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ate1904="1" filterPrivacy="1"/>
  <xr:revisionPtr revIDLastSave="0" documentId="13_ncr:1_{A63159EF-CCCE-4B4A-AAB9-661CAE15CC8A}" xr6:coauthVersionLast="47" xr6:coauthVersionMax="47" xr10:uidLastSave="{00000000-0000-0000-0000-000000000000}"/>
  <bookViews>
    <workbookView xWindow="7300" yWindow="1500" windowWidth="37620" windowHeight="25660" xr2:uid="{00000000-000D-0000-FFFF-FFFF00000000}"/>
  </bookViews>
  <sheets>
    <sheet name="1" sheetId="1" r:id="rId1"/>
  </sheets>
  <definedNames>
    <definedName name="D01_" localSheetId="0">'1'!$A$2:$D$145</definedName>
    <definedName name="D01__1" localSheetId="0">'1'!#REF!</definedName>
    <definedName name="D01__10" localSheetId="0">'1'!#REF!</definedName>
    <definedName name="D01__11" localSheetId="0">'1'!#REF!</definedName>
    <definedName name="D01__12" localSheetId="0">'1'!#REF!</definedName>
    <definedName name="D01__13" localSheetId="0">'1'!#REF!</definedName>
    <definedName name="D01__14" localSheetId="0">'1'!#REF!</definedName>
    <definedName name="D01__15" localSheetId="0">'1'!#REF!</definedName>
    <definedName name="D01__16" localSheetId="0">'1'!#REF!</definedName>
    <definedName name="D01__17" localSheetId="0">'1'!#REF!</definedName>
    <definedName name="D01__18" localSheetId="0">'1'!#REF!</definedName>
    <definedName name="D01__19" localSheetId="0">'1'!#REF!</definedName>
    <definedName name="D01__2" localSheetId="0">'1'!#REF!</definedName>
    <definedName name="D01__20" localSheetId="0">'1'!#REF!</definedName>
    <definedName name="D01__21" localSheetId="0">'1'!#REF!</definedName>
    <definedName name="D01__22" localSheetId="0">'1'!#REF!</definedName>
    <definedName name="D01__23" localSheetId="0">'1'!#REF!</definedName>
    <definedName name="D01__24" localSheetId="0">'1'!#REF!</definedName>
    <definedName name="D01__25" localSheetId="0">'1'!#REF!</definedName>
    <definedName name="D01__26" localSheetId="0">'1'!#REF!</definedName>
    <definedName name="D01__27" localSheetId="0">'1'!$M$2:$P$145</definedName>
    <definedName name="D01__28" localSheetId="0">'1'!$M$4466:$P$4609</definedName>
    <definedName name="D01__3" localSheetId="0">'1'!#REF!</definedName>
    <definedName name="D01__4" localSheetId="0">'1'!#REF!</definedName>
    <definedName name="D01__5" localSheetId="0">'1'!#REF!</definedName>
    <definedName name="D01__6" localSheetId="0">'1'!#REF!</definedName>
    <definedName name="D01__7" localSheetId="0">'1'!#REF!</definedName>
    <definedName name="D01__8" localSheetId="0">'1'!#REF!</definedName>
    <definedName name="D01__9" localSheetId="0">'1'!#REF!</definedName>
    <definedName name="D01_1" localSheetId="0">'1'!$A$2:$D$145</definedName>
    <definedName name="D01_1_1" localSheetId="0">'1'!#REF!</definedName>
    <definedName name="D01_2" localSheetId="0">'1'!#REF!</definedName>
    <definedName name="D01_3" localSheetId="0">'1'!#REF!</definedName>
    <definedName name="D01_4" localSheetId="0">'1'!#REF!</definedName>
    <definedName name="D01_5" localSheetId="0">'1'!#REF!</definedName>
    <definedName name="D01_6" localSheetId="0">'1'!#REF!</definedName>
    <definedName name="D02_" localSheetId="0">'1'!$A$146:$D$289</definedName>
    <definedName name="D02__1" localSheetId="0">'1'!#REF!</definedName>
    <definedName name="D02__10" localSheetId="0">'1'!#REF!</definedName>
    <definedName name="D02__11" localSheetId="0">'1'!#REF!</definedName>
    <definedName name="D02__12" localSheetId="0">'1'!#REF!</definedName>
    <definedName name="D02__13" localSheetId="0">'1'!#REF!</definedName>
    <definedName name="D02__14" localSheetId="0">'1'!$M$146:$P$289</definedName>
    <definedName name="D02__2" localSheetId="0">'1'!#REF!</definedName>
    <definedName name="D02__3" localSheetId="0">'1'!#REF!</definedName>
    <definedName name="D02__4" localSheetId="0">'1'!#REF!</definedName>
    <definedName name="D02__5" localSheetId="0">'1'!#REF!</definedName>
    <definedName name="D02__6" localSheetId="0">'1'!#REF!</definedName>
    <definedName name="D02__7" localSheetId="0">'1'!#REF!</definedName>
    <definedName name="D02__8" localSheetId="0">'1'!#REF!</definedName>
    <definedName name="D02__9" localSheetId="0">'1'!#REF!</definedName>
    <definedName name="D02_1" localSheetId="0">'1'!$A$146:$D$289</definedName>
    <definedName name="D02_2" localSheetId="0">'1'!#REF!</definedName>
    <definedName name="D02_3" localSheetId="0">'1'!#REF!</definedName>
    <definedName name="D02_4" localSheetId="0">'1'!#REF!</definedName>
    <definedName name="D03_" localSheetId="0">'1'!$A$290:$D$433</definedName>
    <definedName name="D03__1" localSheetId="0">'1'!#REF!</definedName>
    <definedName name="D03__10" localSheetId="0">'1'!#REF!</definedName>
    <definedName name="D03__11" localSheetId="0">'1'!#REF!</definedName>
    <definedName name="D03__12" localSheetId="0">'1'!#REF!</definedName>
    <definedName name="D03__13" localSheetId="0">'1'!#REF!</definedName>
    <definedName name="D03__14" localSheetId="0">'1'!$M$290:$P$433</definedName>
    <definedName name="D03__2" localSheetId="0">'1'!#REF!</definedName>
    <definedName name="D03__3" localSheetId="0">'1'!#REF!</definedName>
    <definedName name="D03__4" localSheetId="0">'1'!#REF!</definedName>
    <definedName name="D03__5" localSheetId="0">'1'!#REF!</definedName>
    <definedName name="D03__6" localSheetId="0">'1'!#REF!</definedName>
    <definedName name="D03__7" localSheetId="0">'1'!#REF!</definedName>
    <definedName name="D03__8" localSheetId="0">'1'!#REF!</definedName>
    <definedName name="D03__9" localSheetId="0">'1'!#REF!</definedName>
    <definedName name="D03_1" localSheetId="0">'1'!$A$290:$D$433</definedName>
    <definedName name="D03_2" localSheetId="0">'1'!#REF!</definedName>
    <definedName name="D03_3" localSheetId="0">'1'!#REF!</definedName>
    <definedName name="D03_4" localSheetId="0">'1'!#REF!</definedName>
    <definedName name="D04_" localSheetId="0">'1'!$A$434:$D$577</definedName>
    <definedName name="D04__1" localSheetId="0">'1'!#REF!</definedName>
    <definedName name="D04__10" localSheetId="0">'1'!#REF!</definedName>
    <definedName name="D04__11" localSheetId="0">'1'!#REF!</definedName>
    <definedName name="D04__12" localSheetId="0">'1'!#REF!</definedName>
    <definedName name="D04__13" localSheetId="0">'1'!#REF!</definedName>
    <definedName name="D04__14" localSheetId="0">'1'!$M$434:$P$577</definedName>
    <definedName name="D04__2" localSheetId="0">'1'!#REF!</definedName>
    <definedName name="D04__3" localSheetId="0">'1'!#REF!</definedName>
    <definedName name="D04__4" localSheetId="0">'1'!#REF!</definedName>
    <definedName name="D04__5" localSheetId="0">'1'!#REF!</definedName>
    <definedName name="D04__6" localSheetId="0">'1'!#REF!</definedName>
    <definedName name="D04__7" localSheetId="0">'1'!#REF!</definedName>
    <definedName name="D04__8" localSheetId="0">'1'!#REF!</definedName>
    <definedName name="D04__9" localSheetId="0">'1'!#REF!</definedName>
    <definedName name="D04_1" localSheetId="0">'1'!$A$434:$D$577</definedName>
    <definedName name="D04_2" localSheetId="0">'1'!#REF!</definedName>
    <definedName name="D04_3" localSheetId="0">'1'!#REF!</definedName>
    <definedName name="D04_4" localSheetId="0">'1'!#REF!</definedName>
    <definedName name="D05_" localSheetId="0">'1'!$A$578:$D$721</definedName>
    <definedName name="D05__1" localSheetId="0">'1'!#REF!</definedName>
    <definedName name="D05__10" localSheetId="0">'1'!#REF!</definedName>
    <definedName name="D05__11" localSheetId="0">'1'!#REF!</definedName>
    <definedName name="D05__12" localSheetId="0">'1'!#REF!</definedName>
    <definedName name="D05__13" localSheetId="0">'1'!#REF!</definedName>
    <definedName name="D05__14" localSheetId="0">'1'!#REF!</definedName>
    <definedName name="D05__15" localSheetId="0">'1'!$M$578:$P$721</definedName>
    <definedName name="D05__2" localSheetId="0">'1'!#REF!</definedName>
    <definedName name="D05__3" localSheetId="0">'1'!#REF!</definedName>
    <definedName name="D05__4" localSheetId="0">'1'!#REF!</definedName>
    <definedName name="D05__5" localSheetId="0">'1'!#REF!</definedName>
    <definedName name="D05__6" localSheetId="0">'1'!#REF!</definedName>
    <definedName name="D05__7" localSheetId="0">'1'!#REF!</definedName>
    <definedName name="D05__8" localSheetId="0">'1'!#REF!</definedName>
    <definedName name="D05__9" localSheetId="0">'1'!#REF!</definedName>
    <definedName name="D05_1" localSheetId="0">'1'!$A$578:$D$721</definedName>
    <definedName name="D05_2" localSheetId="0">'1'!#REF!</definedName>
    <definedName name="D05_3" localSheetId="0">'1'!#REF!</definedName>
    <definedName name="D05_4" localSheetId="0">'1'!#REF!</definedName>
    <definedName name="D06_" localSheetId="0">'1'!$A$722:$D$865</definedName>
    <definedName name="D06__1" localSheetId="0">'1'!#REF!</definedName>
    <definedName name="D06__10" localSheetId="0">'1'!#REF!</definedName>
    <definedName name="D06__11" localSheetId="0">'1'!#REF!</definedName>
    <definedName name="D06__12" localSheetId="0">'1'!#REF!</definedName>
    <definedName name="D06__13" localSheetId="0">'1'!#REF!</definedName>
    <definedName name="D06__14" localSheetId="0">'1'!$M$722:$P$865</definedName>
    <definedName name="D06__2" localSheetId="0">'1'!#REF!</definedName>
    <definedName name="D06__3" localSheetId="0">'1'!#REF!</definedName>
    <definedName name="D06__4" localSheetId="0">'1'!#REF!</definedName>
    <definedName name="D06__5" localSheetId="0">'1'!#REF!</definedName>
    <definedName name="D06__6" localSheetId="0">'1'!#REF!</definedName>
    <definedName name="D06__7" localSheetId="0">'1'!#REF!</definedName>
    <definedName name="D06__8" localSheetId="0">'1'!#REF!</definedName>
    <definedName name="D06__9" localSheetId="0">'1'!#REF!</definedName>
    <definedName name="D06_1" localSheetId="0">'1'!$A$722:$D$865</definedName>
    <definedName name="D06_2" localSheetId="0">'1'!#REF!</definedName>
    <definedName name="D06_3" localSheetId="0">'1'!#REF!</definedName>
    <definedName name="D06_4" localSheetId="0">'1'!#REF!</definedName>
    <definedName name="D07_" localSheetId="0">'1'!$A$866:$D$1009</definedName>
    <definedName name="D07__1" localSheetId="0">'1'!#REF!</definedName>
    <definedName name="D07__10" localSheetId="0">'1'!#REF!</definedName>
    <definedName name="D07__11" localSheetId="0">'1'!#REF!</definedName>
    <definedName name="D07__12" localSheetId="0">'1'!#REF!</definedName>
    <definedName name="D07__13" localSheetId="0">'1'!#REF!</definedName>
    <definedName name="D07__14" localSheetId="0">'1'!$M$866:$P$1009</definedName>
    <definedName name="D07__2" localSheetId="0">'1'!#REF!</definedName>
    <definedName name="D07__3" localSheetId="0">'1'!#REF!</definedName>
    <definedName name="D07__4" localSheetId="0">'1'!#REF!</definedName>
    <definedName name="D07__5" localSheetId="0">'1'!#REF!</definedName>
    <definedName name="D07__6" localSheetId="0">'1'!#REF!</definedName>
    <definedName name="D07__7" localSheetId="0">'1'!#REF!</definedName>
    <definedName name="D07__8" localSheetId="0">'1'!#REF!</definedName>
    <definedName name="D07__9" localSheetId="0">'1'!#REF!</definedName>
    <definedName name="D07_1" localSheetId="0">'1'!$A$866:$D$1009</definedName>
    <definedName name="D07_2" localSheetId="0">'1'!#REF!</definedName>
    <definedName name="D07_3" localSheetId="0">'1'!#REF!</definedName>
    <definedName name="D07_4" localSheetId="0">'1'!#REF!</definedName>
    <definedName name="D08_" localSheetId="0">'1'!$A$1010:$D$1153</definedName>
    <definedName name="D08__1" localSheetId="0">'1'!#REF!</definedName>
    <definedName name="D08__10" localSheetId="0">'1'!#REF!</definedName>
    <definedName name="D08__11" localSheetId="0">'1'!#REF!</definedName>
    <definedName name="D08__12" localSheetId="0">'1'!#REF!</definedName>
    <definedName name="D08__13" localSheetId="0">'1'!#REF!</definedName>
    <definedName name="D08__14" localSheetId="0">'1'!$M$1010:$P$1153</definedName>
    <definedName name="D08__2" localSheetId="0">'1'!#REF!</definedName>
    <definedName name="D08__3" localSheetId="0">'1'!#REF!</definedName>
    <definedName name="D08__4" localSheetId="0">'1'!#REF!</definedName>
    <definedName name="D08__5" localSheetId="0">'1'!#REF!</definedName>
    <definedName name="D08__6" localSheetId="0">'1'!#REF!</definedName>
    <definedName name="D08__7" localSheetId="0">'1'!#REF!</definedName>
    <definedName name="D08__8" localSheetId="0">'1'!#REF!</definedName>
    <definedName name="D08__9" localSheetId="0">'1'!#REF!</definedName>
    <definedName name="D08_1" localSheetId="0">'1'!$A$1010:$D$1153</definedName>
    <definedName name="D08_2" localSheetId="0">'1'!#REF!</definedName>
    <definedName name="D08_3" localSheetId="0">'1'!#REF!</definedName>
    <definedName name="D08_4" localSheetId="0">'1'!#REF!</definedName>
    <definedName name="D09_" localSheetId="0">'1'!$A$1154:$D$1297</definedName>
    <definedName name="D09__1" localSheetId="0">'1'!#REF!</definedName>
    <definedName name="D09__10" localSheetId="0">'1'!#REF!</definedName>
    <definedName name="D09__11" localSheetId="0">'1'!#REF!</definedName>
    <definedName name="D09__12" localSheetId="0">'1'!#REF!</definedName>
    <definedName name="D09__13" localSheetId="0">'1'!#REF!</definedName>
    <definedName name="D09__14" localSheetId="0">'1'!$M$1154:$P$1297</definedName>
    <definedName name="D09__2" localSheetId="0">'1'!#REF!</definedName>
    <definedName name="D09__3" localSheetId="0">'1'!#REF!</definedName>
    <definedName name="D09__4" localSheetId="0">'1'!#REF!</definedName>
    <definedName name="D09__5" localSheetId="0">'1'!#REF!</definedName>
    <definedName name="D09__6" localSheetId="0">'1'!#REF!</definedName>
    <definedName name="D09__7" localSheetId="0">'1'!#REF!</definedName>
    <definedName name="D09__8" localSheetId="0">'1'!#REF!</definedName>
    <definedName name="D09__9" localSheetId="0">'1'!#REF!</definedName>
    <definedName name="D09_1" localSheetId="0">'1'!$A$1154:$D$1297</definedName>
    <definedName name="D09_2" localSheetId="0">'1'!#REF!</definedName>
    <definedName name="D09_3" localSheetId="0">'1'!#REF!</definedName>
    <definedName name="D09_4" localSheetId="0">'1'!#REF!</definedName>
    <definedName name="D10_" localSheetId="0">'1'!$A$1298:$D$1441</definedName>
    <definedName name="D10__1" localSheetId="0">'1'!#REF!</definedName>
    <definedName name="D10__10" localSheetId="0">'1'!#REF!</definedName>
    <definedName name="D10__11" localSheetId="0">'1'!#REF!</definedName>
    <definedName name="D10__12" localSheetId="0">'1'!#REF!</definedName>
    <definedName name="D10__13" localSheetId="0">'1'!#REF!</definedName>
    <definedName name="D10__14" localSheetId="0">'1'!$M$1298:$P$1441</definedName>
    <definedName name="D10__2" localSheetId="0">'1'!#REF!</definedName>
    <definedName name="D10__3" localSheetId="0">'1'!#REF!</definedName>
    <definedName name="D10__4" localSheetId="0">'1'!#REF!</definedName>
    <definedName name="D10__5" localSheetId="0">'1'!#REF!</definedName>
    <definedName name="D10__6" localSheetId="0">'1'!#REF!</definedName>
    <definedName name="D10__7" localSheetId="0">'1'!#REF!</definedName>
    <definedName name="D10__8" localSheetId="0">'1'!#REF!</definedName>
    <definedName name="D10__9" localSheetId="0">'1'!#REF!</definedName>
    <definedName name="D10_1" localSheetId="0">'1'!$A$1298:$D$1441</definedName>
    <definedName name="D10_2" localSheetId="0">'1'!#REF!</definedName>
    <definedName name="D10_3" localSheetId="0">'1'!#REF!</definedName>
    <definedName name="D10_4" localSheetId="0">'1'!#REF!</definedName>
    <definedName name="D11_" localSheetId="0">'1'!$A$1442:$D$1585</definedName>
    <definedName name="D11__1" localSheetId="0">'1'!#REF!</definedName>
    <definedName name="D11__10" localSheetId="0">'1'!#REF!</definedName>
    <definedName name="D11__11" localSheetId="0">'1'!#REF!</definedName>
    <definedName name="D11__12" localSheetId="0">'1'!#REF!</definedName>
    <definedName name="D11__13" localSheetId="0">'1'!#REF!</definedName>
    <definedName name="D11__14" localSheetId="0">'1'!$M$1442:$P$1585</definedName>
    <definedName name="D11__2" localSheetId="0">'1'!#REF!</definedName>
    <definedName name="D11__3" localSheetId="0">'1'!#REF!</definedName>
    <definedName name="D11__4" localSheetId="0">'1'!#REF!</definedName>
    <definedName name="D11__5" localSheetId="0">'1'!#REF!</definedName>
    <definedName name="D11__6" localSheetId="0">'1'!#REF!</definedName>
    <definedName name="D11__7" localSheetId="0">'1'!#REF!</definedName>
    <definedName name="D11__8" localSheetId="0">'1'!#REF!</definedName>
    <definedName name="D11__9" localSheetId="0">'1'!#REF!</definedName>
    <definedName name="D11_1" localSheetId="0">'1'!$A$1442:$D$1585</definedName>
    <definedName name="D11_2" localSheetId="0">'1'!#REF!</definedName>
    <definedName name="D11_3" localSheetId="0">'1'!#REF!</definedName>
    <definedName name="D11_4" localSheetId="0">'1'!#REF!</definedName>
    <definedName name="D12_" localSheetId="0">'1'!$A$1586:$D$1729</definedName>
    <definedName name="D12__1" localSheetId="0">'1'!#REF!</definedName>
    <definedName name="D12__10" localSheetId="0">'1'!#REF!</definedName>
    <definedName name="D12__11" localSheetId="0">'1'!#REF!</definedName>
    <definedName name="D12__12" localSheetId="0">'1'!#REF!</definedName>
    <definedName name="D12__13" localSheetId="0">'1'!#REF!</definedName>
    <definedName name="D12__14" localSheetId="0">'1'!$M$1586:$P$1729</definedName>
    <definedName name="D12__2" localSheetId="0">'1'!#REF!</definedName>
    <definedName name="D12__3" localSheetId="0">'1'!#REF!</definedName>
    <definedName name="D12__4" localSheetId="0">'1'!#REF!</definedName>
    <definedName name="D12__5" localSheetId="0">'1'!#REF!</definedName>
    <definedName name="D12__6" localSheetId="0">'1'!#REF!</definedName>
    <definedName name="D12__7" localSheetId="0">'1'!#REF!</definedName>
    <definedName name="D12__8" localSheetId="0">'1'!#REF!</definedName>
    <definedName name="D12__9" localSheetId="0">'1'!#REF!</definedName>
    <definedName name="D12_1" localSheetId="0">'1'!$A$1586:$D$1729</definedName>
    <definedName name="D12_2" localSheetId="0">'1'!#REF!</definedName>
    <definedName name="D12_3" localSheetId="0">'1'!#REF!</definedName>
    <definedName name="D12_4" localSheetId="0">'1'!#REF!</definedName>
    <definedName name="D13_" localSheetId="0">'1'!$A$1730:$D$1873</definedName>
    <definedName name="D13__1" localSheetId="0">'1'!#REF!</definedName>
    <definedName name="D13__10" localSheetId="0">'1'!#REF!</definedName>
    <definedName name="D13__11" localSheetId="0">'1'!#REF!</definedName>
    <definedName name="D13__12" localSheetId="0">'1'!#REF!</definedName>
    <definedName name="D13__13" localSheetId="0">'1'!#REF!</definedName>
    <definedName name="D13__14" localSheetId="0">'1'!$M$1730:$P$1873</definedName>
    <definedName name="D13__2" localSheetId="0">'1'!#REF!</definedName>
    <definedName name="D13__3" localSheetId="0">'1'!#REF!</definedName>
    <definedName name="D13__4" localSheetId="0">'1'!#REF!</definedName>
    <definedName name="D13__5" localSheetId="0">'1'!#REF!</definedName>
    <definedName name="D13__6" localSheetId="0">'1'!#REF!</definedName>
    <definedName name="D13__7" localSheetId="0">'1'!#REF!</definedName>
    <definedName name="D13__8" localSheetId="0">'1'!#REF!</definedName>
    <definedName name="D13__9" localSheetId="0">'1'!#REF!</definedName>
    <definedName name="D13_1" localSheetId="0">'1'!$A$1730:$D$1873</definedName>
    <definedName name="D13_2" localSheetId="0">'1'!#REF!</definedName>
    <definedName name="D13_3" localSheetId="0">'1'!#REF!</definedName>
    <definedName name="D13_4" localSheetId="0">'1'!#REF!</definedName>
    <definedName name="D14_" localSheetId="0">'1'!$A$1874:$D$2017</definedName>
    <definedName name="D14__1" localSheetId="0">'1'!#REF!</definedName>
    <definedName name="D14__10" localSheetId="0">'1'!#REF!</definedName>
    <definedName name="D14__11" localSheetId="0">'1'!#REF!</definedName>
    <definedName name="D14__12" localSheetId="0">'1'!#REF!</definedName>
    <definedName name="D14__13" localSheetId="0">'1'!#REF!</definedName>
    <definedName name="D14__14" localSheetId="0">'1'!#REF!</definedName>
    <definedName name="D14__15" localSheetId="0">'1'!$M$1874:$P$2017</definedName>
    <definedName name="D14__2" localSheetId="0">'1'!#REF!</definedName>
    <definedName name="D14__3" localSheetId="0">'1'!#REF!</definedName>
    <definedName name="D14__4" localSheetId="0">'1'!#REF!</definedName>
    <definedName name="D14__5" localSheetId="0">'1'!#REF!</definedName>
    <definedName name="D14__6" localSheetId="0">'1'!#REF!</definedName>
    <definedName name="D14__7" localSheetId="0">'1'!#REF!</definedName>
    <definedName name="D14__8" localSheetId="0">'1'!#REF!</definedName>
    <definedName name="D14__9" localSheetId="0">'1'!#REF!</definedName>
    <definedName name="D14_1" localSheetId="0">'1'!$A$1874:$D$2017</definedName>
    <definedName name="D14_2" localSheetId="0">'1'!#REF!</definedName>
    <definedName name="D14_3" localSheetId="0">'1'!#REF!</definedName>
    <definedName name="D14_4" localSheetId="0">'1'!#REF!</definedName>
    <definedName name="D15_" localSheetId="0">'1'!$A$2018:$D$2161</definedName>
    <definedName name="D15__1" localSheetId="0">'1'!#REF!</definedName>
    <definedName name="D15__10" localSheetId="0">'1'!#REF!</definedName>
    <definedName name="D15__11" localSheetId="0">'1'!#REF!</definedName>
    <definedName name="D15__12" localSheetId="0">'1'!#REF!</definedName>
    <definedName name="D15__13" localSheetId="0">'1'!#REF!</definedName>
    <definedName name="D15__14" localSheetId="0">'1'!#REF!</definedName>
    <definedName name="D15__15" localSheetId="0">'1'!$M$2018:$P$2161</definedName>
    <definedName name="D15__2" localSheetId="0">'1'!#REF!</definedName>
    <definedName name="D15__3" localSheetId="0">'1'!#REF!</definedName>
    <definedName name="D15__4" localSheetId="0">'1'!#REF!</definedName>
    <definedName name="D15__5" localSheetId="0">'1'!#REF!</definedName>
    <definedName name="D15__6" localSheetId="0">'1'!#REF!</definedName>
    <definedName name="D15__7" localSheetId="0">'1'!#REF!</definedName>
    <definedName name="D15__8" localSheetId="0">'1'!#REF!</definedName>
    <definedName name="D15__9" localSheetId="0">'1'!#REF!</definedName>
    <definedName name="D15_1" localSheetId="0">'1'!$A$2018:$D$2161</definedName>
    <definedName name="D15_2" localSheetId="0">'1'!#REF!</definedName>
    <definedName name="D15_3" localSheetId="0">'1'!#REF!</definedName>
    <definedName name="D15_4" localSheetId="0">'1'!#REF!</definedName>
    <definedName name="D16_" localSheetId="0">'1'!$A$2162:$D$2305</definedName>
    <definedName name="D16__1" localSheetId="0">'1'!#REF!</definedName>
    <definedName name="D16__10" localSheetId="0">'1'!#REF!</definedName>
    <definedName name="D16__11" localSheetId="0">'1'!#REF!</definedName>
    <definedName name="D16__12" localSheetId="0">'1'!#REF!</definedName>
    <definedName name="D16__13" localSheetId="0">'1'!#REF!</definedName>
    <definedName name="D16__14" localSheetId="0">'1'!$M$2162:$P$2305</definedName>
    <definedName name="D16__2" localSheetId="0">'1'!#REF!</definedName>
    <definedName name="D16__3" localSheetId="0">'1'!#REF!</definedName>
    <definedName name="D16__4" localSheetId="0">'1'!#REF!</definedName>
    <definedName name="D16__5" localSheetId="0">'1'!#REF!</definedName>
    <definedName name="D16__6" localSheetId="0">'1'!#REF!</definedName>
    <definedName name="D16__7" localSheetId="0">'1'!#REF!</definedName>
    <definedName name="D16__8" localSheetId="0">'1'!#REF!</definedName>
    <definedName name="D16__9" localSheetId="0">'1'!#REF!</definedName>
    <definedName name="D16_1" localSheetId="0">'1'!$A$2162:$D$2305</definedName>
    <definedName name="D16_2" localSheetId="0">'1'!#REF!</definedName>
    <definedName name="D16_3" localSheetId="0">'1'!#REF!</definedName>
    <definedName name="D16_4" localSheetId="0">'1'!#REF!</definedName>
    <definedName name="D17_" localSheetId="0">'1'!$A$2306:$D$2449</definedName>
    <definedName name="D17__1" localSheetId="0">'1'!#REF!</definedName>
    <definedName name="D17__10" localSheetId="0">'1'!#REF!</definedName>
    <definedName name="D17__11" localSheetId="0">'1'!#REF!</definedName>
    <definedName name="D17__12" localSheetId="0">'1'!#REF!</definedName>
    <definedName name="D17__13" localSheetId="0">'1'!#REF!</definedName>
    <definedName name="D17__14" localSheetId="0">'1'!$M$2306:$P$2449</definedName>
    <definedName name="D17__2" localSheetId="0">'1'!#REF!</definedName>
    <definedName name="D17__3" localSheetId="0">'1'!#REF!</definedName>
    <definedName name="D17__4" localSheetId="0">'1'!#REF!</definedName>
    <definedName name="D17__5" localSheetId="0">'1'!#REF!</definedName>
    <definedName name="D17__6" localSheetId="0">'1'!#REF!</definedName>
    <definedName name="D17__7" localSheetId="0">'1'!#REF!</definedName>
    <definedName name="D17__8" localSheetId="0">'1'!#REF!</definedName>
    <definedName name="D17__9" localSheetId="0">'1'!#REF!</definedName>
    <definedName name="D17_1" localSheetId="0">'1'!$A$2306:$D$2449</definedName>
    <definedName name="D17_2" localSheetId="0">'1'!#REF!</definedName>
    <definedName name="D17_3" localSheetId="0">'1'!#REF!</definedName>
    <definedName name="D17_4" localSheetId="0">'1'!#REF!</definedName>
    <definedName name="D18_" localSheetId="0">'1'!$A$2450:$D$2593</definedName>
    <definedName name="D18__1" localSheetId="0">'1'!#REF!</definedName>
    <definedName name="D18__10" localSheetId="0">'1'!#REF!</definedName>
    <definedName name="D18__11" localSheetId="0">'1'!#REF!</definedName>
    <definedName name="D18__12" localSheetId="0">'1'!#REF!</definedName>
    <definedName name="D18__13" localSheetId="0">'1'!#REF!</definedName>
    <definedName name="D18__14" localSheetId="0">'1'!$M$2450:$P$2593</definedName>
    <definedName name="D18__2" localSheetId="0">'1'!#REF!</definedName>
    <definedName name="D18__3" localSheetId="0">'1'!#REF!</definedName>
    <definedName name="D18__4" localSheetId="0">'1'!#REF!</definedName>
    <definedName name="D18__5" localSheetId="0">'1'!#REF!</definedName>
    <definedName name="D18__6" localSheetId="0">'1'!#REF!</definedName>
    <definedName name="D18__7" localSheetId="0">'1'!#REF!</definedName>
    <definedName name="D18__8" localSheetId="0">'1'!#REF!</definedName>
    <definedName name="D18__9" localSheetId="0">'1'!#REF!</definedName>
    <definedName name="D18_1" localSheetId="0">'1'!$A$2450:$D$2593</definedName>
    <definedName name="D18_2" localSheetId="0">'1'!#REF!</definedName>
    <definedName name="D18_3" localSheetId="0">'1'!#REF!</definedName>
    <definedName name="D18_4" localSheetId="0">'1'!#REF!</definedName>
    <definedName name="D19_" localSheetId="0">'1'!$A$2594:$D$2737</definedName>
    <definedName name="D19__1" localSheetId="0">'1'!#REF!</definedName>
    <definedName name="D19__10" localSheetId="0">'1'!#REF!</definedName>
    <definedName name="D19__11" localSheetId="0">'1'!#REF!</definedName>
    <definedName name="D19__12" localSheetId="0">'1'!#REF!</definedName>
    <definedName name="D19__13" localSheetId="0">'1'!#REF!</definedName>
    <definedName name="D19__14" localSheetId="0">'1'!#REF!</definedName>
    <definedName name="D19__15" localSheetId="0">'1'!$M$2594:$P$2737</definedName>
    <definedName name="D19__2" localSheetId="0">'1'!#REF!</definedName>
    <definedName name="D19__3" localSheetId="0">'1'!#REF!</definedName>
    <definedName name="D19__4" localSheetId="0">'1'!#REF!</definedName>
    <definedName name="D19__5" localSheetId="0">'1'!#REF!</definedName>
    <definedName name="D19__6" localSheetId="0">'1'!#REF!</definedName>
    <definedName name="D19__7" localSheetId="0">'1'!#REF!</definedName>
    <definedName name="D19__8" localSheetId="0">'1'!#REF!</definedName>
    <definedName name="D19__9" localSheetId="0">'1'!#REF!</definedName>
    <definedName name="D19_1" localSheetId="0">'1'!#REF!</definedName>
    <definedName name="D19_2" localSheetId="0">'1'!$A$2594:$D$2737</definedName>
    <definedName name="D19_3" localSheetId="0">'1'!#REF!</definedName>
    <definedName name="D19_4" localSheetId="0">'1'!#REF!</definedName>
    <definedName name="D19_5" localSheetId="0">'1'!#REF!</definedName>
    <definedName name="D20_" localSheetId="0">'1'!$A$2738:$D$2881</definedName>
    <definedName name="D20__1" localSheetId="0">'1'!#REF!</definedName>
    <definedName name="D20__10" localSheetId="0">'1'!#REF!</definedName>
    <definedName name="D20__11" localSheetId="0">'1'!#REF!</definedName>
    <definedName name="D20__12" localSheetId="0">'1'!#REF!</definedName>
    <definedName name="D20__13" localSheetId="0">'1'!#REF!</definedName>
    <definedName name="D20__14" localSheetId="0">'1'!$M$2738:$P$2881</definedName>
    <definedName name="D20__2" localSheetId="0">'1'!#REF!</definedName>
    <definedName name="D20__3" localSheetId="0">'1'!#REF!</definedName>
    <definedName name="D20__4" localSheetId="0">'1'!#REF!</definedName>
    <definedName name="D20__5" localSheetId="0">'1'!#REF!</definedName>
    <definedName name="D20__6" localSheetId="0">'1'!#REF!</definedName>
    <definedName name="D20__7" localSheetId="0">'1'!#REF!</definedName>
    <definedName name="D20__8" localSheetId="0">'1'!#REF!</definedName>
    <definedName name="D20__9" localSheetId="0">'1'!#REF!</definedName>
    <definedName name="D20_1" localSheetId="0">'1'!#REF!</definedName>
    <definedName name="D20_2" localSheetId="0">'1'!$A$2738:$D$2881</definedName>
    <definedName name="D20_3" localSheetId="0">'1'!#REF!</definedName>
    <definedName name="D20_4" localSheetId="0">'1'!#REF!</definedName>
    <definedName name="D20_5" localSheetId="0">'1'!#REF!</definedName>
    <definedName name="D21_" localSheetId="0">'1'!$A$2882:$D$3025</definedName>
    <definedName name="D21__1" localSheetId="0">'1'!#REF!</definedName>
    <definedName name="D21__10" localSheetId="0">'1'!#REF!</definedName>
    <definedName name="D21__11" localSheetId="0">'1'!#REF!</definedName>
    <definedName name="D21__12" localSheetId="0">'1'!#REF!</definedName>
    <definedName name="D21__13" localSheetId="0">'1'!#REF!</definedName>
    <definedName name="D21__14" localSheetId="0">'1'!$M$2882:$P$3025</definedName>
    <definedName name="D21__2" localSheetId="0">'1'!#REF!</definedName>
    <definedName name="D21__3" localSheetId="0">'1'!#REF!</definedName>
    <definedName name="D21__4" localSheetId="0">'1'!#REF!</definedName>
    <definedName name="D21__5" localSheetId="0">'1'!#REF!</definedName>
    <definedName name="D21__6" localSheetId="0">'1'!#REF!</definedName>
    <definedName name="D21__7" localSheetId="0">'1'!#REF!</definedName>
    <definedName name="D21__8" localSheetId="0">'1'!#REF!</definedName>
    <definedName name="D21__9" localSheetId="0">'1'!#REF!</definedName>
    <definedName name="D21_1" localSheetId="0">'1'!#REF!</definedName>
    <definedName name="D21_2" localSheetId="0">'1'!$A$2882:$D$3025</definedName>
    <definedName name="D21_3" localSheetId="0">'1'!#REF!</definedName>
    <definedName name="D21_4" localSheetId="0">'1'!#REF!</definedName>
    <definedName name="D21_5" localSheetId="0">'1'!#REF!</definedName>
    <definedName name="D22_" localSheetId="0">'1'!$A$3026:$D$3169</definedName>
    <definedName name="D22__1" localSheetId="0">'1'!#REF!</definedName>
    <definedName name="D22__10" localSheetId="0">'1'!#REF!</definedName>
    <definedName name="D22__11" localSheetId="0">'1'!#REF!</definedName>
    <definedName name="D22__12" localSheetId="0">'1'!#REF!</definedName>
    <definedName name="D22__13" localSheetId="0">'1'!#REF!</definedName>
    <definedName name="D22__14" localSheetId="0">'1'!$M$3026:$P$3169</definedName>
    <definedName name="D22__2" localSheetId="0">'1'!#REF!</definedName>
    <definedName name="D22__3" localSheetId="0">'1'!#REF!</definedName>
    <definedName name="D22__4" localSheetId="0">'1'!#REF!</definedName>
    <definedName name="D22__5" localSheetId="0">'1'!#REF!</definedName>
    <definedName name="D22__6" localSheetId="0">'1'!#REF!</definedName>
    <definedName name="D22__7" localSheetId="0">'1'!#REF!</definedName>
    <definedName name="D22__8" localSheetId="0">'1'!#REF!</definedName>
    <definedName name="D22__9" localSheetId="0">'1'!#REF!</definedName>
    <definedName name="D22_1" localSheetId="0">'1'!#REF!</definedName>
    <definedName name="D22_2" localSheetId="0">'1'!$A$3026:$D$3169</definedName>
    <definedName name="D22_3" localSheetId="0">'1'!#REF!</definedName>
    <definedName name="D22_4" localSheetId="0">'1'!#REF!</definedName>
    <definedName name="D22_5" localSheetId="0">'1'!#REF!</definedName>
    <definedName name="D23_" localSheetId="0">'1'!$A$3170:$D$3313</definedName>
    <definedName name="D23__1" localSheetId="0">'1'!#REF!</definedName>
    <definedName name="D23__10" localSheetId="0">'1'!#REF!</definedName>
    <definedName name="D23__11" localSheetId="0">'1'!#REF!</definedName>
    <definedName name="D23__12" localSheetId="0">'1'!#REF!</definedName>
    <definedName name="D23__13" localSheetId="0">'1'!#REF!</definedName>
    <definedName name="D23__14" localSheetId="0">'1'!$M$3170:$P$3313</definedName>
    <definedName name="D23__2" localSheetId="0">'1'!#REF!</definedName>
    <definedName name="D23__3" localSheetId="0">'1'!#REF!</definedName>
    <definedName name="D23__4" localSheetId="0">'1'!#REF!</definedName>
    <definedName name="D23__5" localSheetId="0">'1'!#REF!</definedName>
    <definedName name="D23__6" localSheetId="0">'1'!#REF!</definedName>
    <definedName name="D23__7" localSheetId="0">'1'!#REF!</definedName>
    <definedName name="D23__8" localSheetId="0">'1'!#REF!</definedName>
    <definedName name="D23__9" localSheetId="0">'1'!#REF!</definedName>
    <definedName name="D23_1" localSheetId="0">'1'!#REF!</definedName>
    <definedName name="D23_2" localSheetId="0">'1'!$A$3170:$D$3313</definedName>
    <definedName name="D23_3" localSheetId="0">'1'!#REF!</definedName>
    <definedName name="D23_4" localSheetId="0">'1'!#REF!</definedName>
    <definedName name="D24_" localSheetId="0">'1'!$A$3314:$D$3457</definedName>
    <definedName name="D24__1" localSheetId="0">'1'!#REF!</definedName>
    <definedName name="D24__10" localSheetId="0">'1'!#REF!</definedName>
    <definedName name="D24__11" localSheetId="0">'1'!#REF!</definedName>
    <definedName name="D24__12" localSheetId="0">'1'!#REF!</definedName>
    <definedName name="D24__13" localSheetId="0">'1'!#REF!</definedName>
    <definedName name="D24__14" localSheetId="0">'1'!$M$3314:$P$3457</definedName>
    <definedName name="D24__2" localSheetId="0">'1'!#REF!</definedName>
    <definedName name="D24__3" localSheetId="0">'1'!#REF!</definedName>
    <definedName name="D24__4" localSheetId="0">'1'!#REF!</definedName>
    <definedName name="D24__5" localSheetId="0">'1'!#REF!</definedName>
    <definedName name="D24__6" localSheetId="0">'1'!#REF!</definedName>
    <definedName name="D24__7" localSheetId="0">'1'!#REF!</definedName>
    <definedName name="D24__8" localSheetId="0">'1'!#REF!</definedName>
    <definedName name="D24__9" localSheetId="0">'1'!#REF!</definedName>
    <definedName name="D24_1" localSheetId="0">'1'!#REF!</definedName>
    <definedName name="D24_2" localSheetId="0">'1'!$A$3314:$D$3457</definedName>
    <definedName name="D24_3" localSheetId="0">'1'!#REF!</definedName>
    <definedName name="D24_4" localSheetId="0">'1'!#REF!</definedName>
    <definedName name="D25_" localSheetId="0">'1'!$A$3458:$D$3601</definedName>
    <definedName name="D25__1" localSheetId="0">'1'!#REF!</definedName>
    <definedName name="D25__10" localSheetId="0">'1'!#REF!</definedName>
    <definedName name="D25__11" localSheetId="0">'1'!#REF!</definedName>
    <definedName name="D25__12" localSheetId="0">'1'!#REF!</definedName>
    <definedName name="D25__13" localSheetId="0">'1'!#REF!</definedName>
    <definedName name="D25__14" localSheetId="0">'1'!$M$3458:$P$3601</definedName>
    <definedName name="D25__2" localSheetId="0">'1'!#REF!</definedName>
    <definedName name="D25__3" localSheetId="0">'1'!#REF!</definedName>
    <definedName name="D25__4" localSheetId="0">'1'!#REF!</definedName>
    <definedName name="D25__5" localSheetId="0">'1'!#REF!</definedName>
    <definedName name="D25__6" localSheetId="0">'1'!#REF!</definedName>
    <definedName name="D25__7" localSheetId="0">'1'!#REF!</definedName>
    <definedName name="D25__8" localSheetId="0">'1'!#REF!</definedName>
    <definedName name="D25__9" localSheetId="0">'1'!#REF!</definedName>
    <definedName name="D25_1" localSheetId="0">'1'!#REF!</definedName>
    <definedName name="D25_2" localSheetId="0">'1'!$A$3458:$D$3601</definedName>
    <definedName name="D25_3" localSheetId="0">'1'!#REF!</definedName>
    <definedName name="D25_4" localSheetId="0">'1'!#REF!</definedName>
    <definedName name="D26_" localSheetId="0">'1'!$A$3602:$D$3745</definedName>
    <definedName name="D26__1" localSheetId="0">'1'!#REF!</definedName>
    <definedName name="D26__10" localSheetId="0">'1'!#REF!</definedName>
    <definedName name="D26__11" localSheetId="0">'1'!#REF!</definedName>
    <definedName name="D26__12" localSheetId="0">'1'!#REF!</definedName>
    <definedName name="D26__13" localSheetId="0">'1'!#REF!</definedName>
    <definedName name="D26__14" localSheetId="0">'1'!$M$3602:$P$3745</definedName>
    <definedName name="D26__2" localSheetId="0">'1'!#REF!</definedName>
    <definedName name="D26__3" localSheetId="0">'1'!#REF!</definedName>
    <definedName name="D26__4" localSheetId="0">'1'!#REF!</definedName>
    <definedName name="D26__5" localSheetId="0">'1'!#REF!</definedName>
    <definedName name="D26__6" localSheetId="0">'1'!#REF!</definedName>
    <definedName name="D26__7" localSheetId="0">'1'!#REF!</definedName>
    <definedName name="D26__8" localSheetId="0">'1'!#REF!</definedName>
    <definedName name="D26__9" localSheetId="0">'1'!#REF!</definedName>
    <definedName name="D26_1" localSheetId="0">'1'!#REF!</definedName>
    <definedName name="D26_2" localSheetId="0">'1'!$A$3602:$D$3745</definedName>
    <definedName name="D26_3" localSheetId="0">'1'!#REF!</definedName>
    <definedName name="D26_4" localSheetId="0">'1'!#REF!</definedName>
    <definedName name="D27_" localSheetId="0">'1'!$A$3746:$D$3889</definedName>
    <definedName name="D27__1" localSheetId="0">'1'!#REF!</definedName>
    <definedName name="D27__10" localSheetId="0">'1'!#REF!</definedName>
    <definedName name="D27__11" localSheetId="0">'1'!#REF!</definedName>
    <definedName name="D27__12" localSheetId="0">'1'!#REF!</definedName>
    <definedName name="D27__13" localSheetId="0">'1'!#REF!</definedName>
    <definedName name="D27__14" localSheetId="0">'1'!#REF!</definedName>
    <definedName name="D27__15" localSheetId="0">'1'!$M$3746:$P$3889</definedName>
    <definedName name="D27__2" localSheetId="0">'1'!#REF!</definedName>
    <definedName name="D27__3" localSheetId="0">'1'!#REF!</definedName>
    <definedName name="D27__4" localSheetId="0">'1'!#REF!</definedName>
    <definedName name="D27__5" localSheetId="0">'1'!#REF!</definedName>
    <definedName name="D27__6" localSheetId="0">'1'!#REF!</definedName>
    <definedName name="D27__7" localSheetId="0">'1'!#REF!</definedName>
    <definedName name="D27__8" localSheetId="0">'1'!#REF!</definedName>
    <definedName name="D27__9" localSheetId="0">'1'!#REF!</definedName>
    <definedName name="D27_1" localSheetId="0">'1'!#REF!</definedName>
    <definedName name="D27_2" localSheetId="0">'1'!$A$3746:$D$3889</definedName>
    <definedName name="D27_3" localSheetId="0">'1'!#REF!</definedName>
    <definedName name="D27_4" localSheetId="0">'1'!#REF!</definedName>
    <definedName name="D28_" localSheetId="0">'1'!$A$3890:$D$4033</definedName>
    <definedName name="D28__1" localSheetId="0">'1'!#REF!</definedName>
    <definedName name="D28__10" localSheetId="0">'1'!#REF!</definedName>
    <definedName name="D28__11" localSheetId="0">'1'!#REF!</definedName>
    <definedName name="D28__12" localSheetId="0">'1'!#REF!</definedName>
    <definedName name="D28__13" localSheetId="0">'1'!#REF!</definedName>
    <definedName name="D28__14" localSheetId="0">'1'!$M$3890:$P$4033</definedName>
    <definedName name="D28__2" localSheetId="0">'1'!#REF!</definedName>
    <definedName name="D28__3" localSheetId="0">'1'!#REF!</definedName>
    <definedName name="D28__4" localSheetId="0">'1'!#REF!</definedName>
    <definedName name="D28__5" localSheetId="0">'1'!#REF!</definedName>
    <definedName name="D28__6" localSheetId="0">'1'!#REF!</definedName>
    <definedName name="D28__7" localSheetId="0">'1'!#REF!</definedName>
    <definedName name="D28__8" localSheetId="0">'1'!#REF!</definedName>
    <definedName name="D28__9" localSheetId="0">'1'!#REF!</definedName>
    <definedName name="D28_1" localSheetId="0">'1'!#REF!</definedName>
    <definedName name="D28_2" localSheetId="0">'1'!$A$3890:$D$4033</definedName>
    <definedName name="D28_3" localSheetId="0">'1'!#REF!</definedName>
    <definedName name="D28_4" localSheetId="0">'1'!#REF!</definedName>
    <definedName name="D29_" localSheetId="0">'1'!$A$4034:$D$4177</definedName>
    <definedName name="D29__1" localSheetId="0">'1'!#REF!</definedName>
    <definedName name="D29__10" localSheetId="0">'1'!#REF!</definedName>
    <definedName name="D29__11" localSheetId="0">'1'!#REF!</definedName>
    <definedName name="D29__12" localSheetId="0">'1'!#REF!</definedName>
    <definedName name="D29__13" localSheetId="0">'1'!#REF!</definedName>
    <definedName name="D29__14" localSheetId="0">'1'!$M$4034:$P$4177</definedName>
    <definedName name="D29__2" localSheetId="0">'1'!#REF!</definedName>
    <definedName name="D29__3" localSheetId="0">'1'!#REF!</definedName>
    <definedName name="D29__4" localSheetId="0">'1'!#REF!</definedName>
    <definedName name="D29__5" localSheetId="0">'1'!#REF!</definedName>
    <definedName name="D29__6" localSheetId="0">'1'!#REF!</definedName>
    <definedName name="D29__7" localSheetId="0">'1'!#REF!</definedName>
    <definedName name="D29__8" localSheetId="0">'1'!#REF!</definedName>
    <definedName name="D29__9" localSheetId="0">'1'!#REF!</definedName>
    <definedName name="D29_1" localSheetId="0">'1'!#REF!</definedName>
    <definedName name="D29_2" localSheetId="0">'1'!$A$4034:$D$4177</definedName>
    <definedName name="D29_3" localSheetId="0">'1'!#REF!</definedName>
    <definedName name="D29_4" localSheetId="0">'1'!#REF!</definedName>
    <definedName name="D30_" localSheetId="0">'1'!$A$4178:$D$4321</definedName>
    <definedName name="D30__1" localSheetId="0">'1'!#REF!</definedName>
    <definedName name="D30__10" localSheetId="0">'1'!#REF!</definedName>
    <definedName name="D30__11" localSheetId="0">'1'!#REF!</definedName>
    <definedName name="D30__12" localSheetId="0">'1'!#REF!</definedName>
    <definedName name="D30__13" localSheetId="0">'1'!#REF!</definedName>
    <definedName name="D30__14" localSheetId="0">'1'!$M$4178:$P$4321</definedName>
    <definedName name="D30__2" localSheetId="0">'1'!#REF!</definedName>
    <definedName name="D30__3" localSheetId="0">'1'!#REF!</definedName>
    <definedName name="D30__4" localSheetId="0">'1'!#REF!</definedName>
    <definedName name="D30__5" localSheetId="0">'1'!#REF!</definedName>
    <definedName name="D30__6" localSheetId="0">'1'!#REF!</definedName>
    <definedName name="D30__7" localSheetId="0">'1'!#REF!</definedName>
    <definedName name="D30__8" localSheetId="0">'1'!#REF!</definedName>
    <definedName name="D30__9" localSheetId="0">'1'!#REF!</definedName>
    <definedName name="D30_1" localSheetId="0">'1'!#REF!</definedName>
    <definedName name="D30_2" localSheetId="0">'1'!$A$4178:$D$4321</definedName>
    <definedName name="D30_3" localSheetId="0">'1'!#REF!</definedName>
    <definedName name="D30_4" localSheetId="0">'1'!#REF!</definedName>
    <definedName name="D31_" localSheetId="0">'1'!$A$4322:$D$4465</definedName>
    <definedName name="D31__1" localSheetId="0">'1'!#REF!</definedName>
    <definedName name="D31__10" localSheetId="0">'1'!#REF!</definedName>
    <definedName name="D31__11" localSheetId="0">'1'!#REF!</definedName>
    <definedName name="D31__12" localSheetId="0">'1'!#REF!</definedName>
    <definedName name="D31__13" localSheetId="0">'1'!#REF!</definedName>
    <definedName name="D31__14" localSheetId="0">'1'!$M$4322:$P$4465</definedName>
    <definedName name="D31__2" localSheetId="0">'1'!#REF!</definedName>
    <definedName name="D31__3" localSheetId="0">'1'!#REF!</definedName>
    <definedName name="D31__4" localSheetId="0">'1'!#REF!</definedName>
    <definedName name="D31__5" localSheetId="0">'1'!#REF!</definedName>
    <definedName name="D31__6" localSheetId="0">'1'!#REF!</definedName>
    <definedName name="D31__7" localSheetId="0">'1'!#REF!</definedName>
    <definedName name="D31__8" localSheetId="0">'1'!#REF!</definedName>
    <definedName name="D31__9" localSheetId="0">'1'!#REF!</definedName>
    <definedName name="D31_1" localSheetId="0">'1'!#REF!</definedName>
    <definedName name="D31_2" localSheetId="0">'1'!$A$4322:$D$4465</definedName>
    <definedName name="D31_3" localSheetId="0">'1'!#REF!</definedName>
    <definedName name="D31_4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24" i="1" l="1"/>
  <c r="H4323" i="1"/>
  <c r="H4179" i="1"/>
  <c r="C4541" i="1" s="1"/>
  <c r="H4035" i="1"/>
  <c r="C4540" i="1" s="1"/>
  <c r="H3891" i="1"/>
  <c r="H3747" i="1"/>
  <c r="H3603" i="1"/>
  <c r="H3459" i="1"/>
  <c r="H3315" i="1"/>
  <c r="H3171" i="1"/>
  <c r="H3027" i="1"/>
  <c r="H2883" i="1"/>
  <c r="H2739" i="1"/>
  <c r="H2595" i="1"/>
  <c r="H2451" i="1"/>
  <c r="H2307" i="1"/>
  <c r="H2163" i="1"/>
  <c r="H2020" i="1"/>
  <c r="H1875" i="1"/>
  <c r="H1731" i="1"/>
  <c r="H1587" i="1"/>
  <c r="C4523" i="1" s="1"/>
  <c r="H1443" i="1"/>
  <c r="H1299" i="1"/>
  <c r="H1155" i="1"/>
  <c r="C4520" i="1" s="1"/>
  <c r="H1011" i="1"/>
  <c r="H867" i="1"/>
  <c r="H723" i="1"/>
  <c r="H579" i="1"/>
  <c r="H435" i="1"/>
  <c r="C4515" i="1" s="1"/>
  <c r="H291" i="1"/>
  <c r="H147" i="1"/>
  <c r="H3" i="1"/>
  <c r="C4512" i="1" s="1"/>
  <c r="C4542" i="1"/>
  <c r="C4539" i="1"/>
  <c r="C4537" i="1"/>
  <c r="C4536" i="1"/>
  <c r="C4535" i="1"/>
  <c r="C4531" i="1"/>
  <c r="C4529" i="1"/>
  <c r="C4528" i="1"/>
  <c r="C4527" i="1"/>
  <c r="C4524" i="1"/>
  <c r="C4522" i="1"/>
  <c r="C4521" i="1"/>
  <c r="C4518" i="1"/>
  <c r="C4517" i="1"/>
  <c r="C4516" i="1"/>
  <c r="C4514" i="1"/>
  <c r="C4513" i="1"/>
  <c r="C4538" i="1"/>
  <c r="C4533" i="1"/>
  <c r="C4532" i="1"/>
  <c r="C4526" i="1"/>
  <c r="C4519" i="1"/>
  <c r="C4534" i="1"/>
  <c r="C4530" i="1"/>
  <c r="C4525" i="1"/>
  <c r="H2" i="1"/>
  <c r="H4322" i="1"/>
  <c r="H146" i="1"/>
  <c r="B4513" i="1" s="1"/>
  <c r="H290" i="1"/>
  <c r="B4514" i="1" s="1"/>
  <c r="H434" i="1"/>
  <c r="B4515" i="1" s="1"/>
  <c r="H578" i="1"/>
  <c r="H722" i="1"/>
  <c r="B4517" i="1" s="1"/>
  <c r="H866" i="1"/>
  <c r="B4518" i="1" s="1"/>
  <c r="H1010" i="1"/>
  <c r="B4519" i="1" s="1"/>
  <c r="H1154" i="1"/>
  <c r="H1298" i="1"/>
  <c r="B4521" i="1" s="1"/>
  <c r="H1442" i="1"/>
  <c r="B4522" i="1" s="1"/>
  <c r="H1586" i="1"/>
  <c r="B4523" i="1" s="1"/>
  <c r="H1730" i="1"/>
  <c r="B4524" i="1" s="1"/>
  <c r="H1874" i="1"/>
  <c r="B4525" i="1" s="1"/>
  <c r="H2019" i="1"/>
  <c r="B4526" i="1" s="1"/>
  <c r="H2162" i="1"/>
  <c r="B4527" i="1" s="1"/>
  <c r="H2306" i="1"/>
  <c r="H2450" i="1"/>
  <c r="B4529" i="1" s="1"/>
  <c r="H2594" i="1"/>
  <c r="B4530" i="1" s="1"/>
  <c r="H2738" i="1"/>
  <c r="B4531" i="1" s="1"/>
  <c r="H2882" i="1"/>
  <c r="H3026" i="1"/>
  <c r="B4533" i="1" s="1"/>
  <c r="H3170" i="1"/>
  <c r="B4534" i="1" s="1"/>
  <c r="H3314" i="1"/>
  <c r="B4535" i="1" s="1"/>
  <c r="H3458" i="1"/>
  <c r="H3602" i="1"/>
  <c r="B4537" i="1" s="1"/>
  <c r="H3746" i="1"/>
  <c r="B4538" i="1" s="1"/>
  <c r="H3890" i="1"/>
  <c r="B4539" i="1" s="1"/>
  <c r="H4034" i="1"/>
  <c r="H4178" i="1"/>
  <c r="B4541" i="1" s="1"/>
  <c r="D4542" i="1"/>
  <c r="A4542" i="1"/>
  <c r="D4541" i="1"/>
  <c r="A4541" i="1"/>
  <c r="D4540" i="1"/>
  <c r="A4540" i="1"/>
  <c r="D4539" i="1"/>
  <c r="A4539" i="1"/>
  <c r="D4538" i="1"/>
  <c r="A4538" i="1"/>
  <c r="D4537" i="1"/>
  <c r="A4537" i="1"/>
  <c r="D4536" i="1"/>
  <c r="A4536" i="1"/>
  <c r="D4535" i="1"/>
  <c r="A4535" i="1"/>
  <c r="D4534" i="1"/>
  <c r="A4534" i="1"/>
  <c r="D4533" i="1"/>
  <c r="A4533" i="1"/>
  <c r="D4532" i="1"/>
  <c r="A4532" i="1"/>
  <c r="D4531" i="1"/>
  <c r="A4531" i="1"/>
  <c r="D4530" i="1"/>
  <c r="A4530" i="1"/>
  <c r="D4529" i="1"/>
  <c r="A4529" i="1"/>
  <c r="D4528" i="1"/>
  <c r="A4528" i="1"/>
  <c r="D4527" i="1"/>
  <c r="A4527" i="1"/>
  <c r="D4526" i="1"/>
  <c r="A4526" i="1"/>
  <c r="D4525" i="1"/>
  <c r="A4525" i="1"/>
  <c r="D4524" i="1"/>
  <c r="A4524" i="1"/>
  <c r="D4523" i="1"/>
  <c r="A4523" i="1"/>
  <c r="D4522" i="1"/>
  <c r="A4522" i="1"/>
  <c r="D4521" i="1"/>
  <c r="A4521" i="1"/>
  <c r="D4520" i="1"/>
  <c r="A4520" i="1"/>
  <c r="D4519" i="1"/>
  <c r="A4519" i="1"/>
  <c r="D4518" i="1"/>
  <c r="A4518" i="1"/>
  <c r="D4517" i="1"/>
  <c r="A4517" i="1"/>
  <c r="D4516" i="1"/>
  <c r="A4516" i="1"/>
  <c r="D4515" i="1"/>
  <c r="A4515" i="1"/>
  <c r="D4514" i="1"/>
  <c r="A4514" i="1"/>
  <c r="D4513" i="1"/>
  <c r="A4513" i="1"/>
  <c r="D4512" i="1"/>
  <c r="A4512" i="1"/>
  <c r="C4543" i="1" l="1"/>
  <c r="B4540" i="1"/>
  <c r="B4536" i="1"/>
  <c r="B4532" i="1"/>
  <c r="B4528" i="1"/>
  <c r="B4520" i="1"/>
  <c r="B4516" i="1"/>
  <c r="B4512" i="1"/>
  <c r="B4542" i="1"/>
  <c r="B4543" i="1" l="1"/>
  <c r="D4543" i="1" s="1"/>
  <c r="K3027" i="1" l="1"/>
  <c r="H3029" i="1" s="1"/>
  <c r="H3028" i="1" s="1"/>
  <c r="K1875" i="1"/>
  <c r="H1877" i="1" s="1"/>
  <c r="H1876" i="1" s="1"/>
  <c r="K723" i="1"/>
  <c r="H725" i="1" s="1"/>
  <c r="H724" i="1" s="1"/>
  <c r="K435" i="1"/>
  <c r="H437" i="1" s="1"/>
  <c r="H436" i="1" s="1"/>
  <c r="K867" i="1"/>
  <c r="H869" i="1" s="1"/>
  <c r="H868" i="1" s="1"/>
  <c r="K2451" i="1"/>
  <c r="H2453" i="1" s="1"/>
  <c r="H2452" i="1" s="1"/>
  <c r="K3459" i="1"/>
  <c r="H3461" i="1" s="1"/>
  <c r="H3460" i="1" s="1"/>
  <c r="K2307" i="1"/>
  <c r="H2309" i="1" s="1"/>
  <c r="H2308" i="1" s="1"/>
  <c r="K1155" i="1"/>
  <c r="H1157" i="1" s="1"/>
  <c r="H1156" i="1" s="1"/>
  <c r="K3" i="1"/>
  <c r="H5" i="1" s="1"/>
  <c r="H4" i="1" s="1"/>
  <c r="K4179" i="1"/>
  <c r="H4181" i="1" s="1"/>
  <c r="H4180" i="1" s="1"/>
  <c r="K3891" i="1"/>
  <c r="H3893" i="1" s="1"/>
  <c r="H3892" i="1" s="1"/>
  <c r="K2739" i="1"/>
  <c r="H2741" i="1" s="1"/>
  <c r="H2740" i="1" s="1"/>
  <c r="K4323" i="1"/>
  <c r="H4325" i="1" s="1"/>
  <c r="K3603" i="1"/>
  <c r="H3605" i="1" s="1"/>
  <c r="H3604" i="1" s="1"/>
  <c r="K147" i="1"/>
  <c r="H149" i="1" s="1"/>
  <c r="H148" i="1" s="1"/>
  <c r="K579" i="1"/>
  <c r="H581" i="1" s="1"/>
  <c r="H580" i="1" s="1"/>
  <c r="K2163" i="1"/>
  <c r="H2165" i="1" s="1"/>
  <c r="H2164" i="1" s="1"/>
  <c r="K3747" i="1"/>
  <c r="H3749" i="1" s="1"/>
  <c r="H3748" i="1" s="1"/>
  <c r="K2595" i="1"/>
  <c r="H2597" i="1" s="1"/>
  <c r="H2596" i="1" s="1"/>
  <c r="K1443" i="1"/>
  <c r="H1445" i="1" s="1"/>
  <c r="H1444" i="1" s="1"/>
  <c r="K291" i="1"/>
  <c r="H293" i="1" s="1"/>
  <c r="H292" i="1" s="1"/>
  <c r="K1587" i="1"/>
  <c r="H1589" i="1" s="1"/>
  <c r="H1588" i="1" s="1"/>
  <c r="K3171" i="1"/>
  <c r="H3173" i="1" s="1"/>
  <c r="H3172" i="1" s="1"/>
  <c r="K2020" i="1"/>
  <c r="H2022" i="1" s="1"/>
  <c r="H2021" i="1" s="1"/>
  <c r="K1299" i="1"/>
  <c r="H1301" i="1" s="1"/>
  <c r="H1300" i="1" s="1"/>
  <c r="K4035" i="1"/>
  <c r="H4037" i="1" s="1"/>
  <c r="H4036" i="1" s="1"/>
  <c r="K2883" i="1"/>
  <c r="H2885" i="1" s="1"/>
  <c r="H2884" i="1" s="1"/>
  <c r="K1731" i="1"/>
  <c r="H1733" i="1" s="1"/>
  <c r="H1732" i="1" s="1"/>
  <c r="K3315" i="1"/>
  <c r="H3317" i="1" s="1"/>
  <c r="H3316" i="1" s="1"/>
  <c r="K1011" i="1"/>
  <c r="H1013" i="1" s="1"/>
  <c r="H101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01" type="6" refreshedVersion="0" background="1" saveData="1">
    <textPr fileType="mac" codePage="936" firstRow="2" sourceFile="Macintosh HD:Users:yamakazu:Documents:太陽電池工作:2018_12:D01.CSV" space="1" comma="1" consecutive="1">
      <textFields count="4">
        <textField type="YMD"/>
        <textField type="text"/>
        <textField/>
        <textField/>
      </textFields>
    </textPr>
  </connection>
  <connection id="2" xr16:uid="{00000000-0015-0000-FFFF-FFFF01000000}" name="D011" type="6" refreshedVersion="0" background="1" saveData="1">
    <textPr fileType="mac" codePage="1254" firstRow="2" sourceFile="Macintosh HD:Users:yamakazu:Documents:太陽電池工作:2019_01:D01.CSV" space="1" comma="1" consecutive="1">
      <textFields count="4">
        <textField type="YMD"/>
        <textField type="text"/>
        <textField/>
        <textField/>
      </textFields>
    </textPr>
  </connection>
  <connection id="3" xr16:uid="{B7E1AE45-9273-7D48-A7A9-D6A972679D3D}" name="D012" type="6" refreshedVersion="8" background="1" saveData="1">
    <textPr codePage="10001" firstRow="2" sourceFile="/Users/yamakazu/Documents/太陽電池工作/2026_03/D01.CSV" space="1" comma="1" consecutive="1">
      <textFields count="4">
        <textField type="YMD"/>
        <textField type="text"/>
        <textField/>
        <textField/>
      </textFields>
    </textPr>
  </connection>
  <connection id="4" xr16:uid="{545EA21D-A0EC-A547-989E-BA6B1DD0D795}" name="D013" type="6" refreshedVersion="8" background="1" saveData="1">
    <textPr codePage="10001" firstRow="2" sourceFile="/Users/yamakazu/Documents/太陽電池工作/2026_04/D01.CSV" space="1" comma="1" consecutive="1">
      <textFields count="4">
        <textField type="YMD"/>
        <textField type="text"/>
        <textField/>
        <textField/>
      </textFields>
    </textPr>
  </connection>
  <connection id="5" xr16:uid="{00000000-0015-0000-FFFF-FFFF02000000}" name="D02" type="6" refreshedVersion="0" background="1" saveData="1">
    <textPr fileType="mac" codePage="936" firstRow="2" sourceFile="Macintosh HD:Users:yamakazu:Documents:太陽電池工作:2018_12:D02.CSV" space="1" comma="1" consecutive="1">
      <textFields count="4">
        <textField type="YMD"/>
        <textField type="text"/>
        <textField/>
        <textField/>
      </textFields>
    </textPr>
  </connection>
  <connection id="6" xr16:uid="{00000000-0015-0000-FFFF-FFFF03000000}" name="D021" type="6" refreshedVersion="0" background="1" saveData="1">
    <textPr fileType="mac" codePage="1254" firstRow="2" sourceFile="Macintosh HD:Users:yamakazu:Documents:太陽電池工作:2019_01:D02.CSV" space="1" comma="1" consecutive="1">
      <textFields count="4">
        <textField type="YMD"/>
        <textField type="text"/>
        <textField/>
        <textField/>
      </textFields>
    </textPr>
  </connection>
  <connection id="7" xr16:uid="{145864B3-E5FA-2145-8B54-205535123BEF}" name="D022" type="6" refreshedVersion="8" background="1" saveData="1">
    <textPr codePage="10001" firstRow="2" sourceFile="/Users/yamakazu/Documents/太陽電池工作/2026_03/D02.CSV" space="1" comma="1" consecutive="1">
      <textFields count="4">
        <textField type="YMD"/>
        <textField type="text"/>
        <textField/>
        <textField/>
      </textFields>
    </textPr>
  </connection>
  <connection id="8" xr16:uid="{00000000-0015-0000-FFFF-FFFF04000000}" name="D03" type="6" refreshedVersion="0" background="1" saveData="1">
    <textPr fileType="mac" codePage="936" firstRow="2" sourceFile="Macintosh HD:Users:yamakazu:Documents:太陽電池工作:2018_12:D03.CSV" space="1" comma="1" consecutive="1">
      <textFields count="4">
        <textField type="YMD"/>
        <textField type="text"/>
        <textField/>
        <textField/>
      </textFields>
    </textPr>
  </connection>
  <connection id="9" xr16:uid="{00000000-0015-0000-FFFF-FFFF05000000}" name="D031" type="6" refreshedVersion="0" background="1" saveData="1">
    <textPr fileType="mac" codePage="1254" firstRow="2" sourceFile="Macintosh HD:Users:yamakazu:Documents:太陽電池工作:2019_01:D03.CSV" space="1" comma="1" consecutive="1">
      <textFields count="4">
        <textField type="YMD"/>
        <textField type="text"/>
        <textField/>
        <textField/>
      </textFields>
    </textPr>
  </connection>
  <connection id="10" xr16:uid="{03636CBC-328F-034F-8E5F-53F844731C51}" name="D032" type="6" refreshedVersion="8" background="1" saveData="1">
    <textPr codePage="10001" firstRow="2" sourceFile="/Users/yamakazu/Documents/太陽電池工作/2026_03/D03.CSV" space="1" comma="1" consecutive="1">
      <textFields count="4">
        <textField type="YMD"/>
        <textField type="text"/>
        <textField/>
        <textField/>
      </textFields>
    </textPr>
  </connection>
  <connection id="11" xr16:uid="{00000000-0015-0000-FFFF-FFFF06000000}" name="D04" type="6" refreshedVersion="0" background="1" saveData="1">
    <textPr fileType="mac" codePage="936" firstRow="2" sourceFile="Macintosh HD:Users:yamakazu:Documents:太陽電池工作:2018_12:D04.CSV" space="1" comma="1" consecutive="1">
      <textFields count="4">
        <textField type="YMD"/>
        <textField type="text"/>
        <textField/>
        <textField/>
      </textFields>
    </textPr>
  </connection>
  <connection id="12" xr16:uid="{00000000-0015-0000-FFFF-FFFF07000000}" name="D041" type="6" refreshedVersion="0" background="1" saveData="1">
    <textPr fileType="mac" codePage="1254" firstRow="2" sourceFile="Macintosh HD:Users:yamakazu:Documents:太陽電池工作:2019_01:D04.CSV" space="1" comma="1" consecutive="1">
      <textFields count="4">
        <textField type="YMD"/>
        <textField type="text"/>
        <textField/>
        <textField/>
      </textFields>
    </textPr>
  </connection>
  <connection id="13" xr16:uid="{DA48B5F0-29E6-1246-99E6-2E4A258918F7}" name="D042" type="6" refreshedVersion="8" background="1" saveData="1">
    <textPr codePage="10001" firstRow="2" sourceFile="/Users/yamakazu/Documents/太陽電池工作/2026_03/D04.CSV" space="1" comma="1" consecutive="1">
      <textFields count="4">
        <textField type="YMD"/>
        <textField type="text"/>
        <textField/>
        <textField/>
      </textFields>
    </textPr>
  </connection>
  <connection id="14" xr16:uid="{00000000-0015-0000-FFFF-FFFF08000000}" name="D05" type="6" refreshedVersion="0" background="1" saveData="1">
    <textPr fileType="mac" codePage="936" firstRow="2" sourceFile="Macintosh HD:Users:yamakazu:Documents:太陽電池工作:2018_12:D05.CSV" space="1" comma="1" consecutive="1">
      <textFields count="4">
        <textField type="YMD"/>
        <textField type="text"/>
        <textField/>
        <textField/>
      </textFields>
    </textPr>
  </connection>
  <connection id="15" xr16:uid="{00000000-0015-0000-FFFF-FFFF09000000}" name="D051" type="6" refreshedVersion="0" background="1" saveData="1">
    <textPr fileType="mac" codePage="1254" firstRow="2" sourceFile="Macintosh HD:Users:yamakazu:Documents:太陽電池工作:2019_01:D05.CSV" space="1" comma="1" consecutive="1">
      <textFields count="4">
        <textField type="YMD"/>
        <textField type="text"/>
        <textField/>
        <textField/>
      </textFields>
    </textPr>
  </connection>
  <connection id="16" xr16:uid="{E4C6EB81-64DC-CA41-BEE8-F440FF38589F}" name="D052" type="6" refreshedVersion="8" background="1" saveData="1">
    <textPr codePage="10001" firstRow="2" sourceFile="/Users/yamakazu/Documents/太陽電池工作/2026_03/D05.CSV" space="1" comma="1" consecutive="1">
      <textFields count="4">
        <textField type="YMD"/>
        <textField type="text"/>
        <textField/>
        <textField/>
      </textFields>
    </textPr>
  </connection>
  <connection id="17" xr16:uid="{00000000-0015-0000-FFFF-FFFF0A000000}" name="D06" type="6" refreshedVersion="0" background="1" saveData="1">
    <textPr fileType="mac" codePage="936" firstRow="2" sourceFile="Macintosh HD:Users:yamakazu:Documents:太陽電池工作:2018_12:D06.CSV" space="1" comma="1" consecutive="1">
      <textFields count="4">
        <textField type="YMD"/>
        <textField type="text"/>
        <textField/>
        <textField/>
      </textFields>
    </textPr>
  </connection>
  <connection id="18" xr16:uid="{00000000-0015-0000-FFFF-FFFF0B000000}" name="D061" type="6" refreshedVersion="0" background="1" saveData="1">
    <textPr fileType="mac" codePage="1254" firstRow="2" sourceFile="Macintosh HD:Users:yamakazu:Documents:太陽電池工作:2019_01:D06.CSV" space="1" comma="1" consecutive="1">
      <textFields count="4">
        <textField type="YMD"/>
        <textField type="text"/>
        <textField/>
        <textField/>
      </textFields>
    </textPr>
  </connection>
  <connection id="19" xr16:uid="{E010B3CE-E0A1-184D-BFA5-8AED3C4E85CC}" name="D062" type="6" refreshedVersion="8" background="1" saveData="1">
    <textPr codePage="10001" firstRow="2" sourceFile="/Users/yamakazu/Documents/太陽電池工作/2026_03/D06.CSV" space="1" comma="1" consecutive="1">
      <textFields count="4">
        <textField type="YMD"/>
        <textField type="text"/>
        <textField/>
        <textField/>
      </textFields>
    </textPr>
  </connection>
  <connection id="20" xr16:uid="{00000000-0015-0000-FFFF-FFFF0C000000}" name="D07" type="6" refreshedVersion="0" background="1" saveData="1">
    <textPr fileType="mac" codePage="936" firstRow="2" sourceFile="Macintosh HD:Users:yamakazu:Documents:太陽電池工作:2018_12:D07.CSV" space="1" comma="1" consecutive="1">
      <textFields count="4">
        <textField type="YMD"/>
        <textField type="text"/>
        <textField/>
        <textField/>
      </textFields>
    </textPr>
  </connection>
  <connection id="21" xr16:uid="{00000000-0015-0000-FFFF-FFFF0D000000}" name="D071" type="6" refreshedVersion="0" background="1" saveData="1">
    <textPr fileType="mac" codePage="1254" firstRow="2" sourceFile="Macintosh HD:Users:yamakazu:Documents:太陽電池工作:2019_01:D07.CSV" space="1" comma="1" consecutive="1">
      <textFields count="4">
        <textField type="YMD"/>
        <textField type="text"/>
        <textField/>
        <textField/>
      </textFields>
    </textPr>
  </connection>
  <connection id="22" xr16:uid="{D5A4DEA7-AB13-8143-804E-7479F369795F}" name="D072" type="6" refreshedVersion="8" background="1" saveData="1">
    <textPr codePage="10001" firstRow="2" sourceFile="/Users/yamakazu/Documents/太陽電池工作/2026_03/D07.CSV" space="1" comma="1" consecutive="1">
      <textFields count="4">
        <textField type="YMD"/>
        <textField type="text"/>
        <textField/>
        <textField/>
      </textFields>
    </textPr>
  </connection>
  <connection id="23" xr16:uid="{00000000-0015-0000-FFFF-FFFF0E000000}" name="D08" type="6" refreshedVersion="0" background="1" saveData="1">
    <textPr fileType="mac" codePage="936" firstRow="2" sourceFile="Macintosh HD:Users:yamakazu:Documents:太陽電池工作:2018_12:D08.CSV" space="1" comma="1" consecutive="1">
      <textFields count="4">
        <textField type="YMD"/>
        <textField type="text"/>
        <textField/>
        <textField/>
      </textFields>
    </textPr>
  </connection>
  <connection id="24" xr16:uid="{00000000-0015-0000-FFFF-FFFF0F000000}" name="D081" type="6" refreshedVersion="0" background="1" saveData="1">
    <textPr fileType="mac" codePage="1254" firstRow="2" sourceFile="Macintosh HD:Users:yamakazu:Documents:太陽電池工作:2019_01:D08.CSV" space="1" comma="1" consecutive="1">
      <textFields count="4">
        <textField type="YMD"/>
        <textField type="text"/>
        <textField/>
        <textField/>
      </textFields>
    </textPr>
  </connection>
  <connection id="25" xr16:uid="{3FC7A5C3-03FD-B947-A7AF-AA0ED8094583}" name="D082" type="6" refreshedVersion="8" background="1" saveData="1">
    <textPr codePage="10001" firstRow="2" sourceFile="/Users/yamakazu/Documents/太陽電池工作/2026_03/D08.CSV" space="1" comma="1" consecutive="1">
      <textFields count="4">
        <textField type="YMD"/>
        <textField type="text"/>
        <textField/>
        <textField/>
      </textFields>
    </textPr>
  </connection>
  <connection id="26" xr16:uid="{00000000-0015-0000-FFFF-FFFF10000000}" name="D09" type="6" refreshedVersion="0" background="1" saveData="1">
    <textPr fileType="mac" codePage="936" firstRow="2" sourceFile="Macintosh HD:Users:yamakazu:Documents:太陽電池工作:2018_12:D09.CSV" space="1" comma="1" consecutive="1">
      <textFields count="4">
        <textField type="YMD"/>
        <textField type="text"/>
        <textField/>
        <textField/>
      </textFields>
    </textPr>
  </connection>
  <connection id="27" xr16:uid="{00000000-0015-0000-FFFF-FFFF11000000}" name="D091" type="6" refreshedVersion="0" background="1" saveData="1">
    <textPr fileType="mac" codePage="1254" firstRow="2" sourceFile="Macintosh HD:Users:yamakazu:Documents:太陽電池工作:2019_01:D09.CSV" space="1" comma="1" consecutive="1">
      <textFields count="4">
        <textField type="YMD"/>
        <textField type="text"/>
        <textField/>
        <textField/>
      </textFields>
    </textPr>
  </connection>
  <connection id="28" xr16:uid="{E9EA7D62-8289-6244-967C-394F8781BBBC}" name="D092" type="6" refreshedVersion="8" background="1" saveData="1">
    <textPr codePage="10001" firstRow="2" sourceFile="/Users/yamakazu/Documents/太陽電池工作/2026_03/D09.CSV" space="1" comma="1" consecutive="1">
      <textFields count="4">
        <textField type="YMD"/>
        <textField type="text"/>
        <textField/>
        <textField/>
      </textFields>
    </textPr>
  </connection>
  <connection id="29" xr16:uid="{00000000-0015-0000-FFFF-FFFF12000000}" name="D10" type="6" refreshedVersion="0" background="1" saveData="1">
    <textPr fileType="mac" codePage="936" firstRow="2" sourceFile="Macintosh HD:Users:yamakazu:Documents:太陽電池工作:2018_12:D10.CSV" space="1" comma="1" consecutive="1">
      <textFields count="4">
        <textField type="YMD"/>
        <textField type="text"/>
        <textField/>
        <textField/>
      </textFields>
    </textPr>
  </connection>
  <connection id="30" xr16:uid="{00000000-0015-0000-FFFF-FFFF13000000}" name="D101" type="6" refreshedVersion="0" background="1" saveData="1">
    <textPr fileType="mac" codePage="1254" firstRow="2" sourceFile="Macintosh HD:Users:yamakazu:Documents:太陽電池工作:2019_01:D10.CSV" space="1" comma="1" consecutive="1">
      <textFields count="4">
        <textField type="YMD"/>
        <textField type="text"/>
        <textField/>
        <textField/>
      </textFields>
    </textPr>
  </connection>
  <connection id="31" xr16:uid="{3C6AB34E-8592-F84D-8273-B918AD44EF8C}" name="D102" type="6" refreshedVersion="8" background="1" saveData="1">
    <textPr codePage="10001" firstRow="2" sourceFile="/Users/yamakazu/Documents/太陽電池工作/2026_03/D10.CSV" space="1" comma="1" consecutive="1">
      <textFields count="4">
        <textField type="YMD"/>
        <textField type="text"/>
        <textField/>
        <textField/>
      </textFields>
    </textPr>
  </connection>
  <connection id="32" xr16:uid="{00000000-0015-0000-FFFF-FFFF14000000}" name="D11" type="6" refreshedVersion="0" background="1" saveData="1">
    <textPr fileType="mac" codePage="936" firstRow="2" sourceFile="Macintosh HD:Users:yamakazu:Documents:太陽電池工作:2018_12:D11.CSV" space="1" comma="1" consecutive="1">
      <textFields count="4">
        <textField type="YMD"/>
        <textField type="text"/>
        <textField/>
        <textField/>
      </textFields>
    </textPr>
  </connection>
  <connection id="33" xr16:uid="{00000000-0015-0000-FFFF-FFFF15000000}" name="D111" type="6" refreshedVersion="0" background="1" saveData="1">
    <textPr fileType="mac" codePage="1254" firstRow="2" sourceFile="Macintosh HD:Users:yamakazu:Documents:太陽電池工作:2019_01:D11.CSV" space="1" comma="1" consecutive="1">
      <textFields count="4">
        <textField type="YMD"/>
        <textField type="text"/>
        <textField/>
        <textField/>
      </textFields>
    </textPr>
  </connection>
  <connection id="34" xr16:uid="{B23DB347-0CFE-A341-804A-5CE0443ECC5E}" name="D112" type="6" refreshedVersion="8" background="1" saveData="1">
    <textPr codePage="10001" firstRow="2" sourceFile="/Users/yamakazu/Documents/太陽電池工作/2026_03/D11.CSV" space="1" comma="1" consecutive="1">
      <textFields count="4">
        <textField type="YMD"/>
        <textField type="text"/>
        <textField/>
        <textField/>
      </textFields>
    </textPr>
  </connection>
  <connection id="35" xr16:uid="{00000000-0015-0000-FFFF-FFFF16000000}" name="D12" type="6" refreshedVersion="0" background="1" saveData="1">
    <textPr fileType="mac" codePage="936" firstRow="2" sourceFile="Macintosh HD:Users:yamakazu:Documents:太陽電池工作:2018_12:D12.CSV" space="1" comma="1" consecutive="1">
      <textFields count="4">
        <textField type="YMD"/>
        <textField type="text"/>
        <textField/>
        <textField/>
      </textFields>
    </textPr>
  </connection>
  <connection id="36" xr16:uid="{00000000-0015-0000-FFFF-FFFF17000000}" name="D121" type="6" refreshedVersion="0" background="1" saveData="1">
    <textPr fileType="mac" codePage="1254" firstRow="2" sourceFile="Macintosh HD:Users:yamakazu:Documents:太陽電池工作:2019_01:D12.CSV" space="1" comma="1" consecutive="1">
      <textFields count="4">
        <textField type="YMD"/>
        <textField type="text"/>
        <textField/>
        <textField/>
      </textFields>
    </textPr>
  </connection>
  <connection id="37" xr16:uid="{F7C6AA8B-745D-664A-ACFE-5463E8F0C996}" name="D122" type="6" refreshedVersion="8" background="1" saveData="1">
    <textPr codePage="10001" firstRow="2" sourceFile="/Users/yamakazu/Documents/太陽電池工作/2026_03/D12.CSV" space="1" comma="1" consecutive="1">
      <textFields count="4">
        <textField type="YMD"/>
        <textField type="text"/>
        <textField/>
        <textField/>
      </textFields>
    </textPr>
  </connection>
  <connection id="38" xr16:uid="{00000000-0015-0000-FFFF-FFFF18000000}" name="D13" type="6" refreshedVersion="0" background="1" saveData="1">
    <textPr fileType="mac" codePage="936" firstRow="2" sourceFile="Macintosh HD:Users:yamakazu:Documents:太陽電池工作:2018_12:D13.CSV" space="1" comma="1" consecutive="1">
      <textFields count="4">
        <textField type="YMD"/>
        <textField type="text"/>
        <textField/>
        <textField/>
      </textFields>
    </textPr>
  </connection>
  <connection id="39" xr16:uid="{00000000-0015-0000-FFFF-FFFF19000000}" name="D131" type="6" refreshedVersion="0" background="1" saveData="1">
    <textPr fileType="mac" codePage="1254" firstRow="2" sourceFile="Macintosh HD:Users:yamakazu:Documents:太陽電池工作:2019_01:D13.CSV" space="1" comma="1" consecutive="1">
      <textFields count="4">
        <textField type="YMD"/>
        <textField type="text"/>
        <textField/>
        <textField/>
      </textFields>
    </textPr>
  </connection>
  <connection id="40" xr16:uid="{EA94B7E3-C06A-6947-A67A-A57531C59EEC}" name="D132" type="6" refreshedVersion="8" background="1" saveData="1">
    <textPr codePage="10001" firstRow="2" sourceFile="/Users/yamakazu/Documents/太陽電池工作/2026_03/D13.CSV" space="1" comma="1" consecutive="1">
      <textFields count="4">
        <textField type="YMD"/>
        <textField type="text"/>
        <textField/>
        <textField/>
      </textFields>
    </textPr>
  </connection>
  <connection id="41" xr16:uid="{00000000-0015-0000-FFFF-FFFF1A000000}" name="D14" type="6" refreshedVersion="0" background="1" saveData="1">
    <textPr fileType="mac" codePage="936" firstRow="2" sourceFile="Macintosh HD:Users:yamakazu:Documents:太陽電池工作:2018_12:D14.CSV" space="1" comma="1" consecutive="1">
      <textFields count="4">
        <textField type="YMD"/>
        <textField type="text"/>
        <textField/>
        <textField/>
      </textFields>
    </textPr>
  </connection>
  <connection id="42" xr16:uid="{00000000-0015-0000-FFFF-FFFF1B000000}" name="D141" type="6" refreshedVersion="0" background="1" saveData="1">
    <textPr fileType="mac" codePage="1254" firstRow="2" sourceFile="Macintosh HD:Users:yamakazu:Documents:太陽電池工作:2019_01:D14.CSV" space="1" comma="1" consecutive="1">
      <textFields count="4">
        <textField type="YMD"/>
        <textField type="text"/>
        <textField/>
        <textField/>
      </textFields>
    </textPr>
  </connection>
  <connection id="43" xr16:uid="{9D2507D2-3FA8-A14C-921F-02D16586B124}" name="D142" type="6" refreshedVersion="8" background="1" saveData="1">
    <textPr codePage="10001" firstRow="2" sourceFile="/Users/yamakazu/Documents/太陽電池工作/2026_03/D14.CSV" space="1" comma="1" consecutive="1">
      <textFields count="4">
        <textField type="YMD"/>
        <textField type="text"/>
        <textField/>
        <textField/>
      </textFields>
    </textPr>
  </connection>
  <connection id="44" xr16:uid="{00000000-0015-0000-FFFF-FFFF1C000000}" name="D15" type="6" refreshedVersion="0" background="1" saveData="1">
    <textPr fileType="mac" codePage="936" firstRow="2" sourceFile="Macintosh HD:Users:yamakazu:Documents:太陽電池工作:2018_12:D15.CSV" space="1" comma="1" consecutive="1">
      <textFields count="4">
        <textField type="YMD"/>
        <textField type="text"/>
        <textField/>
        <textField/>
      </textFields>
    </textPr>
  </connection>
  <connection id="45" xr16:uid="{00000000-0015-0000-FFFF-FFFF1D000000}" name="D151" type="6" refreshedVersion="0" background="1" saveData="1">
    <textPr fileType="mac" codePage="1254" firstRow="2" sourceFile="Macintosh HD:Users:yamakazu:Documents:太陽電池工作:2019_01:D15.CSV" space="1" comma="1" consecutive="1">
      <textFields count="4">
        <textField type="YMD"/>
        <textField type="text"/>
        <textField/>
        <textField/>
      </textFields>
    </textPr>
  </connection>
  <connection id="46" xr16:uid="{547C74D0-56F9-FF4C-91A6-9DB062D22E9A}" name="D152" type="6" refreshedVersion="8" background="1" saveData="1">
    <textPr codePage="10001" firstRow="2" sourceFile="/Users/yamakazu/Documents/太陽電池工作/2026_03/D15.CSV" space="1" comma="1" consecutive="1">
      <textFields count="4">
        <textField type="YMD"/>
        <textField type="text"/>
        <textField/>
        <textField/>
      </textFields>
    </textPr>
  </connection>
  <connection id="47" xr16:uid="{00000000-0015-0000-FFFF-FFFF1E000000}" name="D16" type="6" refreshedVersion="0" background="1" saveData="1">
    <textPr fileType="mac" codePage="936" firstRow="2" sourceFile="Macintosh HD:Users:yamakazu:Documents:太陽電池工作:2018_12:D16.CSV" space="1" comma="1" consecutive="1">
      <textFields count="4">
        <textField type="YMD"/>
        <textField type="text"/>
        <textField/>
        <textField/>
      </textFields>
    </textPr>
  </connection>
  <connection id="48" xr16:uid="{00000000-0015-0000-FFFF-FFFF1F000000}" name="D161" type="6" refreshedVersion="0" background="1" saveData="1">
    <textPr fileType="mac" codePage="1254" firstRow="2" sourceFile="Macintosh HD:Users:yamakazu:Documents:太陽電池工作:2019_01:D16.CSV" space="1" comma="1" consecutive="1">
      <textFields count="4">
        <textField type="YMD"/>
        <textField type="text"/>
        <textField/>
        <textField/>
      </textFields>
    </textPr>
  </connection>
  <connection id="49" xr16:uid="{4B7663EB-D604-5143-926D-6196B96FD626}" name="D162" type="6" refreshedVersion="8" background="1" saveData="1">
    <textPr codePage="10001" firstRow="2" sourceFile="/Users/yamakazu/Documents/太陽電池工作/2026_03/D16.CSV" space="1" comma="1" consecutive="1">
      <textFields count="4">
        <textField type="YMD"/>
        <textField type="text"/>
        <textField/>
        <textField/>
      </textFields>
    </textPr>
  </connection>
  <connection id="50" xr16:uid="{00000000-0015-0000-FFFF-FFFF20000000}" name="D17" type="6" refreshedVersion="0" background="1" saveData="1">
    <textPr fileType="mac" codePage="936" firstRow="2" sourceFile="Macintosh HD:Users:yamakazu:Documents:太陽電池工作:2018_12:D17.CSV" space="1" comma="1" consecutive="1">
      <textFields count="4">
        <textField type="YMD"/>
        <textField type="text"/>
        <textField/>
        <textField/>
      </textFields>
    </textPr>
  </connection>
  <connection id="51" xr16:uid="{00000000-0015-0000-FFFF-FFFF21000000}" name="D171" type="6" refreshedVersion="0" background="1" saveData="1">
    <textPr fileType="mac" codePage="1254" firstRow="2" sourceFile="Macintosh HD:Users:yamakazu:Documents:太陽電池工作:2019_01:D17.CSV" space="1" comma="1" consecutive="1">
      <textFields count="4">
        <textField type="YMD"/>
        <textField type="text"/>
        <textField/>
        <textField/>
      </textFields>
    </textPr>
  </connection>
  <connection id="52" xr16:uid="{47FCDB0D-50BC-FD45-9F77-B6A099DA8832}" name="D172" type="6" refreshedVersion="8" background="1" saveData="1">
    <textPr codePage="10001" firstRow="2" sourceFile="/Users/yamakazu/Documents/太陽電池工作/2026_03/D17.CSV" space="1" comma="1" consecutive="1">
      <textFields count="4">
        <textField type="YMD"/>
        <textField type="text"/>
        <textField/>
        <textField/>
      </textFields>
    </textPr>
  </connection>
  <connection id="53" xr16:uid="{00000000-0015-0000-FFFF-FFFF22000000}" name="D18" type="6" refreshedVersion="0" background="1" saveData="1">
    <textPr fileType="mac" codePage="936" firstRow="2" sourceFile="Macintosh HD:Users:yamakazu:Documents:太陽電池工作:2018_12:D18.CSV" space="1" comma="1" consecutive="1">
      <textFields count="4">
        <textField type="YMD"/>
        <textField type="text"/>
        <textField/>
        <textField/>
      </textFields>
    </textPr>
  </connection>
  <connection id="54" xr16:uid="{00000000-0015-0000-FFFF-FFFF23000000}" name="D181" type="6" refreshedVersion="0" background="1" saveData="1">
    <textPr fileType="mac" codePage="1254" firstRow="2" sourceFile="Macintosh HD:Users:yamakazu:Documents:太陽電池工作:2019_01:D18.CSV" space="1" comma="1" consecutive="1">
      <textFields count="4">
        <textField type="YMD"/>
        <textField type="text"/>
        <textField/>
        <textField/>
      </textFields>
    </textPr>
  </connection>
  <connection id="55" xr16:uid="{D3EC5ADA-2419-9740-B2BE-2F617F19FE5A}" name="D182" type="6" refreshedVersion="8" background="1" saveData="1">
    <textPr codePage="10001" firstRow="2" sourceFile="/Users/yamakazu/Documents/太陽電池工作/2026_03/D18.CSV" space="1" comma="1" consecutive="1">
      <textFields count="4">
        <textField type="YMD"/>
        <textField type="text"/>
        <textField/>
        <textField/>
      </textFields>
    </textPr>
  </connection>
  <connection id="56" xr16:uid="{00000000-0015-0000-FFFF-FFFF24000000}" name="D19" type="6" refreshedVersion="0" background="1" saveData="1">
    <textPr fileType="mac" codePage="936" firstRow="2" sourceFile="Macintosh HD:Users:yamakazu:Documents:太陽電池工作:2018_12:D19.CSV" space="1" comma="1" consecutive="1">
      <textFields count="4">
        <textField type="YMD"/>
        <textField type="text"/>
        <textField/>
        <textField/>
      </textFields>
    </textPr>
  </connection>
  <connection id="57" xr16:uid="{00000000-0015-0000-FFFF-FFFF25000000}" name="D191" type="6" refreshedVersion="0" background="1" saveData="1">
    <textPr fileType="mac" codePage="936" firstRow="2" sourceFile="Macintosh HD:Users:yamakazu:Documents:太陽電池工作:2019_01:D19.CSV" space="1" comma="1" consecutive="1">
      <textFields count="4">
        <textField type="YMD"/>
        <textField type="text"/>
        <textField/>
        <textField/>
      </textFields>
    </textPr>
  </connection>
  <connection id="58" xr16:uid="{91BD3F57-3F91-8343-8DCD-E523E606038B}" name="D192" type="6" refreshedVersion="8" background="1" saveData="1">
    <textPr codePage="10001" firstRow="2" sourceFile="/Users/yamakazu/Documents/太陽電池工作/2026_03/D19.CSV" space="1" comma="1" consecutive="1">
      <textFields count="4">
        <textField type="YMD"/>
        <textField type="text"/>
        <textField/>
        <textField/>
      </textFields>
    </textPr>
  </connection>
  <connection id="59" xr16:uid="{00000000-0015-0000-FFFF-FFFF26000000}" name="D20" type="6" refreshedVersion="0" background="1" saveData="1">
    <textPr fileType="mac" codePage="936" firstRow="2" sourceFile="Macintosh HD:Users:yamakazu:Documents:太陽電池工作:2018_12:D20.CSV" space="1" comma="1" consecutive="1">
      <textFields count="4">
        <textField type="YMD"/>
        <textField type="text"/>
        <textField/>
        <textField/>
      </textFields>
    </textPr>
  </connection>
  <connection id="60" xr16:uid="{00000000-0015-0000-FFFF-FFFF27000000}" name="D201" type="6" refreshedVersion="0" background="1" saveData="1">
    <textPr fileType="mac" codePage="936" firstRow="2" sourceFile="Macintosh HD:Users:yamakazu:Documents:太陽電池工作:2019_01:D20.CSV" space="1" comma="1" consecutive="1">
      <textFields count="4">
        <textField type="YMD"/>
        <textField type="text"/>
        <textField/>
        <textField/>
      </textFields>
    </textPr>
  </connection>
  <connection id="61" xr16:uid="{1F4E1F2E-79C3-4442-96CB-C441656C9A8A}" name="D202" type="6" refreshedVersion="8" background="1" saveData="1">
    <textPr codePage="10001" firstRow="2" sourceFile="/Users/yamakazu/Documents/太陽電池工作/2026_03/D20.CSV" space="1" comma="1" consecutive="1">
      <textFields count="4">
        <textField type="YMD"/>
        <textField type="text"/>
        <textField/>
        <textField/>
      </textFields>
    </textPr>
  </connection>
  <connection id="62" xr16:uid="{00000000-0015-0000-FFFF-FFFF28000000}" name="D21" type="6" refreshedVersion="0" background="1" saveData="1">
    <textPr fileType="mac" codePage="936" firstRow="2" sourceFile="Macintosh HD:Users:yamakazu:Documents:太陽電池工作:2018_12:D21.CSV" space="1" comma="1" consecutive="1">
      <textFields count="4">
        <textField type="YMD"/>
        <textField type="text"/>
        <textField/>
        <textField/>
      </textFields>
    </textPr>
  </connection>
  <connection id="63" xr16:uid="{00000000-0015-0000-FFFF-FFFF29000000}" name="D211" type="6" refreshedVersion="0" background="1" saveData="1">
    <textPr fileType="mac" codePage="936" firstRow="2" sourceFile="Macintosh HD:Users:yamakazu:Documents:太陽電池工作:2019_01:D21.CSV" space="1" comma="1" consecutive="1">
      <textFields count="4">
        <textField type="YMD"/>
        <textField type="text"/>
        <textField/>
        <textField/>
      </textFields>
    </textPr>
  </connection>
  <connection id="64" xr16:uid="{D5F3CD42-73C4-3D49-870A-084916DFF7F3}" name="D212" type="6" refreshedVersion="8" background="1" saveData="1">
    <textPr codePage="10001" firstRow="2" sourceFile="/Users/yamakazu/Documents/太陽電池工作/2026_03/D21.CSV" space="1" comma="1" consecutive="1">
      <textFields count="4">
        <textField type="YMD"/>
        <textField type="text"/>
        <textField/>
        <textField/>
      </textFields>
    </textPr>
  </connection>
  <connection id="65" xr16:uid="{00000000-0015-0000-FFFF-FFFF2A000000}" name="D22" type="6" refreshedVersion="0" background="1" saveData="1">
    <textPr fileType="mac" codePage="936" firstRow="2" sourceFile="Macintosh HD:Users:yamakazu:Documents:太陽電池工作:2018_12:D22.CSV" space="1" comma="1" consecutive="1">
      <textFields count="4">
        <textField type="YMD"/>
        <textField type="text"/>
        <textField/>
        <textField/>
      </textFields>
    </textPr>
  </connection>
  <connection id="66" xr16:uid="{00000000-0015-0000-FFFF-FFFF2B000000}" name="D221" type="6" refreshedVersion="0" background="1" saveData="1">
    <textPr fileType="mac" codePage="936" firstRow="2" sourceFile="Macintosh HD:Users:yamakazu:Documents:太陽電池工作:2019_01:D22.CSV" space="1" comma="1" consecutive="1">
      <textFields count="4">
        <textField type="YMD"/>
        <textField type="text"/>
        <textField/>
        <textField/>
      </textFields>
    </textPr>
  </connection>
  <connection id="67" xr16:uid="{2D91FDAE-3588-1B47-9B1E-CB1AD4CF9028}" name="D222" type="6" refreshedVersion="8" background="1" saveData="1">
    <textPr codePage="10001" firstRow="2" sourceFile="/Users/yamakazu/Documents/太陽電池工作/2026_03/D22.CSV" space="1" comma="1" consecutive="1">
      <textFields count="4">
        <textField type="YMD"/>
        <textField type="text"/>
        <textField/>
        <textField/>
      </textFields>
    </textPr>
  </connection>
  <connection id="68" xr16:uid="{00000000-0015-0000-FFFF-FFFF2C000000}" name="D23" type="6" refreshedVersion="4" background="1" saveData="1">
    <textPr codePage="10001" firstRow="2" sourceFile="/Users/yamakazu/Documents/太陽電池工作/DL8バックアップ/2018.12/D23.CSV" space="1" comma="1" consecutive="1">
      <textFields count="4">
        <textField type="YMD"/>
        <textField type="text"/>
        <textField/>
        <textField/>
      </textFields>
    </textPr>
  </connection>
  <connection id="69" xr16:uid="{00000000-0015-0000-FFFF-FFFF2D000000}" name="D231" type="6" refreshedVersion="0" background="1" saveData="1">
    <textPr fileType="mac" codePage="936" firstRow="2" sourceFile="Macintosh HD:Users:yamakazu:Documents:太陽電池工作:2019_01:D23.CSV" space="1" comma="1" consecutive="1">
      <textFields count="4">
        <textField type="YMD"/>
        <textField type="text"/>
        <textField/>
        <textField/>
      </textFields>
    </textPr>
  </connection>
  <connection id="70" xr16:uid="{96EFF461-1D3B-A742-8FAA-E80180C80888}" name="D232" type="6" refreshedVersion="8" background="1" saveData="1">
    <textPr codePage="10001" firstRow="2" sourceFile="/Users/yamakazu/Documents/太陽電池工作/2026_03/D23.CSV" space="1" comma="1" consecutive="1">
      <textFields count="4">
        <textField type="YMD"/>
        <textField type="text"/>
        <textField/>
        <textField/>
      </textFields>
    </textPr>
  </connection>
  <connection id="71" xr16:uid="{00000000-0015-0000-FFFF-FFFF2E000000}" name="D24" type="6" refreshedVersion="4" background="1" saveData="1">
    <textPr codePage="10001" firstRow="2" sourceFile="/Users/yamakazu/Documents/太陽電池工作/DL8バックアップ/2018.12/D24.CSV" space="1" comma="1" consecutive="1">
      <textFields count="4">
        <textField type="YMD"/>
        <textField type="text"/>
        <textField/>
        <textField/>
      </textFields>
    </textPr>
  </connection>
  <connection id="72" xr16:uid="{00000000-0015-0000-FFFF-FFFF2F000000}" name="D241" type="6" refreshedVersion="0" background="1" saveData="1">
    <textPr fileType="mac" codePage="936" firstRow="2" sourceFile="Macintosh HD:Users:yamakazu:Documents:太陽電池工作:2019_01:D24.CSV" space="1" comma="1" consecutive="1">
      <textFields count="4">
        <textField type="YMD"/>
        <textField type="text"/>
        <textField/>
        <textField/>
      </textFields>
    </textPr>
  </connection>
  <connection id="73" xr16:uid="{49D74C99-0A52-EE4F-8DDB-5494E98740F9}" name="D242" type="6" refreshedVersion="8" background="1" saveData="1">
    <textPr codePage="10001" firstRow="2" sourceFile="/Users/yamakazu/Documents/太陽電池工作/2026_03/D24.CSV" space="1" comma="1" consecutive="1">
      <textFields count="4">
        <textField type="YMD"/>
        <textField type="text"/>
        <textField/>
        <textField/>
      </textFields>
    </textPr>
  </connection>
  <connection id="74" xr16:uid="{00000000-0015-0000-FFFF-FFFF30000000}" name="D25" type="6" refreshedVersion="4" background="1" saveData="1">
    <textPr codePage="10001" firstRow="2" sourceFile="/Users/yamakazu/Documents/太陽電池工作/DL8バックアップ/2018.12/D25.CSV" space="1" comma="1" consecutive="1">
      <textFields count="4">
        <textField type="YMD"/>
        <textField type="text"/>
        <textField/>
        <textField/>
      </textFields>
    </textPr>
  </connection>
  <connection id="75" xr16:uid="{00000000-0015-0000-FFFF-FFFF31000000}" name="D251" type="6" refreshedVersion="0" background="1" saveData="1">
    <textPr fileType="mac" codePage="936" firstRow="2" sourceFile="Macintosh HD:Users:yamakazu:Documents:太陽電池工作:2019_01:D25.CSV" space="1" comma="1" consecutive="1">
      <textFields count="4">
        <textField type="YMD"/>
        <textField type="text"/>
        <textField/>
        <textField/>
      </textFields>
    </textPr>
  </connection>
  <connection id="76" xr16:uid="{7C067529-4C72-574D-ABC2-B9B7F948E2E5}" name="D252" type="6" refreshedVersion="8" background="1" saveData="1">
    <textPr codePage="10001" firstRow="2" sourceFile="/Users/yamakazu/Documents/太陽電池工作/2026_03/D25.CSV" space="1" comma="1" consecutive="1">
      <textFields count="4">
        <textField type="YMD"/>
        <textField type="text"/>
        <textField/>
        <textField/>
      </textFields>
    </textPr>
  </connection>
  <connection id="77" xr16:uid="{00000000-0015-0000-FFFF-FFFF32000000}" name="D26" type="6" refreshedVersion="4" background="1" saveData="1">
    <textPr codePage="10001" firstRow="2" sourceFile="/Users/yamakazu/Documents/太陽電池工作/DL8バックアップ/2018.12/D26.CSV" space="1" comma="1" consecutive="1">
      <textFields count="4">
        <textField type="YMD"/>
        <textField type="text"/>
        <textField/>
        <textField/>
      </textFields>
    </textPr>
  </connection>
  <connection id="78" xr16:uid="{00000000-0015-0000-FFFF-FFFF33000000}" name="D261" type="6" refreshedVersion="0" background="1" saveData="1">
    <textPr fileType="mac" codePage="936" firstRow="2" sourceFile="Macintosh HD:Users:yamakazu:Documents:太陽電池工作:2019_01:D26.CSV" space="1" comma="1" consecutive="1">
      <textFields count="4">
        <textField type="YMD"/>
        <textField type="text"/>
        <textField/>
        <textField/>
      </textFields>
    </textPr>
  </connection>
  <connection id="79" xr16:uid="{8E8B9981-F88F-E341-84A1-A30DBCFE0162}" name="D262" type="6" refreshedVersion="8" background="1" saveData="1">
    <textPr codePage="10001" firstRow="2" sourceFile="/Users/yamakazu/Documents/太陽電池工作/2026_03/D26.CSV" space="1" comma="1" consecutive="1">
      <textFields count="4">
        <textField type="YMD"/>
        <textField type="text"/>
        <textField/>
        <textField/>
      </textFields>
    </textPr>
  </connection>
  <connection id="80" xr16:uid="{00000000-0015-0000-FFFF-FFFF34000000}" name="D27" type="6" refreshedVersion="4" background="1" saveData="1">
    <textPr codePage="10001" firstRow="2" sourceFile="/Users/yamakazu/Documents/太陽電池工作/DL8バックアップ/2018.12/D27.CSV" space="1" comma="1" consecutive="1">
      <textFields count="4">
        <textField type="YMD"/>
        <textField type="text"/>
        <textField/>
        <textField/>
      </textFields>
    </textPr>
  </connection>
  <connection id="81" xr16:uid="{00000000-0015-0000-FFFF-FFFF35000000}" name="D271" type="6" refreshedVersion="0" background="1" saveData="1">
    <textPr fileType="mac" codePage="936" firstRow="2" sourceFile="Macintosh HD:Users:yamakazu:Documents:太陽電池工作:2019_01:D27.CSV" space="1" comma="1" consecutive="1">
      <textFields count="4">
        <textField type="YMD"/>
        <textField type="text"/>
        <textField/>
        <textField/>
      </textFields>
    </textPr>
  </connection>
  <connection id="82" xr16:uid="{B8E6F1D3-C020-3340-885B-71CEA0045CFB}" name="D272" type="6" refreshedVersion="8" background="1" saveData="1">
    <textPr codePage="10001" firstRow="2" sourceFile="/Users/yamakazu/Documents/太陽電池工作/2026_03/D27.CSV" space="1" comma="1" consecutive="1">
      <textFields count="4">
        <textField type="YMD"/>
        <textField type="text"/>
        <textField/>
        <textField/>
      </textFields>
    </textPr>
  </connection>
  <connection id="83" xr16:uid="{00000000-0015-0000-FFFF-FFFF36000000}" name="D28" type="6" refreshedVersion="4" background="1" saveData="1">
    <textPr codePage="10001" firstRow="2" sourceFile="/Users/yamakazu/Documents/太陽電池工作/DL8バックアップ/2018.12/D28.CSV" space="1" comma="1" consecutive="1">
      <textFields count="4">
        <textField type="YMD"/>
        <textField type="text"/>
        <textField/>
        <textField/>
      </textFields>
    </textPr>
  </connection>
  <connection id="84" xr16:uid="{00000000-0015-0000-FFFF-FFFF37000000}" name="D281" type="6" refreshedVersion="0" background="1" saveData="1">
    <textPr fileType="mac" codePage="936" firstRow="2" sourceFile="Macintosh HD:Users:yamakazu:Documents:太陽電池工作:2019_01:D28.CSV" space="1" comma="1" consecutive="1">
      <textFields count="4">
        <textField type="YMD"/>
        <textField type="text"/>
        <textField/>
        <textField/>
      </textFields>
    </textPr>
  </connection>
  <connection id="85" xr16:uid="{CD5BAF82-FC87-5C49-83E0-0DAF154A70F1}" name="D282" type="6" refreshedVersion="8" background="1" saveData="1">
    <textPr codePage="10001" firstRow="2" sourceFile="/Users/yamakazu/Documents/太陽電池工作/2026_03/D28.CSV" space="1" comma="1" consecutive="1">
      <textFields count="4">
        <textField type="YMD"/>
        <textField type="text"/>
        <textField/>
        <textField/>
      </textFields>
    </textPr>
  </connection>
  <connection id="86" xr16:uid="{00000000-0015-0000-FFFF-FFFF38000000}" name="D29" type="6" refreshedVersion="4" background="1" saveData="1">
    <textPr codePage="10001" firstRow="2" sourceFile="/Users/yamakazu/Documents/太陽電池工作/DL8バックアップ/2018.12/D29.CSV" space="1" comma="1" consecutive="1">
      <textFields count="4">
        <textField type="YMD"/>
        <textField type="text"/>
        <textField/>
        <textField/>
      </textFields>
    </textPr>
  </connection>
  <connection id="87" xr16:uid="{00000000-0015-0000-FFFF-FFFF39000000}" name="D291" type="6" refreshedVersion="0" background="1" saveData="1">
    <textPr fileType="mac" codePage="936" firstRow="2" sourceFile="Macintosh HD:Users:yamakazu:Documents:太陽電池工作:2019_01:D29.CSV" space="1" comma="1" consecutive="1">
      <textFields count="4">
        <textField type="YMD"/>
        <textField type="text"/>
        <textField/>
        <textField/>
      </textFields>
    </textPr>
  </connection>
  <connection id="88" xr16:uid="{88909A38-1F1F-9545-ACB3-3CEBB8D96979}" name="D292" type="6" refreshedVersion="8" background="1" saveData="1">
    <textPr codePage="10001" firstRow="2" sourceFile="/Users/yamakazu/Documents/太陽電池工作/2026_03/D29.CSV" space="1" comma="1" consecutive="1">
      <textFields count="4">
        <textField type="YMD"/>
        <textField type="text"/>
        <textField/>
        <textField/>
      </textFields>
    </textPr>
  </connection>
  <connection id="89" xr16:uid="{00000000-0015-0000-FFFF-FFFF3A000000}" name="D30" type="6" refreshedVersion="4" background="1" saveData="1">
    <textPr codePage="10001" firstRow="2" sourceFile="/Users/yamakazu/Documents/太陽電池工作/DL8バックアップ/2018.12/D30.CSV" space="1" comma="1" consecutive="1">
      <textFields count="4">
        <textField type="YMD"/>
        <textField type="text"/>
        <textField/>
        <textField/>
      </textFields>
    </textPr>
  </connection>
  <connection id="90" xr16:uid="{00000000-0015-0000-FFFF-FFFF3B000000}" name="D301" type="6" refreshedVersion="0" background="1" saveData="1">
    <textPr fileType="mac" codePage="936" firstRow="2" sourceFile="Macintosh HD:Users:yamakazu:Documents:太陽電池工作:2019_01:D30.CSV" space="1" comma="1" consecutive="1">
      <textFields count="4">
        <textField type="YMD"/>
        <textField type="text"/>
        <textField/>
        <textField/>
      </textFields>
    </textPr>
  </connection>
  <connection id="91" xr16:uid="{D8570148-824E-6A4F-BB8B-99A1F5D70F99}" name="D302" type="6" refreshedVersion="8" background="1" saveData="1">
    <textPr codePage="10001" firstRow="2" sourceFile="/Users/yamakazu/Documents/太陽電池工作/2026_03/D30.CSV" space="1" comma="1" consecutive="1">
      <textFields count="4">
        <textField type="YMD"/>
        <textField type="text"/>
        <textField/>
        <textField/>
      </textFields>
    </textPr>
  </connection>
  <connection id="92" xr16:uid="{00000000-0015-0000-FFFF-FFFF3C000000}" name="D31" type="6" refreshedVersion="4" background="1" saveData="1">
    <textPr codePage="10001" firstRow="2" sourceFile="/Users/yamakazu/Documents/太陽電池工作/DL8バックアップ/2018.12/D31.CSV" space="1" comma="1" consecutive="1">
      <textFields count="4">
        <textField type="YMD"/>
        <textField type="text"/>
        <textField/>
        <textField/>
      </textFields>
    </textPr>
  </connection>
  <connection id="93" xr16:uid="{00000000-0015-0000-FFFF-FFFF3D000000}" name="D311" type="6" refreshedVersion="0" background="1" saveData="1">
    <textPr fileType="mac" codePage="936" firstRow="2" sourceFile="Macintosh HD:Users:yamakazu:Documents:太陽電池工作:2019_01:D31.CSV" space="1" comma="1" consecutive="1">
      <textFields count="4">
        <textField type="YMD"/>
        <textField type="text"/>
        <textField/>
        <textField/>
      </textFields>
    </textPr>
  </connection>
  <connection id="94" xr16:uid="{FB715584-BBF6-E249-9EC3-0D9AF82D80A2}" name="D312" type="6" refreshedVersion="8" background="1" saveData="1">
    <textPr codePage="10001" firstRow="2" sourceFile="/Users/yamakazu/Documents/太陽電池工作/2026_03/D31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<sst xmlns="http://schemas.openxmlformats.org/spreadsheetml/2006/main" count="9407" uniqueCount="163">
  <si>
    <t>1日平均</t>
    <rPh sb="1" eb="2">
      <t>ニチ</t>
    </rPh>
    <rPh sb="2" eb="4">
      <t>ヘイキン</t>
    </rPh>
    <phoneticPr fontId="2"/>
  </si>
  <si>
    <t>年月日</t>
    <rPh sb="0" eb="3">
      <t>ネンガッピ</t>
    </rPh>
    <phoneticPr fontId="2"/>
  </si>
  <si>
    <t>時間</t>
    <rPh sb="0" eb="2">
      <t>ジカン</t>
    </rPh>
    <phoneticPr fontId="2"/>
  </si>
  <si>
    <t>発電</t>
    <rPh sb="0" eb="2">
      <t>ハツデンリョウ</t>
    </rPh>
    <phoneticPr fontId="2"/>
  </si>
  <si>
    <t>消費</t>
    <rPh sb="0" eb="2">
      <t>ショウヒ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</si>
  <si>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</si>
  <si>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</si>
  <si>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</si>
  <si>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</si>
  <si>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</si>
  <si>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</si>
  <si>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</si>
  <si>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</si>
  <si>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</si>
  <si>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</si>
  <si>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</si>
  <si>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</si>
  <si>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</si>
  <si>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</si>
  <si>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</si>
  <si>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</si>
  <si>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</si>
  <si>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</si>
  <si>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</si>
  <si>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</si>
  <si>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</si>
  <si>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</si>
  <si>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</si>
  <si>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</si>
  <si>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</si>
  <si>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</si>
  <si>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</si>
  <si>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</si>
  <si>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</si>
  <si>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</si>
  <si>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</si>
  <si>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</si>
  <si>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</si>
  <si>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</si>
  <si>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</si>
  <si>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</si>
  <si>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</si>
  <si>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</si>
  <si>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</si>
  <si>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</si>
  <si>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</si>
  <si>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</si>
  <si>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</si>
  <si>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</si>
  <si>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</si>
  <si>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</si>
  <si>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</si>
  <si>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</si>
  <si>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</si>
  <si>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</si>
  <si>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</si>
  <si>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</si>
  <si>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</si>
  <si>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</si>
  <si>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</si>
  <si>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</si>
  <si>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</si>
  <si>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</si>
  <si>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</si>
  <si>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</si>
  <si>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</si>
  <si>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</si>
  <si>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</si>
  <si>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</si>
  <si>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</si>
  <si>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</si>
  <si>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</si>
  <si>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</si>
  <si>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</si>
  <si>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</si>
  <si>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</si>
  <si>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</si>
  <si>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</si>
  <si>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</si>
  <si>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</si>
  <si>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</si>
  <si>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</si>
  <si>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</si>
  <si>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</si>
  <si>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</si>
  <si>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</si>
  <si>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</si>
  <si>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</si>
  <si>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</si>
  <si>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</si>
  <si>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</si>
  <si>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</si>
  <si>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</si>
  <si>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</si>
  <si>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</si>
  <si>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</si>
  <si>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</si>
  <si>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</si>
  <si>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</si>
  <si>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</si>
  <si>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</si>
  <si>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</si>
  <si>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</si>
  <si>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</si>
  <si>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</si>
  <si>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</si>
  <si>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</si>
  <si>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</si>
  <si>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</si>
  <si>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</si>
  <si>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</si>
  <si>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</si>
  <si>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</si>
  <si>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</si>
  <si>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</si>
  <si>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</si>
  <si>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</si>
  <si>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</si>
  <si>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</si>
  <si>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</si>
  <si>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</si>
  <si>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</si>
  <si>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</si>
  <si>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</si>
  <si>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</si>
  <si>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</si>
  <si>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</si>
  <si>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</si>
  <si>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</si>
  <si>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</si>
  <si>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</si>
  <si>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</si>
  <si>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</si>
  <si>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</si>
  <si>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</si>
  <si>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</si>
  <si>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</si>
  <si>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</si>
  <si>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</si>
  <si>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</si>
  <si>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</si>
  <si>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</si>
  <si>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</si>
  <si>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</si>
  <si>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</si>
  <si>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</si>
  <si>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</si>
  <si>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</si>
  <si>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</si>
  <si>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</si>
  <si>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</si>
  <si>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</si>
  <si>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</si>
  <si>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</si>
  <si>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</si>
  <si>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</si>
  <si>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</si>
  <si>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</si>
  <si>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</si>
  <si>
    <t>ご参考）</t>
    <rPh sb="0" eb="4">
      <t xml:space="preserve">ヤカン ヒルマ シキベツハ ヘイキン ハツデンデンリョク クベツ ハツデンデンリョク ヤカン </t>
    </rPh>
    <phoneticPr fontId="2"/>
  </si>
  <si>
    <t>1．夜間と昼間の識別は、10分間平均の発電電力によって区別しています。0.2≧発電電力が夜間となります。</t>
    <phoneticPr fontId="2"/>
  </si>
  <si>
    <r>
      <rPr>
        <sz val="12"/>
        <rFont val="Cambria"/>
        <family val="1"/>
      </rPr>
      <t>2</t>
    </r>
    <r>
      <rPr>
        <sz val="12"/>
        <rFont val="Osaka"/>
        <family val="2"/>
        <charset val="128"/>
      </rPr>
      <t>．計測誤差に関して、各電子部品の誤差や計測器の誤差を総合的に勘案しても、誤差は5％程度あると思われます。</t>
    </r>
    <rPh sb="2" eb="6">
      <t xml:space="preserve">ケイソクゴサ </t>
    </rPh>
    <rPh sb="7" eb="8">
      <t xml:space="preserve">カンシテ </t>
    </rPh>
    <rPh sb="11" eb="12">
      <t xml:space="preserve">カクパーツ </t>
    </rPh>
    <rPh sb="12" eb="16">
      <t xml:space="preserve">デンシブヒン </t>
    </rPh>
    <rPh sb="17" eb="19">
      <t xml:space="preserve">ゴサ </t>
    </rPh>
    <rPh sb="20" eb="23">
      <t xml:space="preserve">ケイソクキ </t>
    </rPh>
    <rPh sb="24" eb="26">
      <t xml:space="preserve">ゴサ </t>
    </rPh>
    <rPh sb="27" eb="30">
      <t xml:space="preserve">ソウゴウテキ </t>
    </rPh>
    <rPh sb="31" eb="33">
      <t xml:space="preserve">カンアン </t>
    </rPh>
    <rPh sb="37" eb="39">
      <t xml:space="preserve">ゴサ </t>
    </rPh>
    <rPh sb="42" eb="44">
      <t xml:space="preserve">テイド </t>
    </rPh>
    <rPh sb="47" eb="48">
      <t xml:space="preserve">オモワレマス </t>
    </rPh>
    <phoneticPr fontId="2"/>
  </si>
  <si>
    <r>
      <rPr>
        <sz val="12"/>
        <rFont val="Osaka"/>
        <family val="1"/>
      </rPr>
      <t>3</t>
    </r>
    <r>
      <rPr>
        <sz val="12"/>
        <rFont val="Osaka"/>
        <family val="2"/>
        <charset val="128"/>
      </rPr>
      <t>．以前使用していた</t>
    </r>
    <r>
      <rPr>
        <sz val="12"/>
        <rFont val="Osaka"/>
        <family val="1"/>
      </rPr>
      <t>WDR3</t>
    </r>
    <r>
      <rPr>
        <sz val="12"/>
        <rFont val="Osaka"/>
        <family val="2"/>
        <charset val="128"/>
      </rPr>
      <t>に較べ、</t>
    </r>
    <r>
      <rPr>
        <sz val="12"/>
        <rFont val="Osaka"/>
        <family val="1"/>
      </rPr>
      <t>DL8</t>
    </r>
    <r>
      <rPr>
        <sz val="12"/>
        <rFont val="Osaka"/>
        <family val="2"/>
        <charset val="128"/>
      </rPr>
      <t>の</t>
    </r>
    <r>
      <rPr>
        <sz val="12"/>
        <rFont val="Osaka"/>
        <family val="1"/>
      </rPr>
      <t>AD</t>
    </r>
    <r>
      <rPr>
        <sz val="12"/>
        <rFont val="Osaka"/>
        <family val="2"/>
        <charset val="128"/>
      </rPr>
      <t>変換はビット数が向上しています。従い計測値は小数点以下</t>
    </r>
    <r>
      <rPr>
        <sz val="12"/>
        <rFont val="Osaka"/>
        <family val="1"/>
      </rPr>
      <t>2</t>
    </r>
    <r>
      <rPr>
        <sz val="12"/>
        <rFont val="Osaka"/>
        <family val="2"/>
        <charset val="128"/>
      </rPr>
      <t>桁ですが、実際には余り意味のない数値です。</t>
    </r>
    <rPh sb="2" eb="4">
      <t xml:space="preserve">イゼン </t>
    </rPh>
    <rPh sb="4" eb="6">
      <t xml:space="preserve">シヨウ </t>
    </rPh>
    <rPh sb="15" eb="16">
      <t>クラベ</t>
    </rPh>
    <rPh sb="24" eb="26">
      <t xml:space="preserve">ヘンカン </t>
    </rPh>
    <rPh sb="30" eb="31">
      <t xml:space="preserve">スウ </t>
    </rPh>
    <rPh sb="32" eb="34">
      <t xml:space="preserve">コウジョウ </t>
    </rPh>
    <rPh sb="40" eb="41">
      <t xml:space="preserve">シタガイ </t>
    </rPh>
    <rPh sb="42" eb="45">
      <t xml:space="preserve">ケイソクチ </t>
    </rPh>
    <rPh sb="46" eb="49">
      <t xml:space="preserve">ショウスウテン </t>
    </rPh>
    <rPh sb="49" eb="51">
      <t xml:space="preserve">イカ </t>
    </rPh>
    <rPh sb="57" eb="59">
      <t xml:space="preserve">ジッサイ </t>
    </rPh>
    <rPh sb="61" eb="62">
      <t xml:space="preserve">アマリイミ </t>
    </rPh>
    <rPh sb="68" eb="70">
      <t xml:space="preserve">スウチ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</si>
</sst>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0_);[Red]\(0.00\)"/>
    <numFmt numFmtId="179" formatCode="0.0_ ;[Red]\-0.0\ "/>
    <numFmt numFmtId="180" formatCode="#,##0.0;[Red]\-#,##0.0"/>
  </numFmts>
  <fonts count="11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indexed="10"/>
      <name val="Osaka"/>
      <family val="2"/>
      <charset val="128"/>
    </font>
    <font>
      <sz val="12"/>
      <name val="Osaka"/>
      <family val="2"/>
      <charset val="128"/>
    </font>
    <font>
      <sz val="12"/>
      <name val="Cambria"/>
      <family val="1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7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178" fontId="0" fillId="0" borderId="0" xfId="0" applyNumberFormat="1"/>
    <xf numFmtId="0" fontId="5" fillId="0" borderId="0" xfId="0" applyFont="1"/>
    <xf numFmtId="9" fontId="1" fillId="0" borderId="0" xfId="1" applyFont="1"/>
    <xf numFmtId="179" fontId="1" fillId="0" borderId="0" xfId="0" applyNumberFormat="1" applyFont="1"/>
    <xf numFmtId="179" fontId="0" fillId="0" borderId="0" xfId="0" applyNumberFormat="1"/>
    <xf numFmtId="180" fontId="0" fillId="0" borderId="0" xfId="2" applyNumberFormat="1" applyFont="1"/>
    <xf numFmtId="180" fontId="1" fillId="0" borderId="0" xfId="2" applyNumberFormat="1" applyFont="1"/>
    <xf numFmtId="0" fontId="9" fillId="0" borderId="0" xfId="0" applyFont="1"/>
    <xf numFmtId="176" fontId="1" fillId="0" borderId="0" xfId="0" applyNumberFormat="1" applyFont="1"/>
    <xf numFmtId="176" fontId="6" fillId="0" borderId="0" xfId="0" applyNumberFormat="1" applyFont="1"/>
    <xf numFmtId="179" fontId="6" fillId="0" borderId="0" xfId="0" applyNumberFormat="1" applyFont="1"/>
    <xf numFmtId="0" fontId="1" fillId="0" borderId="0" xfId="0" applyFont="1"/>
    <xf numFmtId="0" fontId="8" fillId="0" borderId="0" xfId="0" applyFont="1"/>
    <xf numFmtId="14" fontId="1" fillId="0" borderId="0" xfId="0" applyNumberFormat="1" applyFont="1"/>
    <xf numFmtId="49" fontId="1" fillId="0" borderId="0" xfId="0" applyNumberFormat="1" applyFont="1"/>
    <xf numFmtId="49" fontId="8" fillId="0" borderId="0" xfId="0" applyNumberFormat="1" applyFont="1"/>
    <xf numFmtId="176" fontId="9" fillId="0" borderId="0" xfId="0" applyNumberFormat="1" applyFont="1"/>
    <xf numFmtId="179" fontId="9" fillId="0" borderId="0" xfId="0" applyNumberFormat="1" applyFont="1"/>
    <xf numFmtId="0" fontId="10" fillId="0" borderId="0" xfId="0" applyFont="1"/>
    <xf numFmtId="180" fontId="6" fillId="0" borderId="0" xfId="2" applyNumberFormat="1" applyFont="1"/>
    <xf numFmtId="180" fontId="9" fillId="0" borderId="0" xfId="2" applyNumberFormat="1" applyFont="1"/>
    <xf numFmtId="14" fontId="9" fillId="0" borderId="0" xfId="0" applyNumberFormat="1" applyFont="1"/>
    <xf numFmtId="49" fontId="9" fillId="0" borderId="0" xfId="0" applyNumberFormat="1" applyFo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</c:f>
          <c:strCache>
            <c:ptCount val="1"/>
            <c:pt idx="0">
              <c:v>2026/3/1</c:v>
            </c:pt>
          </c:strCache>
        </c:strRef>
      </c:tx>
      <c:layout>
        <c:manualLayout>
          <c:xMode val="edge"/>
          <c:yMode val="edge"/>
          <c:x val="0.4330491176123783"/>
          <c:y val="4.0268519650121334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'1'!$C$2:$C$145</c:f>
              <c:numCache>
                <c:formatCode>General</c:formatCode>
                <c:ptCount val="144"/>
                <c:pt idx="0">
                  <c:v>0.03</c:v>
                </c:pt>
                <c:pt idx="1">
                  <c:v>0.05</c:v>
                </c:pt>
                <c:pt idx="2">
                  <c:v>0.04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0.06</c:v>
                </c:pt>
                <c:pt idx="9">
                  <c:v>0.05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0.05</c:v>
                </c:pt>
                <c:pt idx="14">
                  <c:v>0.02</c:v>
                </c:pt>
                <c:pt idx="15">
                  <c:v>0.06</c:v>
                </c:pt>
                <c:pt idx="16">
                  <c:v>0.06</c:v>
                </c:pt>
                <c:pt idx="17">
                  <c:v>0.06</c:v>
                </c:pt>
                <c:pt idx="18">
                  <c:v>0.08</c:v>
                </c:pt>
                <c:pt idx="19">
                  <c:v>7.0000000000000007E-2</c:v>
                </c:pt>
                <c:pt idx="20">
                  <c:v>0.08</c:v>
                </c:pt>
                <c:pt idx="21">
                  <c:v>0.1</c:v>
                </c:pt>
                <c:pt idx="22">
                  <c:v>0.04</c:v>
                </c:pt>
                <c:pt idx="23">
                  <c:v>0.09</c:v>
                </c:pt>
                <c:pt idx="24">
                  <c:v>0.02</c:v>
                </c:pt>
                <c:pt idx="25">
                  <c:v>0.08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0.06</c:v>
                </c:pt>
                <c:pt idx="29">
                  <c:v>0.1</c:v>
                </c:pt>
                <c:pt idx="30">
                  <c:v>0.09</c:v>
                </c:pt>
                <c:pt idx="31">
                  <c:v>0.08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0.09</c:v>
                </c:pt>
                <c:pt idx="36">
                  <c:v>0.15</c:v>
                </c:pt>
                <c:pt idx="37">
                  <c:v>0.37</c:v>
                </c:pt>
                <c:pt idx="38">
                  <c:v>1.46</c:v>
                </c:pt>
                <c:pt idx="39">
                  <c:v>3.21</c:v>
                </c:pt>
                <c:pt idx="40">
                  <c:v>8.65</c:v>
                </c:pt>
                <c:pt idx="41">
                  <c:v>15.33</c:v>
                </c:pt>
                <c:pt idx="42">
                  <c:v>23.01</c:v>
                </c:pt>
                <c:pt idx="43">
                  <c:v>30.66</c:v>
                </c:pt>
                <c:pt idx="44">
                  <c:v>36.58</c:v>
                </c:pt>
                <c:pt idx="45">
                  <c:v>47.3</c:v>
                </c:pt>
                <c:pt idx="46">
                  <c:v>56.53</c:v>
                </c:pt>
                <c:pt idx="47">
                  <c:v>64.930000000000007</c:v>
                </c:pt>
                <c:pt idx="48">
                  <c:v>71.91</c:v>
                </c:pt>
                <c:pt idx="49">
                  <c:v>79.599999999999994</c:v>
                </c:pt>
                <c:pt idx="50">
                  <c:v>87.48</c:v>
                </c:pt>
                <c:pt idx="51">
                  <c:v>94.29</c:v>
                </c:pt>
                <c:pt idx="52">
                  <c:v>100.8</c:v>
                </c:pt>
                <c:pt idx="53">
                  <c:v>106.75</c:v>
                </c:pt>
                <c:pt idx="54">
                  <c:v>115.4</c:v>
                </c:pt>
                <c:pt idx="55">
                  <c:v>123.95</c:v>
                </c:pt>
                <c:pt idx="56">
                  <c:v>132.63</c:v>
                </c:pt>
                <c:pt idx="57">
                  <c:v>141.43</c:v>
                </c:pt>
                <c:pt idx="58">
                  <c:v>150.41999999999999</c:v>
                </c:pt>
                <c:pt idx="59">
                  <c:v>158.44999999999999</c:v>
                </c:pt>
                <c:pt idx="60">
                  <c:v>164.48</c:v>
                </c:pt>
                <c:pt idx="61">
                  <c:v>170.3</c:v>
                </c:pt>
                <c:pt idx="62">
                  <c:v>177.18</c:v>
                </c:pt>
                <c:pt idx="63">
                  <c:v>181.3</c:v>
                </c:pt>
                <c:pt idx="64">
                  <c:v>187.34</c:v>
                </c:pt>
                <c:pt idx="65">
                  <c:v>187.98</c:v>
                </c:pt>
                <c:pt idx="66">
                  <c:v>195.22</c:v>
                </c:pt>
                <c:pt idx="67">
                  <c:v>199.99</c:v>
                </c:pt>
                <c:pt idx="68">
                  <c:v>201.02</c:v>
                </c:pt>
                <c:pt idx="69">
                  <c:v>203.75</c:v>
                </c:pt>
                <c:pt idx="70">
                  <c:v>205.53</c:v>
                </c:pt>
                <c:pt idx="71">
                  <c:v>206.64</c:v>
                </c:pt>
                <c:pt idx="72">
                  <c:v>206.57</c:v>
                </c:pt>
                <c:pt idx="73">
                  <c:v>208.62</c:v>
                </c:pt>
                <c:pt idx="74">
                  <c:v>207.56</c:v>
                </c:pt>
                <c:pt idx="75">
                  <c:v>208.59</c:v>
                </c:pt>
                <c:pt idx="76">
                  <c:v>209.82</c:v>
                </c:pt>
                <c:pt idx="77">
                  <c:v>209</c:v>
                </c:pt>
                <c:pt idx="78">
                  <c:v>208.79</c:v>
                </c:pt>
                <c:pt idx="79">
                  <c:v>205.26</c:v>
                </c:pt>
                <c:pt idx="80">
                  <c:v>200.05</c:v>
                </c:pt>
                <c:pt idx="81">
                  <c:v>189.99</c:v>
                </c:pt>
                <c:pt idx="82">
                  <c:v>192.47</c:v>
                </c:pt>
                <c:pt idx="83">
                  <c:v>194.31</c:v>
                </c:pt>
                <c:pt idx="84">
                  <c:v>194.33</c:v>
                </c:pt>
                <c:pt idx="85">
                  <c:v>186.32</c:v>
                </c:pt>
                <c:pt idx="86">
                  <c:v>176.07</c:v>
                </c:pt>
                <c:pt idx="87">
                  <c:v>175.73</c:v>
                </c:pt>
                <c:pt idx="88">
                  <c:v>170.01</c:v>
                </c:pt>
                <c:pt idx="89">
                  <c:v>162.36000000000001</c:v>
                </c:pt>
                <c:pt idx="90">
                  <c:v>155.26</c:v>
                </c:pt>
                <c:pt idx="91">
                  <c:v>147.63</c:v>
                </c:pt>
                <c:pt idx="92">
                  <c:v>139.4</c:v>
                </c:pt>
                <c:pt idx="93">
                  <c:v>131.13</c:v>
                </c:pt>
                <c:pt idx="94">
                  <c:v>122.94</c:v>
                </c:pt>
                <c:pt idx="95">
                  <c:v>113.85</c:v>
                </c:pt>
                <c:pt idx="96">
                  <c:v>102.95</c:v>
                </c:pt>
                <c:pt idx="97">
                  <c:v>91.43</c:v>
                </c:pt>
                <c:pt idx="98">
                  <c:v>79.33</c:v>
                </c:pt>
                <c:pt idx="99">
                  <c:v>65.78</c:v>
                </c:pt>
                <c:pt idx="100">
                  <c:v>51.86</c:v>
                </c:pt>
                <c:pt idx="101">
                  <c:v>36.01</c:v>
                </c:pt>
                <c:pt idx="102">
                  <c:v>22.76</c:v>
                </c:pt>
                <c:pt idx="103">
                  <c:v>14.12</c:v>
                </c:pt>
                <c:pt idx="104">
                  <c:v>7.17</c:v>
                </c:pt>
                <c:pt idx="105">
                  <c:v>1.77</c:v>
                </c:pt>
                <c:pt idx="106">
                  <c:v>0.37</c:v>
                </c:pt>
                <c:pt idx="107">
                  <c:v>0.04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0.02</c:v>
                </c:pt>
                <c:pt idx="125">
                  <c:v>0.01</c:v>
                </c:pt>
                <c:pt idx="126">
                  <c:v>0</c:v>
                </c:pt>
                <c:pt idx="127">
                  <c:v>0.02</c:v>
                </c:pt>
                <c:pt idx="128">
                  <c:v>0.02</c:v>
                </c:pt>
                <c:pt idx="129">
                  <c:v>0</c:v>
                </c:pt>
                <c:pt idx="130">
                  <c:v>0</c:v>
                </c:pt>
                <c:pt idx="131">
                  <c:v>0.02</c:v>
                </c:pt>
                <c:pt idx="132">
                  <c:v>0</c:v>
                </c:pt>
                <c:pt idx="133">
                  <c:v>0</c:v>
                </c:pt>
                <c:pt idx="134">
                  <c:v>0.03</c:v>
                </c:pt>
                <c:pt idx="135">
                  <c:v>0.03</c:v>
                </c:pt>
                <c:pt idx="136">
                  <c:v>0.04</c:v>
                </c:pt>
                <c:pt idx="137">
                  <c:v>0.04</c:v>
                </c:pt>
                <c:pt idx="138">
                  <c:v>0.06</c:v>
                </c:pt>
                <c:pt idx="139">
                  <c:v>0.09</c:v>
                </c:pt>
                <c:pt idx="140">
                  <c:v>0.03</c:v>
                </c:pt>
                <c:pt idx="141">
                  <c:v>0.01</c:v>
                </c:pt>
                <c:pt idx="142">
                  <c:v>0.01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5B4E-84E9-693A373D50A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'1'!$D$2:$D$145</c:f>
              <c:numCache>
                <c:formatCode>General</c:formatCode>
                <c:ptCount val="144"/>
                <c:pt idx="0">
                  <c:v>24.06</c:v>
                </c:pt>
                <c:pt idx="1">
                  <c:v>24.05</c:v>
                </c:pt>
                <c:pt idx="2">
                  <c:v>23.84</c:v>
                </c:pt>
                <c:pt idx="3">
                  <c:v>23.52</c:v>
                </c:pt>
                <c:pt idx="4">
                  <c:v>23.04</c:v>
                </c:pt>
                <c:pt idx="5">
                  <c:v>22.58</c:v>
                </c:pt>
                <c:pt idx="6">
                  <c:v>22.8</c:v>
                </c:pt>
                <c:pt idx="7">
                  <c:v>22.93</c:v>
                </c:pt>
                <c:pt idx="8">
                  <c:v>22.85</c:v>
                </c:pt>
                <c:pt idx="9">
                  <c:v>22.87</c:v>
                </c:pt>
                <c:pt idx="10">
                  <c:v>22.8</c:v>
                </c:pt>
                <c:pt idx="11">
                  <c:v>22.69</c:v>
                </c:pt>
                <c:pt idx="12">
                  <c:v>22.78</c:v>
                </c:pt>
                <c:pt idx="13">
                  <c:v>22.74</c:v>
                </c:pt>
                <c:pt idx="14">
                  <c:v>22.71</c:v>
                </c:pt>
                <c:pt idx="15">
                  <c:v>22.96</c:v>
                </c:pt>
                <c:pt idx="16">
                  <c:v>22.96</c:v>
                </c:pt>
                <c:pt idx="17">
                  <c:v>22.67</c:v>
                </c:pt>
                <c:pt idx="18">
                  <c:v>22.82</c:v>
                </c:pt>
                <c:pt idx="19">
                  <c:v>22.58</c:v>
                </c:pt>
                <c:pt idx="20">
                  <c:v>22.66</c:v>
                </c:pt>
                <c:pt idx="21">
                  <c:v>22.75</c:v>
                </c:pt>
                <c:pt idx="22">
                  <c:v>22.46</c:v>
                </c:pt>
                <c:pt idx="23">
                  <c:v>22.44</c:v>
                </c:pt>
                <c:pt idx="24">
                  <c:v>22.77</c:v>
                </c:pt>
                <c:pt idx="25">
                  <c:v>22.75</c:v>
                </c:pt>
                <c:pt idx="26">
                  <c:v>22.68</c:v>
                </c:pt>
                <c:pt idx="27">
                  <c:v>22.39</c:v>
                </c:pt>
                <c:pt idx="28">
                  <c:v>22.38</c:v>
                </c:pt>
                <c:pt idx="29">
                  <c:v>22.29</c:v>
                </c:pt>
                <c:pt idx="30">
                  <c:v>22.28</c:v>
                </c:pt>
                <c:pt idx="31">
                  <c:v>22.32</c:v>
                </c:pt>
                <c:pt idx="32">
                  <c:v>22.46</c:v>
                </c:pt>
                <c:pt idx="33">
                  <c:v>22.38</c:v>
                </c:pt>
                <c:pt idx="34">
                  <c:v>22.15</c:v>
                </c:pt>
                <c:pt idx="35">
                  <c:v>21.99</c:v>
                </c:pt>
                <c:pt idx="36">
                  <c:v>19.73</c:v>
                </c:pt>
                <c:pt idx="37">
                  <c:v>9.0500000000000007</c:v>
                </c:pt>
                <c:pt idx="38">
                  <c:v>9.06</c:v>
                </c:pt>
                <c:pt idx="39">
                  <c:v>9.07</c:v>
                </c:pt>
                <c:pt idx="40">
                  <c:v>9.07</c:v>
                </c:pt>
                <c:pt idx="41">
                  <c:v>13.82</c:v>
                </c:pt>
                <c:pt idx="42">
                  <c:v>15.11</c:v>
                </c:pt>
                <c:pt idx="43">
                  <c:v>15.09</c:v>
                </c:pt>
                <c:pt idx="44">
                  <c:v>15.09</c:v>
                </c:pt>
                <c:pt idx="45">
                  <c:v>15.13</c:v>
                </c:pt>
                <c:pt idx="46">
                  <c:v>15.08</c:v>
                </c:pt>
                <c:pt idx="47">
                  <c:v>14.99</c:v>
                </c:pt>
                <c:pt idx="48">
                  <c:v>15</c:v>
                </c:pt>
                <c:pt idx="49">
                  <c:v>15.08</c:v>
                </c:pt>
                <c:pt idx="50">
                  <c:v>21.63</c:v>
                </c:pt>
                <c:pt idx="51">
                  <c:v>22.5</c:v>
                </c:pt>
                <c:pt idx="52">
                  <c:v>22.37</c:v>
                </c:pt>
                <c:pt idx="53">
                  <c:v>22.38</c:v>
                </c:pt>
                <c:pt idx="54">
                  <c:v>22.37</c:v>
                </c:pt>
                <c:pt idx="55">
                  <c:v>22.33</c:v>
                </c:pt>
                <c:pt idx="56">
                  <c:v>22.31</c:v>
                </c:pt>
                <c:pt idx="57">
                  <c:v>19.809999999999999</c:v>
                </c:pt>
                <c:pt idx="58">
                  <c:v>16.34</c:v>
                </c:pt>
                <c:pt idx="59">
                  <c:v>16.420000000000002</c:v>
                </c:pt>
                <c:pt idx="60">
                  <c:v>16.46</c:v>
                </c:pt>
                <c:pt idx="61">
                  <c:v>16.510000000000002</c:v>
                </c:pt>
                <c:pt idx="62">
                  <c:v>16.440000000000001</c:v>
                </c:pt>
                <c:pt idx="63">
                  <c:v>16.52</c:v>
                </c:pt>
                <c:pt idx="64">
                  <c:v>16.52</c:v>
                </c:pt>
                <c:pt idx="65">
                  <c:v>16.510000000000002</c:v>
                </c:pt>
                <c:pt idx="66">
                  <c:v>16.559999999999999</c:v>
                </c:pt>
                <c:pt idx="67">
                  <c:v>16.510000000000002</c:v>
                </c:pt>
                <c:pt idx="68">
                  <c:v>16.59</c:v>
                </c:pt>
                <c:pt idx="69">
                  <c:v>16.53</c:v>
                </c:pt>
                <c:pt idx="70">
                  <c:v>16.489999999999998</c:v>
                </c:pt>
                <c:pt idx="71">
                  <c:v>16.489999999999998</c:v>
                </c:pt>
                <c:pt idx="72">
                  <c:v>16.57</c:v>
                </c:pt>
                <c:pt idx="73">
                  <c:v>16.59</c:v>
                </c:pt>
                <c:pt idx="74">
                  <c:v>16.63</c:v>
                </c:pt>
                <c:pt idx="75">
                  <c:v>16.440000000000001</c:v>
                </c:pt>
                <c:pt idx="76">
                  <c:v>16.52</c:v>
                </c:pt>
                <c:pt idx="77">
                  <c:v>16.440000000000001</c:v>
                </c:pt>
                <c:pt idx="78">
                  <c:v>16.45</c:v>
                </c:pt>
                <c:pt idx="79">
                  <c:v>16.46</c:v>
                </c:pt>
                <c:pt idx="80">
                  <c:v>16.350000000000001</c:v>
                </c:pt>
                <c:pt idx="81">
                  <c:v>16.36</c:v>
                </c:pt>
                <c:pt idx="82">
                  <c:v>16.309999999999999</c:v>
                </c:pt>
                <c:pt idx="83">
                  <c:v>16.420000000000002</c:v>
                </c:pt>
                <c:pt idx="84">
                  <c:v>16.43</c:v>
                </c:pt>
                <c:pt idx="85">
                  <c:v>16.440000000000001</c:v>
                </c:pt>
                <c:pt idx="86">
                  <c:v>16.420000000000002</c:v>
                </c:pt>
                <c:pt idx="87">
                  <c:v>16.440000000000001</c:v>
                </c:pt>
                <c:pt idx="88">
                  <c:v>16.37</c:v>
                </c:pt>
                <c:pt idx="89">
                  <c:v>16.36</c:v>
                </c:pt>
                <c:pt idx="90">
                  <c:v>16.28</c:v>
                </c:pt>
                <c:pt idx="91">
                  <c:v>16.41</c:v>
                </c:pt>
                <c:pt idx="92">
                  <c:v>16.22</c:v>
                </c:pt>
                <c:pt idx="93">
                  <c:v>17.100000000000001</c:v>
                </c:pt>
                <c:pt idx="94">
                  <c:v>19.45</c:v>
                </c:pt>
                <c:pt idx="95">
                  <c:v>14.64</c:v>
                </c:pt>
                <c:pt idx="96">
                  <c:v>14.63</c:v>
                </c:pt>
                <c:pt idx="97">
                  <c:v>14.72</c:v>
                </c:pt>
                <c:pt idx="98">
                  <c:v>14.74</c:v>
                </c:pt>
                <c:pt idx="99">
                  <c:v>14.68</c:v>
                </c:pt>
                <c:pt idx="100">
                  <c:v>14.68</c:v>
                </c:pt>
                <c:pt idx="101">
                  <c:v>10.039999999999999</c:v>
                </c:pt>
                <c:pt idx="102">
                  <c:v>8.64</c:v>
                </c:pt>
                <c:pt idx="103">
                  <c:v>8.69</c:v>
                </c:pt>
                <c:pt idx="104">
                  <c:v>8.73</c:v>
                </c:pt>
                <c:pt idx="105">
                  <c:v>8.75</c:v>
                </c:pt>
                <c:pt idx="106">
                  <c:v>8.75</c:v>
                </c:pt>
                <c:pt idx="107">
                  <c:v>20.010000000000002</c:v>
                </c:pt>
                <c:pt idx="108">
                  <c:v>24.18</c:v>
                </c:pt>
                <c:pt idx="109">
                  <c:v>24.63</c:v>
                </c:pt>
                <c:pt idx="110">
                  <c:v>24.82</c:v>
                </c:pt>
                <c:pt idx="111">
                  <c:v>24.92</c:v>
                </c:pt>
                <c:pt idx="112">
                  <c:v>24.95</c:v>
                </c:pt>
                <c:pt idx="113">
                  <c:v>25</c:v>
                </c:pt>
                <c:pt idx="114">
                  <c:v>25.12</c:v>
                </c:pt>
                <c:pt idx="115">
                  <c:v>25.14</c:v>
                </c:pt>
                <c:pt idx="116">
                  <c:v>25.12</c:v>
                </c:pt>
                <c:pt idx="117">
                  <c:v>25.1</c:v>
                </c:pt>
                <c:pt idx="118">
                  <c:v>25.03</c:v>
                </c:pt>
                <c:pt idx="119">
                  <c:v>24.99</c:v>
                </c:pt>
                <c:pt idx="120">
                  <c:v>24.9</c:v>
                </c:pt>
                <c:pt idx="121">
                  <c:v>24.84</c:v>
                </c:pt>
                <c:pt idx="122">
                  <c:v>24.81</c:v>
                </c:pt>
                <c:pt idx="123">
                  <c:v>24.76</c:v>
                </c:pt>
                <c:pt idx="124">
                  <c:v>24.73</c:v>
                </c:pt>
                <c:pt idx="125">
                  <c:v>24.62</c:v>
                </c:pt>
                <c:pt idx="126">
                  <c:v>24.42</c:v>
                </c:pt>
                <c:pt idx="127">
                  <c:v>24.23</c:v>
                </c:pt>
                <c:pt idx="128">
                  <c:v>23.98</c:v>
                </c:pt>
                <c:pt idx="129">
                  <c:v>23.52</c:v>
                </c:pt>
                <c:pt idx="130">
                  <c:v>23.47</c:v>
                </c:pt>
                <c:pt idx="131">
                  <c:v>23.58</c:v>
                </c:pt>
                <c:pt idx="132">
                  <c:v>23.34</c:v>
                </c:pt>
                <c:pt idx="133">
                  <c:v>23.18</c:v>
                </c:pt>
                <c:pt idx="134">
                  <c:v>22.76</c:v>
                </c:pt>
                <c:pt idx="135">
                  <c:v>22.88</c:v>
                </c:pt>
                <c:pt idx="136">
                  <c:v>22.65</c:v>
                </c:pt>
                <c:pt idx="137">
                  <c:v>23.6</c:v>
                </c:pt>
                <c:pt idx="138">
                  <c:v>23.75</c:v>
                </c:pt>
                <c:pt idx="139">
                  <c:v>23.76</c:v>
                </c:pt>
                <c:pt idx="140">
                  <c:v>23.75</c:v>
                </c:pt>
                <c:pt idx="141">
                  <c:v>23.76</c:v>
                </c:pt>
                <c:pt idx="142">
                  <c:v>23.71</c:v>
                </c:pt>
                <c:pt idx="143">
                  <c:v>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5B4E-84E9-693A373D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32047"/>
        <c:axId val="1"/>
      </c:lineChart>
      <c:catAx>
        <c:axId val="2090032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32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'1'!$A$1298</c:f>
          <c:strCache>
            <c:ptCount val="1"/>
            <c:pt idx="0">
              <c:v>2026/3/10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'1'!$C$1298:$C$1441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0.1</c:v>
                </c:pt>
                <c:pt idx="2">
                  <c:v>0.03</c:v>
                </c:pt>
                <c:pt idx="3">
                  <c:v>0.06</c:v>
                </c:pt>
                <c:pt idx="4">
                  <c:v>0.04</c:v>
                </c:pt>
                <c:pt idx="5">
                  <c:v>7.0000000000000007E-2</c:v>
                </c:pt>
                <c:pt idx="6">
                  <c:v>0.05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0.09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0.03</c:v>
                </c:pt>
                <c:pt idx="17">
                  <c:v>0.06</c:v>
                </c:pt>
                <c:pt idx="18">
                  <c:v>0.1</c:v>
                </c:pt>
                <c:pt idx="19">
                  <c:v>0.05</c:v>
                </c:pt>
                <c:pt idx="20">
                  <c:v>0.06</c:v>
                </c:pt>
                <c:pt idx="21">
                  <c:v>0.06</c:v>
                </c:pt>
                <c:pt idx="22">
                  <c:v>0.12</c:v>
                </c:pt>
                <c:pt idx="23">
                  <c:v>0.03</c:v>
                </c:pt>
                <c:pt idx="24">
                  <c:v>0.09</c:v>
                </c:pt>
                <c:pt idx="25">
                  <c:v>7.0000000000000007E-2</c:v>
                </c:pt>
                <c:pt idx="26">
                  <c:v>0.05</c:v>
                </c:pt>
                <c:pt idx="27">
                  <c:v>0.06</c:v>
                </c:pt>
                <c:pt idx="28">
                  <c:v>0.01</c:v>
                </c:pt>
                <c:pt idx="29">
                  <c:v>0.06</c:v>
                </c:pt>
                <c:pt idx="30">
                  <c:v>0.04</c:v>
                </c:pt>
                <c:pt idx="31">
                  <c:v>7.0000000000000007E-2</c:v>
                </c:pt>
                <c:pt idx="32">
                  <c:v>0.06</c:v>
                </c:pt>
                <c:pt idx="33">
                  <c:v>0.03</c:v>
                </c:pt>
                <c:pt idx="34">
                  <c:v>7.0000000000000007E-2</c:v>
                </c:pt>
                <c:pt idx="35">
                  <c:v>0.12</c:v>
                </c:pt>
                <c:pt idx="36">
                  <c:v>0.21</c:v>
                </c:pt>
                <c:pt idx="37">
                  <c:v>0.91</c:v>
                </c:pt>
                <c:pt idx="38">
                  <c:v>2.15</c:v>
                </c:pt>
                <c:pt idx="39">
                  <c:v>1.99</c:v>
                </c:pt>
                <c:pt idx="40">
                  <c:v>1.71</c:v>
                </c:pt>
                <c:pt idx="41">
                  <c:v>5.22</c:v>
                </c:pt>
                <c:pt idx="42">
                  <c:v>17.23</c:v>
                </c:pt>
                <c:pt idx="43">
                  <c:v>19.7</c:v>
                </c:pt>
                <c:pt idx="44">
                  <c:v>23.48</c:v>
                </c:pt>
                <c:pt idx="45">
                  <c:v>18.440000000000001</c:v>
                </c:pt>
                <c:pt idx="46">
                  <c:v>18.09</c:v>
                </c:pt>
                <c:pt idx="47">
                  <c:v>22.38</c:v>
                </c:pt>
                <c:pt idx="48">
                  <c:v>31.8</c:v>
                </c:pt>
                <c:pt idx="49">
                  <c:v>32.619999999999997</c:v>
                </c:pt>
                <c:pt idx="50">
                  <c:v>29.73</c:v>
                </c:pt>
                <c:pt idx="51">
                  <c:v>34.79</c:v>
                </c:pt>
                <c:pt idx="52">
                  <c:v>33.04</c:v>
                </c:pt>
                <c:pt idx="53">
                  <c:v>59.26</c:v>
                </c:pt>
                <c:pt idx="54">
                  <c:v>65.41</c:v>
                </c:pt>
                <c:pt idx="55">
                  <c:v>71.459999999999994</c:v>
                </c:pt>
                <c:pt idx="56">
                  <c:v>41.76</c:v>
                </c:pt>
                <c:pt idx="57">
                  <c:v>79.930000000000007</c:v>
                </c:pt>
                <c:pt idx="58">
                  <c:v>190.47</c:v>
                </c:pt>
                <c:pt idx="59">
                  <c:v>182.38</c:v>
                </c:pt>
                <c:pt idx="60">
                  <c:v>161.25</c:v>
                </c:pt>
                <c:pt idx="61">
                  <c:v>181.22</c:v>
                </c:pt>
                <c:pt idx="62">
                  <c:v>204.53</c:v>
                </c:pt>
                <c:pt idx="63">
                  <c:v>189.07</c:v>
                </c:pt>
                <c:pt idx="64">
                  <c:v>218.49</c:v>
                </c:pt>
                <c:pt idx="65">
                  <c:v>219.65</c:v>
                </c:pt>
                <c:pt idx="66">
                  <c:v>176.25</c:v>
                </c:pt>
                <c:pt idx="67">
                  <c:v>191.96</c:v>
                </c:pt>
                <c:pt idx="68">
                  <c:v>179.7</c:v>
                </c:pt>
                <c:pt idx="69">
                  <c:v>208.28</c:v>
                </c:pt>
                <c:pt idx="70">
                  <c:v>119.24</c:v>
                </c:pt>
                <c:pt idx="71">
                  <c:v>68.459999999999994</c:v>
                </c:pt>
                <c:pt idx="72">
                  <c:v>129.62</c:v>
                </c:pt>
                <c:pt idx="73">
                  <c:v>27.65</c:v>
                </c:pt>
                <c:pt idx="74">
                  <c:v>25.66</c:v>
                </c:pt>
                <c:pt idx="75">
                  <c:v>26.28</c:v>
                </c:pt>
                <c:pt idx="76">
                  <c:v>25.29</c:v>
                </c:pt>
                <c:pt idx="77">
                  <c:v>32.520000000000003</c:v>
                </c:pt>
                <c:pt idx="78">
                  <c:v>31.97</c:v>
                </c:pt>
                <c:pt idx="79">
                  <c:v>31.45</c:v>
                </c:pt>
                <c:pt idx="80">
                  <c:v>31.16</c:v>
                </c:pt>
                <c:pt idx="81">
                  <c:v>32.03</c:v>
                </c:pt>
                <c:pt idx="82">
                  <c:v>32.07</c:v>
                </c:pt>
                <c:pt idx="83">
                  <c:v>31.77</c:v>
                </c:pt>
                <c:pt idx="84">
                  <c:v>32.25</c:v>
                </c:pt>
                <c:pt idx="85">
                  <c:v>33.28</c:v>
                </c:pt>
                <c:pt idx="86">
                  <c:v>33.53</c:v>
                </c:pt>
                <c:pt idx="87">
                  <c:v>33.200000000000003</c:v>
                </c:pt>
                <c:pt idx="88">
                  <c:v>33.200000000000003</c:v>
                </c:pt>
                <c:pt idx="89">
                  <c:v>32.65</c:v>
                </c:pt>
                <c:pt idx="90">
                  <c:v>32.74</c:v>
                </c:pt>
                <c:pt idx="91">
                  <c:v>30.59</c:v>
                </c:pt>
                <c:pt idx="92">
                  <c:v>38.83</c:v>
                </c:pt>
                <c:pt idx="93">
                  <c:v>32.65</c:v>
                </c:pt>
                <c:pt idx="94">
                  <c:v>25.93</c:v>
                </c:pt>
                <c:pt idx="95">
                  <c:v>29.2</c:v>
                </c:pt>
                <c:pt idx="96">
                  <c:v>35.14</c:v>
                </c:pt>
                <c:pt idx="97">
                  <c:v>19.98</c:v>
                </c:pt>
                <c:pt idx="98">
                  <c:v>19.25</c:v>
                </c:pt>
                <c:pt idx="99">
                  <c:v>14.27</c:v>
                </c:pt>
                <c:pt idx="100">
                  <c:v>13.54</c:v>
                </c:pt>
                <c:pt idx="101">
                  <c:v>40.26</c:v>
                </c:pt>
                <c:pt idx="102">
                  <c:v>24.99</c:v>
                </c:pt>
                <c:pt idx="103">
                  <c:v>18.100000000000001</c:v>
                </c:pt>
                <c:pt idx="104">
                  <c:v>14.04</c:v>
                </c:pt>
                <c:pt idx="105">
                  <c:v>4.21</c:v>
                </c:pt>
                <c:pt idx="106">
                  <c:v>1.35</c:v>
                </c:pt>
                <c:pt idx="107">
                  <c:v>0.25</c:v>
                </c:pt>
                <c:pt idx="108">
                  <c:v>0.11</c:v>
                </c:pt>
                <c:pt idx="109">
                  <c:v>0.04</c:v>
                </c:pt>
                <c:pt idx="110">
                  <c:v>0.04</c:v>
                </c:pt>
                <c:pt idx="111">
                  <c:v>7.0000000000000007E-2</c:v>
                </c:pt>
                <c:pt idx="112">
                  <c:v>0.05</c:v>
                </c:pt>
                <c:pt idx="113">
                  <c:v>0.04</c:v>
                </c:pt>
                <c:pt idx="114">
                  <c:v>0.04</c:v>
                </c:pt>
                <c:pt idx="115">
                  <c:v>7.0000000000000007E-2</c:v>
                </c:pt>
                <c:pt idx="116">
                  <c:v>0.04</c:v>
                </c:pt>
                <c:pt idx="117">
                  <c:v>0.05</c:v>
                </c:pt>
                <c:pt idx="118">
                  <c:v>0.04</c:v>
                </c:pt>
                <c:pt idx="119">
                  <c:v>0.1</c:v>
                </c:pt>
                <c:pt idx="120">
                  <c:v>0.05</c:v>
                </c:pt>
                <c:pt idx="121">
                  <c:v>0.03</c:v>
                </c:pt>
                <c:pt idx="122">
                  <c:v>0.04</c:v>
                </c:pt>
                <c:pt idx="123">
                  <c:v>0.03</c:v>
                </c:pt>
                <c:pt idx="124">
                  <c:v>0.06</c:v>
                </c:pt>
                <c:pt idx="125">
                  <c:v>0.04</c:v>
                </c:pt>
                <c:pt idx="126">
                  <c:v>0.08</c:v>
                </c:pt>
                <c:pt idx="127">
                  <c:v>7.0000000000000007E-2</c:v>
                </c:pt>
                <c:pt idx="128">
                  <c:v>0.06</c:v>
                </c:pt>
                <c:pt idx="129">
                  <c:v>0.08</c:v>
                </c:pt>
                <c:pt idx="130">
                  <c:v>0.05</c:v>
                </c:pt>
                <c:pt idx="131">
                  <c:v>7.0000000000000007E-2</c:v>
                </c:pt>
                <c:pt idx="132">
                  <c:v>0.04</c:v>
                </c:pt>
                <c:pt idx="133">
                  <c:v>0.04</c:v>
                </c:pt>
                <c:pt idx="134">
                  <c:v>7.0000000000000007E-2</c:v>
                </c:pt>
                <c:pt idx="135">
                  <c:v>7.0000000000000007E-2</c:v>
                </c:pt>
                <c:pt idx="136">
                  <c:v>0.09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0.09</c:v>
                </c:pt>
                <c:pt idx="141">
                  <c:v>0.08</c:v>
                </c:pt>
                <c:pt idx="142">
                  <c:v>0.06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1-DD43-A2C9-097818EF5FE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'1'!$D$1298:$D$1441</c:f>
              <c:numCache>
                <c:formatCode>General</c:formatCode>
                <c:ptCount val="144"/>
                <c:pt idx="0">
                  <c:v>23.62</c:v>
                </c:pt>
                <c:pt idx="1">
                  <c:v>23.61</c:v>
                </c:pt>
                <c:pt idx="2">
                  <c:v>23.5</c:v>
                </c:pt>
                <c:pt idx="3">
                  <c:v>23.43</c:v>
                </c:pt>
                <c:pt idx="4">
                  <c:v>23.38</c:v>
                </c:pt>
                <c:pt idx="5">
                  <c:v>23.38</c:v>
                </c:pt>
                <c:pt idx="6">
                  <c:v>23.33</c:v>
                </c:pt>
                <c:pt idx="7">
                  <c:v>23.11</c:v>
                </c:pt>
                <c:pt idx="8">
                  <c:v>22.88</c:v>
                </c:pt>
                <c:pt idx="9">
                  <c:v>22.57</c:v>
                </c:pt>
                <c:pt idx="10">
                  <c:v>22.97</c:v>
                </c:pt>
                <c:pt idx="11">
                  <c:v>23.08</c:v>
                </c:pt>
                <c:pt idx="12">
                  <c:v>23.08</c:v>
                </c:pt>
                <c:pt idx="13">
                  <c:v>23.1</c:v>
                </c:pt>
                <c:pt idx="14">
                  <c:v>23.12</c:v>
                </c:pt>
                <c:pt idx="15">
                  <c:v>23.13</c:v>
                </c:pt>
                <c:pt idx="16">
                  <c:v>23.11</c:v>
                </c:pt>
                <c:pt idx="17">
                  <c:v>23.09</c:v>
                </c:pt>
                <c:pt idx="18">
                  <c:v>23.13</c:v>
                </c:pt>
                <c:pt idx="19">
                  <c:v>23.17</c:v>
                </c:pt>
                <c:pt idx="20">
                  <c:v>23.18</c:v>
                </c:pt>
                <c:pt idx="21">
                  <c:v>23.16</c:v>
                </c:pt>
                <c:pt idx="22">
                  <c:v>23.18</c:v>
                </c:pt>
                <c:pt idx="23">
                  <c:v>23.15</c:v>
                </c:pt>
                <c:pt idx="24">
                  <c:v>23.01</c:v>
                </c:pt>
                <c:pt idx="25">
                  <c:v>23.19</c:v>
                </c:pt>
                <c:pt idx="26">
                  <c:v>23.3</c:v>
                </c:pt>
                <c:pt idx="27">
                  <c:v>23.26</c:v>
                </c:pt>
                <c:pt idx="28">
                  <c:v>23.22</c:v>
                </c:pt>
                <c:pt idx="29">
                  <c:v>23.17</c:v>
                </c:pt>
                <c:pt idx="30">
                  <c:v>23.17</c:v>
                </c:pt>
                <c:pt idx="31">
                  <c:v>23.15</c:v>
                </c:pt>
                <c:pt idx="32">
                  <c:v>22.96</c:v>
                </c:pt>
                <c:pt idx="33">
                  <c:v>22.39</c:v>
                </c:pt>
                <c:pt idx="34">
                  <c:v>22.46</c:v>
                </c:pt>
                <c:pt idx="35">
                  <c:v>22.99</c:v>
                </c:pt>
                <c:pt idx="36">
                  <c:v>11.31</c:v>
                </c:pt>
                <c:pt idx="37">
                  <c:v>9.07</c:v>
                </c:pt>
                <c:pt idx="38">
                  <c:v>9.0399999999999991</c:v>
                </c:pt>
                <c:pt idx="39">
                  <c:v>9.08</c:v>
                </c:pt>
                <c:pt idx="40">
                  <c:v>9.1</c:v>
                </c:pt>
                <c:pt idx="41">
                  <c:v>13.77</c:v>
                </c:pt>
                <c:pt idx="42">
                  <c:v>15.13</c:v>
                </c:pt>
                <c:pt idx="43">
                  <c:v>15.11</c:v>
                </c:pt>
                <c:pt idx="44">
                  <c:v>14.98</c:v>
                </c:pt>
                <c:pt idx="45">
                  <c:v>15.08</c:v>
                </c:pt>
                <c:pt idx="46">
                  <c:v>15.12</c:v>
                </c:pt>
                <c:pt idx="47">
                  <c:v>15.04</c:v>
                </c:pt>
                <c:pt idx="48">
                  <c:v>15.03</c:v>
                </c:pt>
                <c:pt idx="49">
                  <c:v>15.01</c:v>
                </c:pt>
                <c:pt idx="50">
                  <c:v>15.04</c:v>
                </c:pt>
                <c:pt idx="51">
                  <c:v>15.28</c:v>
                </c:pt>
                <c:pt idx="52">
                  <c:v>15.04</c:v>
                </c:pt>
                <c:pt idx="53">
                  <c:v>15.69</c:v>
                </c:pt>
                <c:pt idx="54">
                  <c:v>15.97</c:v>
                </c:pt>
                <c:pt idx="55">
                  <c:v>15.66</c:v>
                </c:pt>
                <c:pt idx="56">
                  <c:v>15.04</c:v>
                </c:pt>
                <c:pt idx="57">
                  <c:v>15.65</c:v>
                </c:pt>
                <c:pt idx="58">
                  <c:v>16.82</c:v>
                </c:pt>
                <c:pt idx="59">
                  <c:v>16.760000000000002</c:v>
                </c:pt>
                <c:pt idx="60">
                  <c:v>16.579999999999998</c:v>
                </c:pt>
                <c:pt idx="61">
                  <c:v>16.66</c:v>
                </c:pt>
                <c:pt idx="62">
                  <c:v>16.760000000000002</c:v>
                </c:pt>
                <c:pt idx="63">
                  <c:v>16.53</c:v>
                </c:pt>
                <c:pt idx="64">
                  <c:v>16.78</c:v>
                </c:pt>
                <c:pt idx="65">
                  <c:v>16.73</c:v>
                </c:pt>
                <c:pt idx="66">
                  <c:v>16.37</c:v>
                </c:pt>
                <c:pt idx="67">
                  <c:v>16.61</c:v>
                </c:pt>
                <c:pt idx="68">
                  <c:v>16.399999999999999</c:v>
                </c:pt>
                <c:pt idx="69">
                  <c:v>16.690000000000001</c:v>
                </c:pt>
                <c:pt idx="70">
                  <c:v>16.28</c:v>
                </c:pt>
                <c:pt idx="71">
                  <c:v>15.51</c:v>
                </c:pt>
                <c:pt idx="72">
                  <c:v>16.21</c:v>
                </c:pt>
                <c:pt idx="73">
                  <c:v>14.98</c:v>
                </c:pt>
                <c:pt idx="74">
                  <c:v>14.94</c:v>
                </c:pt>
                <c:pt idx="75">
                  <c:v>15.05</c:v>
                </c:pt>
                <c:pt idx="76">
                  <c:v>15.14</c:v>
                </c:pt>
                <c:pt idx="77">
                  <c:v>15.08</c:v>
                </c:pt>
                <c:pt idx="78">
                  <c:v>15.07</c:v>
                </c:pt>
                <c:pt idx="79">
                  <c:v>15.01</c:v>
                </c:pt>
                <c:pt idx="80">
                  <c:v>15.03</c:v>
                </c:pt>
                <c:pt idx="81">
                  <c:v>15.05</c:v>
                </c:pt>
                <c:pt idx="82">
                  <c:v>15.05</c:v>
                </c:pt>
                <c:pt idx="83">
                  <c:v>15.04</c:v>
                </c:pt>
                <c:pt idx="84">
                  <c:v>15.03</c:v>
                </c:pt>
                <c:pt idx="85">
                  <c:v>15.02</c:v>
                </c:pt>
                <c:pt idx="86">
                  <c:v>15.04</c:v>
                </c:pt>
                <c:pt idx="87">
                  <c:v>15.09</c:v>
                </c:pt>
                <c:pt idx="88">
                  <c:v>15.05</c:v>
                </c:pt>
                <c:pt idx="89">
                  <c:v>15.02</c:v>
                </c:pt>
                <c:pt idx="90">
                  <c:v>15.03</c:v>
                </c:pt>
                <c:pt idx="91">
                  <c:v>15.03</c:v>
                </c:pt>
                <c:pt idx="92">
                  <c:v>15.28</c:v>
                </c:pt>
                <c:pt idx="93">
                  <c:v>15.06</c:v>
                </c:pt>
                <c:pt idx="94">
                  <c:v>15.03</c:v>
                </c:pt>
                <c:pt idx="95">
                  <c:v>14.99</c:v>
                </c:pt>
                <c:pt idx="96">
                  <c:v>14.96</c:v>
                </c:pt>
                <c:pt idx="97">
                  <c:v>15.03</c:v>
                </c:pt>
                <c:pt idx="98">
                  <c:v>15.08</c:v>
                </c:pt>
                <c:pt idx="99">
                  <c:v>15.02</c:v>
                </c:pt>
                <c:pt idx="100">
                  <c:v>15.05</c:v>
                </c:pt>
                <c:pt idx="101">
                  <c:v>10.32</c:v>
                </c:pt>
                <c:pt idx="102">
                  <c:v>8.99</c:v>
                </c:pt>
                <c:pt idx="103">
                  <c:v>9.01</c:v>
                </c:pt>
                <c:pt idx="104">
                  <c:v>9.0299999999999994</c:v>
                </c:pt>
                <c:pt idx="105">
                  <c:v>9</c:v>
                </c:pt>
                <c:pt idx="106">
                  <c:v>9.02</c:v>
                </c:pt>
                <c:pt idx="107">
                  <c:v>9.02</c:v>
                </c:pt>
                <c:pt idx="108">
                  <c:v>20.57</c:v>
                </c:pt>
                <c:pt idx="109">
                  <c:v>22.66</c:v>
                </c:pt>
                <c:pt idx="110">
                  <c:v>23.19</c:v>
                </c:pt>
                <c:pt idx="111">
                  <c:v>23.37</c:v>
                </c:pt>
                <c:pt idx="112">
                  <c:v>23.47</c:v>
                </c:pt>
                <c:pt idx="113">
                  <c:v>23.46</c:v>
                </c:pt>
                <c:pt idx="114">
                  <c:v>23.48</c:v>
                </c:pt>
                <c:pt idx="115">
                  <c:v>23.38</c:v>
                </c:pt>
                <c:pt idx="116">
                  <c:v>23.38</c:v>
                </c:pt>
                <c:pt idx="117">
                  <c:v>23.44</c:v>
                </c:pt>
                <c:pt idx="118">
                  <c:v>23.45</c:v>
                </c:pt>
                <c:pt idx="119">
                  <c:v>23.43</c:v>
                </c:pt>
                <c:pt idx="120">
                  <c:v>23.41</c:v>
                </c:pt>
                <c:pt idx="121">
                  <c:v>23.38</c:v>
                </c:pt>
                <c:pt idx="122">
                  <c:v>23.46</c:v>
                </c:pt>
                <c:pt idx="123">
                  <c:v>23.49</c:v>
                </c:pt>
                <c:pt idx="124">
                  <c:v>23.55</c:v>
                </c:pt>
                <c:pt idx="125">
                  <c:v>23.55</c:v>
                </c:pt>
                <c:pt idx="126">
                  <c:v>23.59</c:v>
                </c:pt>
                <c:pt idx="127">
                  <c:v>23.6</c:v>
                </c:pt>
                <c:pt idx="128">
                  <c:v>23.63</c:v>
                </c:pt>
                <c:pt idx="129">
                  <c:v>23.6</c:v>
                </c:pt>
                <c:pt idx="130">
                  <c:v>23.64</c:v>
                </c:pt>
                <c:pt idx="131">
                  <c:v>23.6</c:v>
                </c:pt>
                <c:pt idx="132">
                  <c:v>23.61</c:v>
                </c:pt>
                <c:pt idx="133">
                  <c:v>23.64</c:v>
                </c:pt>
                <c:pt idx="134">
                  <c:v>23.63</c:v>
                </c:pt>
                <c:pt idx="135">
                  <c:v>23.64</c:v>
                </c:pt>
                <c:pt idx="136">
                  <c:v>23.61</c:v>
                </c:pt>
                <c:pt idx="137">
                  <c:v>23.61</c:v>
                </c:pt>
                <c:pt idx="138">
                  <c:v>23.56</c:v>
                </c:pt>
                <c:pt idx="139">
                  <c:v>23.58</c:v>
                </c:pt>
                <c:pt idx="140">
                  <c:v>23.49</c:v>
                </c:pt>
                <c:pt idx="141">
                  <c:v>23.37</c:v>
                </c:pt>
                <c:pt idx="142">
                  <c:v>23.15</c:v>
                </c:pt>
                <c:pt idx="143">
                  <c:v>22.79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1-DD43-A2C9-097818EF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611151"/>
        <c:axId val="1"/>
      </c:lineChart>
      <c:catAx>
        <c:axId val="2051611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6111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'1'!$A$1448</c:f>
          <c:strCache>
            <c:ptCount val="1"/>
            <c:pt idx="0">
              <c:v>2026/3/11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'1'!$C$1442:$C$1585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0.05</c:v>
                </c:pt>
                <c:pt idx="2">
                  <c:v>0.08</c:v>
                </c:pt>
                <c:pt idx="3">
                  <c:v>0.03</c:v>
                </c:pt>
                <c:pt idx="4">
                  <c:v>0.05</c:v>
                </c:pt>
                <c:pt idx="5">
                  <c:v>0.1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0.03</c:v>
                </c:pt>
                <c:pt idx="10">
                  <c:v>0.01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0.03</c:v>
                </c:pt>
                <c:pt idx="14">
                  <c:v>0.08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7.0000000000000007E-2</c:v>
                </c:pt>
                <c:pt idx="20">
                  <c:v>0.08</c:v>
                </c:pt>
                <c:pt idx="21">
                  <c:v>0.09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0.06</c:v>
                </c:pt>
                <c:pt idx="25">
                  <c:v>0.1</c:v>
                </c:pt>
                <c:pt idx="26">
                  <c:v>0.11</c:v>
                </c:pt>
                <c:pt idx="27">
                  <c:v>0.09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0.09</c:v>
                </c:pt>
                <c:pt idx="31">
                  <c:v>0.08</c:v>
                </c:pt>
                <c:pt idx="32">
                  <c:v>0.1</c:v>
                </c:pt>
                <c:pt idx="33">
                  <c:v>0.08</c:v>
                </c:pt>
                <c:pt idx="34">
                  <c:v>0.13</c:v>
                </c:pt>
                <c:pt idx="35">
                  <c:v>0.19</c:v>
                </c:pt>
                <c:pt idx="36">
                  <c:v>0.7</c:v>
                </c:pt>
                <c:pt idx="37">
                  <c:v>1.84</c:v>
                </c:pt>
                <c:pt idx="38">
                  <c:v>3.59</c:v>
                </c:pt>
                <c:pt idx="39">
                  <c:v>11.55</c:v>
                </c:pt>
                <c:pt idx="40">
                  <c:v>14.22</c:v>
                </c:pt>
                <c:pt idx="41">
                  <c:v>10.52</c:v>
                </c:pt>
                <c:pt idx="42">
                  <c:v>29.71</c:v>
                </c:pt>
                <c:pt idx="43">
                  <c:v>46.25</c:v>
                </c:pt>
                <c:pt idx="44">
                  <c:v>50.33</c:v>
                </c:pt>
                <c:pt idx="45">
                  <c:v>58.19</c:v>
                </c:pt>
                <c:pt idx="46">
                  <c:v>65.73</c:v>
                </c:pt>
                <c:pt idx="47">
                  <c:v>72.150000000000006</c:v>
                </c:pt>
                <c:pt idx="48">
                  <c:v>79.38</c:v>
                </c:pt>
                <c:pt idx="49">
                  <c:v>86.22</c:v>
                </c:pt>
                <c:pt idx="50">
                  <c:v>93.29</c:v>
                </c:pt>
                <c:pt idx="51">
                  <c:v>101.15</c:v>
                </c:pt>
                <c:pt idx="52">
                  <c:v>110.3</c:v>
                </c:pt>
                <c:pt idx="53">
                  <c:v>121.35</c:v>
                </c:pt>
                <c:pt idx="54">
                  <c:v>132.13999999999999</c:v>
                </c:pt>
                <c:pt idx="55">
                  <c:v>141.09</c:v>
                </c:pt>
                <c:pt idx="56">
                  <c:v>149.19</c:v>
                </c:pt>
                <c:pt idx="57">
                  <c:v>157.71</c:v>
                </c:pt>
                <c:pt idx="58">
                  <c:v>169.52</c:v>
                </c:pt>
                <c:pt idx="59">
                  <c:v>179.47</c:v>
                </c:pt>
                <c:pt idx="60">
                  <c:v>155.80000000000001</c:v>
                </c:pt>
                <c:pt idx="61">
                  <c:v>121.21</c:v>
                </c:pt>
                <c:pt idx="62">
                  <c:v>153.18</c:v>
                </c:pt>
                <c:pt idx="63">
                  <c:v>166.21</c:v>
                </c:pt>
                <c:pt idx="64">
                  <c:v>149.38999999999999</c:v>
                </c:pt>
                <c:pt idx="65">
                  <c:v>150.97999999999999</c:v>
                </c:pt>
                <c:pt idx="66">
                  <c:v>151.07</c:v>
                </c:pt>
                <c:pt idx="67">
                  <c:v>151.19999999999999</c:v>
                </c:pt>
                <c:pt idx="68">
                  <c:v>94.57</c:v>
                </c:pt>
                <c:pt idx="69">
                  <c:v>25.77</c:v>
                </c:pt>
                <c:pt idx="70">
                  <c:v>26.08</c:v>
                </c:pt>
                <c:pt idx="71">
                  <c:v>27.07</c:v>
                </c:pt>
                <c:pt idx="72">
                  <c:v>28.8</c:v>
                </c:pt>
                <c:pt idx="73">
                  <c:v>27.26</c:v>
                </c:pt>
                <c:pt idx="74">
                  <c:v>26.02</c:v>
                </c:pt>
                <c:pt idx="75">
                  <c:v>26.16</c:v>
                </c:pt>
                <c:pt idx="76">
                  <c:v>25.97</c:v>
                </c:pt>
                <c:pt idx="77">
                  <c:v>26.28</c:v>
                </c:pt>
                <c:pt idx="78">
                  <c:v>26.43</c:v>
                </c:pt>
                <c:pt idx="79">
                  <c:v>26.36</c:v>
                </c:pt>
                <c:pt idx="80">
                  <c:v>26.06</c:v>
                </c:pt>
                <c:pt idx="81">
                  <c:v>26.05</c:v>
                </c:pt>
                <c:pt idx="82">
                  <c:v>25.97</c:v>
                </c:pt>
                <c:pt idx="83">
                  <c:v>25.9</c:v>
                </c:pt>
                <c:pt idx="84">
                  <c:v>25.85</c:v>
                </c:pt>
                <c:pt idx="85">
                  <c:v>28.27</c:v>
                </c:pt>
                <c:pt idx="86">
                  <c:v>31.97</c:v>
                </c:pt>
                <c:pt idx="87">
                  <c:v>31.33</c:v>
                </c:pt>
                <c:pt idx="88">
                  <c:v>30.59</c:v>
                </c:pt>
                <c:pt idx="89">
                  <c:v>30.79</c:v>
                </c:pt>
                <c:pt idx="90">
                  <c:v>31.08</c:v>
                </c:pt>
                <c:pt idx="91">
                  <c:v>31.22</c:v>
                </c:pt>
                <c:pt idx="92">
                  <c:v>31.38</c:v>
                </c:pt>
                <c:pt idx="93">
                  <c:v>31.81</c:v>
                </c:pt>
                <c:pt idx="94">
                  <c:v>32.79</c:v>
                </c:pt>
                <c:pt idx="95">
                  <c:v>49.97</c:v>
                </c:pt>
                <c:pt idx="96">
                  <c:v>40.700000000000003</c:v>
                </c:pt>
                <c:pt idx="97">
                  <c:v>20.65</c:v>
                </c:pt>
                <c:pt idx="98">
                  <c:v>25.19</c:v>
                </c:pt>
                <c:pt idx="99">
                  <c:v>26.12</c:v>
                </c:pt>
                <c:pt idx="100">
                  <c:v>24.61</c:v>
                </c:pt>
                <c:pt idx="101">
                  <c:v>22.32</c:v>
                </c:pt>
                <c:pt idx="102">
                  <c:v>23.25</c:v>
                </c:pt>
                <c:pt idx="103">
                  <c:v>19.96</c:v>
                </c:pt>
                <c:pt idx="104">
                  <c:v>13.58</c:v>
                </c:pt>
                <c:pt idx="105">
                  <c:v>5.03</c:v>
                </c:pt>
                <c:pt idx="106">
                  <c:v>1.65</c:v>
                </c:pt>
                <c:pt idx="107">
                  <c:v>0.57999999999999996</c:v>
                </c:pt>
                <c:pt idx="108">
                  <c:v>0.08</c:v>
                </c:pt>
                <c:pt idx="109">
                  <c:v>0.01</c:v>
                </c:pt>
                <c:pt idx="110">
                  <c:v>0</c:v>
                </c:pt>
                <c:pt idx="111">
                  <c:v>0</c:v>
                </c:pt>
                <c:pt idx="112">
                  <c:v>0.02</c:v>
                </c:pt>
                <c:pt idx="113">
                  <c:v>0.03</c:v>
                </c:pt>
                <c:pt idx="114">
                  <c:v>0</c:v>
                </c:pt>
                <c:pt idx="115">
                  <c:v>0.02</c:v>
                </c:pt>
                <c:pt idx="116">
                  <c:v>0.03</c:v>
                </c:pt>
                <c:pt idx="117">
                  <c:v>0.04</c:v>
                </c:pt>
                <c:pt idx="118">
                  <c:v>0.05</c:v>
                </c:pt>
                <c:pt idx="119">
                  <c:v>0.01</c:v>
                </c:pt>
                <c:pt idx="120">
                  <c:v>0.05</c:v>
                </c:pt>
                <c:pt idx="121">
                  <c:v>0.05</c:v>
                </c:pt>
                <c:pt idx="122">
                  <c:v>0.06</c:v>
                </c:pt>
                <c:pt idx="123">
                  <c:v>0.04</c:v>
                </c:pt>
                <c:pt idx="124">
                  <c:v>0.05</c:v>
                </c:pt>
                <c:pt idx="125">
                  <c:v>7.0000000000000007E-2</c:v>
                </c:pt>
                <c:pt idx="126">
                  <c:v>0.03</c:v>
                </c:pt>
                <c:pt idx="127">
                  <c:v>0.05</c:v>
                </c:pt>
                <c:pt idx="128">
                  <c:v>0.03</c:v>
                </c:pt>
                <c:pt idx="129">
                  <c:v>0.05</c:v>
                </c:pt>
                <c:pt idx="130">
                  <c:v>0.04</c:v>
                </c:pt>
                <c:pt idx="131">
                  <c:v>0.05</c:v>
                </c:pt>
                <c:pt idx="132">
                  <c:v>0.06</c:v>
                </c:pt>
                <c:pt idx="133">
                  <c:v>0.05</c:v>
                </c:pt>
                <c:pt idx="134">
                  <c:v>0.04</c:v>
                </c:pt>
                <c:pt idx="135">
                  <c:v>0.05</c:v>
                </c:pt>
                <c:pt idx="136">
                  <c:v>0.06</c:v>
                </c:pt>
                <c:pt idx="137">
                  <c:v>0.09</c:v>
                </c:pt>
                <c:pt idx="138">
                  <c:v>7.0000000000000007E-2</c:v>
                </c:pt>
                <c:pt idx="139">
                  <c:v>0.05</c:v>
                </c:pt>
                <c:pt idx="140">
                  <c:v>0.06</c:v>
                </c:pt>
                <c:pt idx="141">
                  <c:v>0.08</c:v>
                </c:pt>
                <c:pt idx="142">
                  <c:v>0.06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0-2C48-97F6-9B64CC8E3D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'1'!$D$1442:$D$1585</c:f>
              <c:numCache>
                <c:formatCode>General</c:formatCode>
                <c:ptCount val="144"/>
                <c:pt idx="0">
                  <c:v>22.49</c:v>
                </c:pt>
                <c:pt idx="1">
                  <c:v>22.25</c:v>
                </c:pt>
                <c:pt idx="2">
                  <c:v>22.33</c:v>
                </c:pt>
                <c:pt idx="3">
                  <c:v>22.46</c:v>
                </c:pt>
                <c:pt idx="4">
                  <c:v>22.43</c:v>
                </c:pt>
                <c:pt idx="5">
                  <c:v>22.48</c:v>
                </c:pt>
                <c:pt idx="6">
                  <c:v>22.39</c:v>
                </c:pt>
                <c:pt idx="7">
                  <c:v>22.3</c:v>
                </c:pt>
                <c:pt idx="8">
                  <c:v>22.5</c:v>
                </c:pt>
                <c:pt idx="9">
                  <c:v>22.41</c:v>
                </c:pt>
                <c:pt idx="10">
                  <c:v>22.22</c:v>
                </c:pt>
                <c:pt idx="11">
                  <c:v>22.04</c:v>
                </c:pt>
                <c:pt idx="12">
                  <c:v>22.04</c:v>
                </c:pt>
                <c:pt idx="13">
                  <c:v>21.95</c:v>
                </c:pt>
                <c:pt idx="14">
                  <c:v>21.97</c:v>
                </c:pt>
                <c:pt idx="15">
                  <c:v>21.96</c:v>
                </c:pt>
                <c:pt idx="16">
                  <c:v>21.84</c:v>
                </c:pt>
                <c:pt idx="17">
                  <c:v>21.17</c:v>
                </c:pt>
                <c:pt idx="18">
                  <c:v>21.7</c:v>
                </c:pt>
                <c:pt idx="19">
                  <c:v>21.95</c:v>
                </c:pt>
                <c:pt idx="20">
                  <c:v>22.19</c:v>
                </c:pt>
                <c:pt idx="21">
                  <c:v>22.3</c:v>
                </c:pt>
                <c:pt idx="22">
                  <c:v>22.14</c:v>
                </c:pt>
                <c:pt idx="23">
                  <c:v>22.04</c:v>
                </c:pt>
                <c:pt idx="24">
                  <c:v>22.05</c:v>
                </c:pt>
                <c:pt idx="25">
                  <c:v>22.05</c:v>
                </c:pt>
                <c:pt idx="26">
                  <c:v>22.09</c:v>
                </c:pt>
                <c:pt idx="27">
                  <c:v>22</c:v>
                </c:pt>
                <c:pt idx="28">
                  <c:v>21.94</c:v>
                </c:pt>
                <c:pt idx="29">
                  <c:v>21.96</c:v>
                </c:pt>
                <c:pt idx="30">
                  <c:v>21.93</c:v>
                </c:pt>
                <c:pt idx="31">
                  <c:v>21.94</c:v>
                </c:pt>
                <c:pt idx="32">
                  <c:v>21.88</c:v>
                </c:pt>
                <c:pt idx="33">
                  <c:v>21.92</c:v>
                </c:pt>
                <c:pt idx="34">
                  <c:v>22.03</c:v>
                </c:pt>
                <c:pt idx="35">
                  <c:v>16.25</c:v>
                </c:pt>
                <c:pt idx="36">
                  <c:v>9.15</c:v>
                </c:pt>
                <c:pt idx="37">
                  <c:v>9.15</c:v>
                </c:pt>
                <c:pt idx="38">
                  <c:v>9.1199999999999992</c:v>
                </c:pt>
                <c:pt idx="39">
                  <c:v>9.16</c:v>
                </c:pt>
                <c:pt idx="40">
                  <c:v>9.17</c:v>
                </c:pt>
                <c:pt idx="41">
                  <c:v>13.91</c:v>
                </c:pt>
                <c:pt idx="42">
                  <c:v>15.24</c:v>
                </c:pt>
                <c:pt idx="43">
                  <c:v>15.25</c:v>
                </c:pt>
                <c:pt idx="44">
                  <c:v>15.3</c:v>
                </c:pt>
                <c:pt idx="45">
                  <c:v>15.19</c:v>
                </c:pt>
                <c:pt idx="46">
                  <c:v>15.22</c:v>
                </c:pt>
                <c:pt idx="47">
                  <c:v>15.18</c:v>
                </c:pt>
                <c:pt idx="48">
                  <c:v>15.24</c:v>
                </c:pt>
                <c:pt idx="49">
                  <c:v>21.33</c:v>
                </c:pt>
                <c:pt idx="50">
                  <c:v>22.77</c:v>
                </c:pt>
                <c:pt idx="51">
                  <c:v>22.84</c:v>
                </c:pt>
                <c:pt idx="52">
                  <c:v>22.83</c:v>
                </c:pt>
                <c:pt idx="53">
                  <c:v>16.79</c:v>
                </c:pt>
                <c:pt idx="54">
                  <c:v>16.71</c:v>
                </c:pt>
                <c:pt idx="55">
                  <c:v>16.72</c:v>
                </c:pt>
                <c:pt idx="56">
                  <c:v>16.7</c:v>
                </c:pt>
                <c:pt idx="57">
                  <c:v>16.75</c:v>
                </c:pt>
                <c:pt idx="58">
                  <c:v>16.64</c:v>
                </c:pt>
                <c:pt idx="59">
                  <c:v>16.73</c:v>
                </c:pt>
                <c:pt idx="60">
                  <c:v>16.579999999999998</c:v>
                </c:pt>
                <c:pt idx="61">
                  <c:v>16.23</c:v>
                </c:pt>
                <c:pt idx="62">
                  <c:v>16.55</c:v>
                </c:pt>
                <c:pt idx="63">
                  <c:v>16.760000000000002</c:v>
                </c:pt>
                <c:pt idx="64">
                  <c:v>16.82</c:v>
                </c:pt>
                <c:pt idx="65">
                  <c:v>16.760000000000002</c:v>
                </c:pt>
                <c:pt idx="66">
                  <c:v>16.73</c:v>
                </c:pt>
                <c:pt idx="67">
                  <c:v>16.690000000000001</c:v>
                </c:pt>
                <c:pt idx="68">
                  <c:v>15.81</c:v>
                </c:pt>
                <c:pt idx="69">
                  <c:v>14.8</c:v>
                </c:pt>
                <c:pt idx="70">
                  <c:v>14.83</c:v>
                </c:pt>
                <c:pt idx="71">
                  <c:v>14.87</c:v>
                </c:pt>
                <c:pt idx="72">
                  <c:v>14.79</c:v>
                </c:pt>
                <c:pt idx="73">
                  <c:v>14.82</c:v>
                </c:pt>
                <c:pt idx="74">
                  <c:v>14.87</c:v>
                </c:pt>
                <c:pt idx="75">
                  <c:v>14.85</c:v>
                </c:pt>
                <c:pt idx="76">
                  <c:v>14.9</c:v>
                </c:pt>
                <c:pt idx="77">
                  <c:v>14.8</c:v>
                </c:pt>
                <c:pt idx="78">
                  <c:v>14.86</c:v>
                </c:pt>
                <c:pt idx="79">
                  <c:v>14.82</c:v>
                </c:pt>
                <c:pt idx="80">
                  <c:v>14.87</c:v>
                </c:pt>
                <c:pt idx="81">
                  <c:v>14.85</c:v>
                </c:pt>
                <c:pt idx="82">
                  <c:v>14.87</c:v>
                </c:pt>
                <c:pt idx="83">
                  <c:v>14.86</c:v>
                </c:pt>
                <c:pt idx="84">
                  <c:v>14.83</c:v>
                </c:pt>
                <c:pt idx="85">
                  <c:v>14.88</c:v>
                </c:pt>
                <c:pt idx="86">
                  <c:v>14.84</c:v>
                </c:pt>
                <c:pt idx="87">
                  <c:v>14.81</c:v>
                </c:pt>
                <c:pt idx="88">
                  <c:v>14.87</c:v>
                </c:pt>
                <c:pt idx="89">
                  <c:v>14.84</c:v>
                </c:pt>
                <c:pt idx="90">
                  <c:v>14.74</c:v>
                </c:pt>
                <c:pt idx="91">
                  <c:v>14.78</c:v>
                </c:pt>
                <c:pt idx="92">
                  <c:v>14.88</c:v>
                </c:pt>
                <c:pt idx="93">
                  <c:v>14.81</c:v>
                </c:pt>
                <c:pt idx="94">
                  <c:v>14.83</c:v>
                </c:pt>
                <c:pt idx="95">
                  <c:v>14.88</c:v>
                </c:pt>
                <c:pt idx="96">
                  <c:v>15.11</c:v>
                </c:pt>
                <c:pt idx="97">
                  <c:v>14.84</c:v>
                </c:pt>
                <c:pt idx="98">
                  <c:v>14.84</c:v>
                </c:pt>
                <c:pt idx="99">
                  <c:v>14.78</c:v>
                </c:pt>
                <c:pt idx="100">
                  <c:v>14.77</c:v>
                </c:pt>
                <c:pt idx="101">
                  <c:v>10.199999999999999</c:v>
                </c:pt>
                <c:pt idx="102">
                  <c:v>8.85</c:v>
                </c:pt>
                <c:pt idx="103">
                  <c:v>8.89</c:v>
                </c:pt>
                <c:pt idx="104">
                  <c:v>8.8800000000000008</c:v>
                </c:pt>
                <c:pt idx="105">
                  <c:v>8.89</c:v>
                </c:pt>
                <c:pt idx="106">
                  <c:v>8.92</c:v>
                </c:pt>
                <c:pt idx="107">
                  <c:v>8.9499999999999993</c:v>
                </c:pt>
                <c:pt idx="108">
                  <c:v>19.43</c:v>
                </c:pt>
                <c:pt idx="109">
                  <c:v>22.97</c:v>
                </c:pt>
                <c:pt idx="110">
                  <c:v>23.64</c:v>
                </c:pt>
                <c:pt idx="111">
                  <c:v>23.92</c:v>
                </c:pt>
                <c:pt idx="112">
                  <c:v>23.92</c:v>
                </c:pt>
                <c:pt idx="113">
                  <c:v>23.92</c:v>
                </c:pt>
                <c:pt idx="114">
                  <c:v>23.95</c:v>
                </c:pt>
                <c:pt idx="115">
                  <c:v>23.96</c:v>
                </c:pt>
                <c:pt idx="116">
                  <c:v>23.92</c:v>
                </c:pt>
                <c:pt idx="117">
                  <c:v>23.95</c:v>
                </c:pt>
                <c:pt idx="118">
                  <c:v>23.9</c:v>
                </c:pt>
                <c:pt idx="119">
                  <c:v>23.81</c:v>
                </c:pt>
                <c:pt idx="120">
                  <c:v>23.72</c:v>
                </c:pt>
                <c:pt idx="121">
                  <c:v>23.57</c:v>
                </c:pt>
                <c:pt idx="122">
                  <c:v>23.73</c:v>
                </c:pt>
                <c:pt idx="123">
                  <c:v>23.77</c:v>
                </c:pt>
                <c:pt idx="124">
                  <c:v>23.78</c:v>
                </c:pt>
                <c:pt idx="125">
                  <c:v>23.76</c:v>
                </c:pt>
                <c:pt idx="126">
                  <c:v>23.73</c:v>
                </c:pt>
                <c:pt idx="127">
                  <c:v>23.69</c:v>
                </c:pt>
                <c:pt idx="128">
                  <c:v>23.61</c:v>
                </c:pt>
                <c:pt idx="129">
                  <c:v>23.49</c:v>
                </c:pt>
                <c:pt idx="130">
                  <c:v>23.16</c:v>
                </c:pt>
                <c:pt idx="131">
                  <c:v>22.87</c:v>
                </c:pt>
                <c:pt idx="132">
                  <c:v>22.62</c:v>
                </c:pt>
                <c:pt idx="133">
                  <c:v>22.55</c:v>
                </c:pt>
                <c:pt idx="134">
                  <c:v>22.36</c:v>
                </c:pt>
                <c:pt idx="135">
                  <c:v>22.65</c:v>
                </c:pt>
                <c:pt idx="136">
                  <c:v>22.72</c:v>
                </c:pt>
                <c:pt idx="137">
                  <c:v>22.66</c:v>
                </c:pt>
                <c:pt idx="138">
                  <c:v>22.55</c:v>
                </c:pt>
                <c:pt idx="139">
                  <c:v>22.51</c:v>
                </c:pt>
                <c:pt idx="140">
                  <c:v>22.01</c:v>
                </c:pt>
                <c:pt idx="141">
                  <c:v>21.55</c:v>
                </c:pt>
                <c:pt idx="142">
                  <c:v>21.97</c:v>
                </c:pt>
                <c:pt idx="143">
                  <c:v>22.17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0-2C48-97F6-9B64CC8E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391071"/>
        <c:axId val="1"/>
      </c:lineChart>
      <c:catAx>
        <c:axId val="2051391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391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'1'!$A$1586</c:f>
          <c:strCache>
            <c:ptCount val="1"/>
            <c:pt idx="0">
              <c:v>2026/3/12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'1'!$C$1586:$C$1729</c:f>
              <c:numCache>
                <c:formatCode>General</c:formatCode>
                <c:ptCount val="144"/>
                <c:pt idx="0">
                  <c:v>0.1</c:v>
                </c:pt>
                <c:pt idx="1">
                  <c:v>0.11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0.1</c:v>
                </c:pt>
                <c:pt idx="7">
                  <c:v>0.08</c:v>
                </c:pt>
                <c:pt idx="8">
                  <c:v>0.1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0.12</c:v>
                </c:pt>
                <c:pt idx="12">
                  <c:v>0.1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0.09</c:v>
                </c:pt>
                <c:pt idx="17">
                  <c:v>0.13</c:v>
                </c:pt>
                <c:pt idx="18">
                  <c:v>0.12</c:v>
                </c:pt>
                <c:pt idx="19">
                  <c:v>0.09</c:v>
                </c:pt>
                <c:pt idx="20">
                  <c:v>0.11</c:v>
                </c:pt>
                <c:pt idx="21">
                  <c:v>0.08</c:v>
                </c:pt>
                <c:pt idx="22">
                  <c:v>0.1</c:v>
                </c:pt>
                <c:pt idx="23">
                  <c:v>0.08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0.09</c:v>
                </c:pt>
                <c:pt idx="29">
                  <c:v>0.11</c:v>
                </c:pt>
                <c:pt idx="30">
                  <c:v>0.11</c:v>
                </c:pt>
                <c:pt idx="31">
                  <c:v>0.08</c:v>
                </c:pt>
                <c:pt idx="32">
                  <c:v>0.1</c:v>
                </c:pt>
                <c:pt idx="33">
                  <c:v>0.09</c:v>
                </c:pt>
                <c:pt idx="34">
                  <c:v>0.09</c:v>
                </c:pt>
                <c:pt idx="35">
                  <c:v>0.22</c:v>
                </c:pt>
                <c:pt idx="36">
                  <c:v>0.76</c:v>
                </c:pt>
                <c:pt idx="37">
                  <c:v>1.78</c:v>
                </c:pt>
                <c:pt idx="38">
                  <c:v>3.46</c:v>
                </c:pt>
                <c:pt idx="39">
                  <c:v>11.38</c:v>
                </c:pt>
                <c:pt idx="40">
                  <c:v>17.2</c:v>
                </c:pt>
                <c:pt idx="41">
                  <c:v>26.97</c:v>
                </c:pt>
                <c:pt idx="42">
                  <c:v>33.479999999999997</c:v>
                </c:pt>
                <c:pt idx="43">
                  <c:v>42.79</c:v>
                </c:pt>
                <c:pt idx="44">
                  <c:v>47.25</c:v>
                </c:pt>
                <c:pt idx="45">
                  <c:v>55.07</c:v>
                </c:pt>
                <c:pt idx="46">
                  <c:v>62.5</c:v>
                </c:pt>
                <c:pt idx="47">
                  <c:v>69.84</c:v>
                </c:pt>
                <c:pt idx="48">
                  <c:v>76.02</c:v>
                </c:pt>
                <c:pt idx="49">
                  <c:v>82.02</c:v>
                </c:pt>
                <c:pt idx="50">
                  <c:v>90.43</c:v>
                </c:pt>
                <c:pt idx="51">
                  <c:v>98.73</c:v>
                </c:pt>
                <c:pt idx="52">
                  <c:v>108.3</c:v>
                </c:pt>
                <c:pt idx="53">
                  <c:v>119.24</c:v>
                </c:pt>
                <c:pt idx="54">
                  <c:v>128.46</c:v>
                </c:pt>
                <c:pt idx="55">
                  <c:v>137.83000000000001</c:v>
                </c:pt>
                <c:pt idx="56">
                  <c:v>146.1</c:v>
                </c:pt>
                <c:pt idx="57">
                  <c:v>154.02000000000001</c:v>
                </c:pt>
                <c:pt idx="58">
                  <c:v>161.21</c:v>
                </c:pt>
                <c:pt idx="59">
                  <c:v>169.3</c:v>
                </c:pt>
                <c:pt idx="60">
                  <c:v>174.58</c:v>
                </c:pt>
                <c:pt idx="61">
                  <c:v>176.05</c:v>
                </c:pt>
                <c:pt idx="62">
                  <c:v>175.13</c:v>
                </c:pt>
                <c:pt idx="63">
                  <c:v>177.74</c:v>
                </c:pt>
                <c:pt idx="64">
                  <c:v>173.52</c:v>
                </c:pt>
                <c:pt idx="65">
                  <c:v>158.27000000000001</c:v>
                </c:pt>
                <c:pt idx="66">
                  <c:v>150.27000000000001</c:v>
                </c:pt>
                <c:pt idx="67">
                  <c:v>149.97</c:v>
                </c:pt>
                <c:pt idx="68">
                  <c:v>87.98</c:v>
                </c:pt>
                <c:pt idx="69">
                  <c:v>26.07</c:v>
                </c:pt>
                <c:pt idx="70">
                  <c:v>27.21</c:v>
                </c:pt>
                <c:pt idx="71">
                  <c:v>27.73</c:v>
                </c:pt>
                <c:pt idx="72">
                  <c:v>28.01</c:v>
                </c:pt>
                <c:pt idx="73">
                  <c:v>28.16</c:v>
                </c:pt>
                <c:pt idx="74">
                  <c:v>27.27</c:v>
                </c:pt>
                <c:pt idx="75">
                  <c:v>26.81</c:v>
                </c:pt>
                <c:pt idx="76">
                  <c:v>26.74</c:v>
                </c:pt>
                <c:pt idx="77">
                  <c:v>26.47</c:v>
                </c:pt>
                <c:pt idx="78">
                  <c:v>26.25</c:v>
                </c:pt>
                <c:pt idx="79">
                  <c:v>26.39</c:v>
                </c:pt>
                <c:pt idx="80">
                  <c:v>26.08</c:v>
                </c:pt>
                <c:pt idx="81">
                  <c:v>26.17</c:v>
                </c:pt>
                <c:pt idx="82">
                  <c:v>25.81</c:v>
                </c:pt>
                <c:pt idx="83">
                  <c:v>26.38</c:v>
                </c:pt>
                <c:pt idx="84">
                  <c:v>29.29</c:v>
                </c:pt>
                <c:pt idx="85">
                  <c:v>29.91</c:v>
                </c:pt>
                <c:pt idx="86">
                  <c:v>30.01</c:v>
                </c:pt>
                <c:pt idx="87">
                  <c:v>30.42</c:v>
                </c:pt>
                <c:pt idx="88">
                  <c:v>30.73</c:v>
                </c:pt>
                <c:pt idx="89">
                  <c:v>30.78</c:v>
                </c:pt>
                <c:pt idx="90">
                  <c:v>30.96</c:v>
                </c:pt>
                <c:pt idx="91">
                  <c:v>31.08</c:v>
                </c:pt>
                <c:pt idx="92">
                  <c:v>31.15</c:v>
                </c:pt>
                <c:pt idx="93">
                  <c:v>31.18</c:v>
                </c:pt>
                <c:pt idx="94">
                  <c:v>31.32</c:v>
                </c:pt>
                <c:pt idx="95">
                  <c:v>31.41</c:v>
                </c:pt>
                <c:pt idx="96">
                  <c:v>31.95</c:v>
                </c:pt>
                <c:pt idx="97">
                  <c:v>32.229999999999997</c:v>
                </c:pt>
                <c:pt idx="98">
                  <c:v>33.049999999999997</c:v>
                </c:pt>
                <c:pt idx="99">
                  <c:v>33.39</c:v>
                </c:pt>
                <c:pt idx="100">
                  <c:v>33.479999999999997</c:v>
                </c:pt>
                <c:pt idx="101">
                  <c:v>26.96</c:v>
                </c:pt>
                <c:pt idx="102">
                  <c:v>25.36</c:v>
                </c:pt>
                <c:pt idx="103">
                  <c:v>22.27</c:v>
                </c:pt>
                <c:pt idx="104">
                  <c:v>15.65</c:v>
                </c:pt>
                <c:pt idx="105">
                  <c:v>5.12</c:v>
                </c:pt>
                <c:pt idx="106">
                  <c:v>1.64</c:v>
                </c:pt>
                <c:pt idx="107">
                  <c:v>0.55000000000000004</c:v>
                </c:pt>
                <c:pt idx="108">
                  <c:v>0.1</c:v>
                </c:pt>
                <c:pt idx="109">
                  <c:v>0.02</c:v>
                </c:pt>
                <c:pt idx="110">
                  <c:v>0</c:v>
                </c:pt>
                <c:pt idx="111">
                  <c:v>0.01</c:v>
                </c:pt>
                <c:pt idx="112">
                  <c:v>0.02</c:v>
                </c:pt>
                <c:pt idx="113">
                  <c:v>0.02</c:v>
                </c:pt>
                <c:pt idx="114">
                  <c:v>0.06</c:v>
                </c:pt>
                <c:pt idx="115">
                  <c:v>0.06</c:v>
                </c:pt>
                <c:pt idx="116">
                  <c:v>0.05</c:v>
                </c:pt>
                <c:pt idx="117">
                  <c:v>0.01</c:v>
                </c:pt>
                <c:pt idx="118">
                  <c:v>0.02</c:v>
                </c:pt>
                <c:pt idx="119">
                  <c:v>0.03</c:v>
                </c:pt>
                <c:pt idx="120">
                  <c:v>0.01</c:v>
                </c:pt>
                <c:pt idx="121">
                  <c:v>0.06</c:v>
                </c:pt>
                <c:pt idx="122">
                  <c:v>0.05</c:v>
                </c:pt>
                <c:pt idx="123">
                  <c:v>0.04</c:v>
                </c:pt>
                <c:pt idx="124">
                  <c:v>0.04</c:v>
                </c:pt>
                <c:pt idx="125">
                  <c:v>0.06</c:v>
                </c:pt>
                <c:pt idx="126">
                  <c:v>0.05</c:v>
                </c:pt>
                <c:pt idx="127">
                  <c:v>7.0000000000000007E-2</c:v>
                </c:pt>
                <c:pt idx="128">
                  <c:v>0.09</c:v>
                </c:pt>
                <c:pt idx="129">
                  <c:v>0.06</c:v>
                </c:pt>
                <c:pt idx="130">
                  <c:v>0.01</c:v>
                </c:pt>
                <c:pt idx="131">
                  <c:v>0.08</c:v>
                </c:pt>
                <c:pt idx="132">
                  <c:v>0.01</c:v>
                </c:pt>
                <c:pt idx="133">
                  <c:v>0.05</c:v>
                </c:pt>
                <c:pt idx="134">
                  <c:v>0.09</c:v>
                </c:pt>
                <c:pt idx="135">
                  <c:v>0.06</c:v>
                </c:pt>
                <c:pt idx="136">
                  <c:v>0.03</c:v>
                </c:pt>
                <c:pt idx="137">
                  <c:v>0.06</c:v>
                </c:pt>
                <c:pt idx="138">
                  <c:v>0.09</c:v>
                </c:pt>
                <c:pt idx="139">
                  <c:v>0.1</c:v>
                </c:pt>
                <c:pt idx="140">
                  <c:v>0.09</c:v>
                </c:pt>
                <c:pt idx="141">
                  <c:v>0.08</c:v>
                </c:pt>
                <c:pt idx="142">
                  <c:v>0.08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0-3C41-BC9C-62690DDAA87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'1'!$D$1586:$D$1729</c:f>
              <c:numCache>
                <c:formatCode>General</c:formatCode>
                <c:ptCount val="144"/>
                <c:pt idx="0">
                  <c:v>22.2</c:v>
                </c:pt>
                <c:pt idx="1">
                  <c:v>22.2</c:v>
                </c:pt>
                <c:pt idx="2">
                  <c:v>22.35</c:v>
                </c:pt>
                <c:pt idx="3">
                  <c:v>22.26</c:v>
                </c:pt>
                <c:pt idx="4">
                  <c:v>22.21</c:v>
                </c:pt>
                <c:pt idx="5">
                  <c:v>22.29</c:v>
                </c:pt>
                <c:pt idx="6">
                  <c:v>22.26</c:v>
                </c:pt>
                <c:pt idx="7">
                  <c:v>22.41</c:v>
                </c:pt>
                <c:pt idx="8">
                  <c:v>22.39</c:v>
                </c:pt>
                <c:pt idx="9">
                  <c:v>22.54</c:v>
                </c:pt>
                <c:pt idx="10">
                  <c:v>22.54</c:v>
                </c:pt>
                <c:pt idx="11">
                  <c:v>22.49</c:v>
                </c:pt>
                <c:pt idx="12">
                  <c:v>22.49</c:v>
                </c:pt>
                <c:pt idx="13">
                  <c:v>22.36</c:v>
                </c:pt>
                <c:pt idx="14">
                  <c:v>22.3</c:v>
                </c:pt>
                <c:pt idx="15">
                  <c:v>22.15</c:v>
                </c:pt>
                <c:pt idx="16">
                  <c:v>22.14</c:v>
                </c:pt>
                <c:pt idx="17">
                  <c:v>22.11</c:v>
                </c:pt>
                <c:pt idx="18">
                  <c:v>22.1</c:v>
                </c:pt>
                <c:pt idx="19">
                  <c:v>22.09</c:v>
                </c:pt>
                <c:pt idx="20">
                  <c:v>22.08</c:v>
                </c:pt>
                <c:pt idx="21">
                  <c:v>22.06</c:v>
                </c:pt>
                <c:pt idx="22">
                  <c:v>22.05</c:v>
                </c:pt>
                <c:pt idx="23">
                  <c:v>22.06</c:v>
                </c:pt>
                <c:pt idx="24">
                  <c:v>22.03</c:v>
                </c:pt>
                <c:pt idx="25">
                  <c:v>22.01</c:v>
                </c:pt>
                <c:pt idx="26">
                  <c:v>22.03</c:v>
                </c:pt>
                <c:pt idx="27">
                  <c:v>22.05</c:v>
                </c:pt>
                <c:pt idx="28">
                  <c:v>22.08</c:v>
                </c:pt>
                <c:pt idx="29">
                  <c:v>22.09</c:v>
                </c:pt>
                <c:pt idx="30">
                  <c:v>22.09</c:v>
                </c:pt>
                <c:pt idx="31">
                  <c:v>22.09</c:v>
                </c:pt>
                <c:pt idx="32">
                  <c:v>22.14</c:v>
                </c:pt>
                <c:pt idx="33">
                  <c:v>22.21</c:v>
                </c:pt>
                <c:pt idx="34">
                  <c:v>22.24</c:v>
                </c:pt>
                <c:pt idx="35">
                  <c:v>13.41</c:v>
                </c:pt>
                <c:pt idx="36">
                  <c:v>9.16</c:v>
                </c:pt>
                <c:pt idx="37">
                  <c:v>9.18</c:v>
                </c:pt>
                <c:pt idx="38">
                  <c:v>9.11</c:v>
                </c:pt>
                <c:pt idx="39">
                  <c:v>9.17</c:v>
                </c:pt>
                <c:pt idx="40">
                  <c:v>9.17</c:v>
                </c:pt>
                <c:pt idx="41">
                  <c:v>13.87</c:v>
                </c:pt>
                <c:pt idx="42">
                  <c:v>15.28</c:v>
                </c:pt>
                <c:pt idx="43">
                  <c:v>15.27</c:v>
                </c:pt>
                <c:pt idx="44">
                  <c:v>15.21</c:v>
                </c:pt>
                <c:pt idx="45">
                  <c:v>15.33</c:v>
                </c:pt>
                <c:pt idx="46">
                  <c:v>15.2</c:v>
                </c:pt>
                <c:pt idx="47">
                  <c:v>15.22</c:v>
                </c:pt>
                <c:pt idx="48">
                  <c:v>15.17</c:v>
                </c:pt>
                <c:pt idx="49">
                  <c:v>16.350000000000001</c:v>
                </c:pt>
                <c:pt idx="50">
                  <c:v>22.86</c:v>
                </c:pt>
                <c:pt idx="51">
                  <c:v>22.71</c:v>
                </c:pt>
                <c:pt idx="52">
                  <c:v>22.74</c:v>
                </c:pt>
                <c:pt idx="53">
                  <c:v>22.75</c:v>
                </c:pt>
                <c:pt idx="54">
                  <c:v>22.8</c:v>
                </c:pt>
                <c:pt idx="55">
                  <c:v>22.8</c:v>
                </c:pt>
                <c:pt idx="56">
                  <c:v>22.8</c:v>
                </c:pt>
                <c:pt idx="57">
                  <c:v>17.059999999999999</c:v>
                </c:pt>
                <c:pt idx="58">
                  <c:v>16.71</c:v>
                </c:pt>
                <c:pt idx="59">
                  <c:v>16.68</c:v>
                </c:pt>
                <c:pt idx="60">
                  <c:v>16.670000000000002</c:v>
                </c:pt>
                <c:pt idx="61">
                  <c:v>16.73</c:v>
                </c:pt>
                <c:pt idx="62">
                  <c:v>16.64</c:v>
                </c:pt>
                <c:pt idx="63">
                  <c:v>16.690000000000001</c:v>
                </c:pt>
                <c:pt idx="64">
                  <c:v>16.739999999999998</c:v>
                </c:pt>
                <c:pt idx="65">
                  <c:v>16.760000000000002</c:v>
                </c:pt>
                <c:pt idx="66">
                  <c:v>16.79</c:v>
                </c:pt>
                <c:pt idx="67">
                  <c:v>16.809999999999999</c:v>
                </c:pt>
                <c:pt idx="68">
                  <c:v>15.82</c:v>
                </c:pt>
                <c:pt idx="69">
                  <c:v>14.9</c:v>
                </c:pt>
                <c:pt idx="70">
                  <c:v>14.86</c:v>
                </c:pt>
                <c:pt idx="71">
                  <c:v>14.83</c:v>
                </c:pt>
                <c:pt idx="72">
                  <c:v>14.87</c:v>
                </c:pt>
                <c:pt idx="73">
                  <c:v>14.87</c:v>
                </c:pt>
                <c:pt idx="74">
                  <c:v>14.89</c:v>
                </c:pt>
                <c:pt idx="75">
                  <c:v>14.9</c:v>
                </c:pt>
                <c:pt idx="76">
                  <c:v>14.92</c:v>
                </c:pt>
                <c:pt idx="77">
                  <c:v>14.91</c:v>
                </c:pt>
                <c:pt idx="78">
                  <c:v>14.95</c:v>
                </c:pt>
                <c:pt idx="79">
                  <c:v>14.96</c:v>
                </c:pt>
                <c:pt idx="80">
                  <c:v>14.93</c:v>
                </c:pt>
                <c:pt idx="81">
                  <c:v>14.89</c:v>
                </c:pt>
                <c:pt idx="82">
                  <c:v>14.9</c:v>
                </c:pt>
                <c:pt idx="83">
                  <c:v>14.9</c:v>
                </c:pt>
                <c:pt idx="84">
                  <c:v>14.82</c:v>
                </c:pt>
                <c:pt idx="85">
                  <c:v>14.87</c:v>
                </c:pt>
                <c:pt idx="86">
                  <c:v>14.88</c:v>
                </c:pt>
                <c:pt idx="87">
                  <c:v>14.79</c:v>
                </c:pt>
                <c:pt idx="88">
                  <c:v>14.79</c:v>
                </c:pt>
                <c:pt idx="89">
                  <c:v>14.86</c:v>
                </c:pt>
                <c:pt idx="90">
                  <c:v>14.74</c:v>
                </c:pt>
                <c:pt idx="91">
                  <c:v>14.83</c:v>
                </c:pt>
                <c:pt idx="92">
                  <c:v>14.79</c:v>
                </c:pt>
                <c:pt idx="93">
                  <c:v>14.79</c:v>
                </c:pt>
                <c:pt idx="94">
                  <c:v>14.79</c:v>
                </c:pt>
                <c:pt idx="95">
                  <c:v>14.78</c:v>
                </c:pt>
                <c:pt idx="96">
                  <c:v>14.81</c:v>
                </c:pt>
                <c:pt idx="97">
                  <c:v>14.82</c:v>
                </c:pt>
                <c:pt idx="98">
                  <c:v>14.8</c:v>
                </c:pt>
                <c:pt idx="99">
                  <c:v>14.88</c:v>
                </c:pt>
                <c:pt idx="100">
                  <c:v>14.88</c:v>
                </c:pt>
                <c:pt idx="101">
                  <c:v>10.26</c:v>
                </c:pt>
                <c:pt idx="102">
                  <c:v>8.91</c:v>
                </c:pt>
                <c:pt idx="103">
                  <c:v>8.9</c:v>
                </c:pt>
                <c:pt idx="104">
                  <c:v>8.92</c:v>
                </c:pt>
                <c:pt idx="105">
                  <c:v>8.91</c:v>
                </c:pt>
                <c:pt idx="106">
                  <c:v>8.93</c:v>
                </c:pt>
                <c:pt idx="107">
                  <c:v>8.9700000000000006</c:v>
                </c:pt>
                <c:pt idx="108">
                  <c:v>18.03</c:v>
                </c:pt>
                <c:pt idx="109">
                  <c:v>22.78</c:v>
                </c:pt>
                <c:pt idx="110">
                  <c:v>23.57</c:v>
                </c:pt>
                <c:pt idx="111">
                  <c:v>23.84</c:v>
                </c:pt>
                <c:pt idx="112">
                  <c:v>23.99</c:v>
                </c:pt>
                <c:pt idx="113">
                  <c:v>24.04</c:v>
                </c:pt>
                <c:pt idx="114">
                  <c:v>24.03</c:v>
                </c:pt>
                <c:pt idx="115">
                  <c:v>24.07</c:v>
                </c:pt>
                <c:pt idx="116">
                  <c:v>24.04</c:v>
                </c:pt>
                <c:pt idx="117">
                  <c:v>24.1</c:v>
                </c:pt>
                <c:pt idx="118">
                  <c:v>24.03</c:v>
                </c:pt>
                <c:pt idx="119">
                  <c:v>24</c:v>
                </c:pt>
                <c:pt idx="120">
                  <c:v>23.97</c:v>
                </c:pt>
                <c:pt idx="121">
                  <c:v>23.95</c:v>
                </c:pt>
                <c:pt idx="122">
                  <c:v>23.93</c:v>
                </c:pt>
                <c:pt idx="123">
                  <c:v>23.86</c:v>
                </c:pt>
                <c:pt idx="124">
                  <c:v>23.8</c:v>
                </c:pt>
                <c:pt idx="125">
                  <c:v>23.69</c:v>
                </c:pt>
                <c:pt idx="126">
                  <c:v>23.55</c:v>
                </c:pt>
                <c:pt idx="127">
                  <c:v>22.98</c:v>
                </c:pt>
                <c:pt idx="128">
                  <c:v>22.88</c:v>
                </c:pt>
                <c:pt idx="129">
                  <c:v>23.16</c:v>
                </c:pt>
                <c:pt idx="130">
                  <c:v>23.15</c:v>
                </c:pt>
                <c:pt idx="131">
                  <c:v>23.14</c:v>
                </c:pt>
                <c:pt idx="132">
                  <c:v>23.32</c:v>
                </c:pt>
                <c:pt idx="133">
                  <c:v>23.24</c:v>
                </c:pt>
                <c:pt idx="134">
                  <c:v>23.11</c:v>
                </c:pt>
                <c:pt idx="135">
                  <c:v>22.97</c:v>
                </c:pt>
                <c:pt idx="136">
                  <c:v>23</c:v>
                </c:pt>
                <c:pt idx="137">
                  <c:v>23.02</c:v>
                </c:pt>
                <c:pt idx="138">
                  <c:v>22.98</c:v>
                </c:pt>
                <c:pt idx="139">
                  <c:v>22.98</c:v>
                </c:pt>
                <c:pt idx="140">
                  <c:v>22.74</c:v>
                </c:pt>
                <c:pt idx="141">
                  <c:v>22.25</c:v>
                </c:pt>
                <c:pt idx="142">
                  <c:v>22.22</c:v>
                </c:pt>
                <c:pt idx="143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0-3C41-BC9C-62690DDA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892287"/>
        <c:axId val="1"/>
      </c:lineChart>
      <c:catAx>
        <c:axId val="2051892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8922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'1'!$A$1874</c:f>
          <c:strCache>
            <c:ptCount val="1"/>
            <c:pt idx="0">
              <c:v>2026/3/14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'1'!$C$1874:$C$2018</c:f>
              <c:numCache>
                <c:formatCode>General</c:formatCode>
                <c:ptCount val="145"/>
                <c:pt idx="0">
                  <c:v>7.0000000000000007E-2</c:v>
                </c:pt>
                <c:pt idx="1">
                  <c:v>0.11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0.04</c:v>
                </c:pt>
                <c:pt idx="5">
                  <c:v>0.1</c:v>
                </c:pt>
                <c:pt idx="6">
                  <c:v>0.13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0.06</c:v>
                </c:pt>
                <c:pt idx="10">
                  <c:v>0.03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0.05</c:v>
                </c:pt>
                <c:pt idx="15">
                  <c:v>0.11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0.09</c:v>
                </c:pt>
                <c:pt idx="19">
                  <c:v>7.0000000000000007E-2</c:v>
                </c:pt>
                <c:pt idx="20">
                  <c:v>0.11</c:v>
                </c:pt>
                <c:pt idx="21">
                  <c:v>0.03</c:v>
                </c:pt>
                <c:pt idx="22">
                  <c:v>0.08</c:v>
                </c:pt>
                <c:pt idx="23">
                  <c:v>0.09</c:v>
                </c:pt>
                <c:pt idx="24">
                  <c:v>0.05</c:v>
                </c:pt>
                <c:pt idx="25">
                  <c:v>0.08</c:v>
                </c:pt>
                <c:pt idx="26">
                  <c:v>0.02</c:v>
                </c:pt>
                <c:pt idx="27">
                  <c:v>0.06</c:v>
                </c:pt>
                <c:pt idx="28">
                  <c:v>0.04</c:v>
                </c:pt>
                <c:pt idx="29">
                  <c:v>0.06</c:v>
                </c:pt>
                <c:pt idx="30">
                  <c:v>0.08</c:v>
                </c:pt>
                <c:pt idx="31">
                  <c:v>7.0000000000000007E-2</c:v>
                </c:pt>
                <c:pt idx="32">
                  <c:v>0.08</c:v>
                </c:pt>
                <c:pt idx="33">
                  <c:v>0.06</c:v>
                </c:pt>
                <c:pt idx="34">
                  <c:v>0.12</c:v>
                </c:pt>
                <c:pt idx="35">
                  <c:v>0.23</c:v>
                </c:pt>
                <c:pt idx="36">
                  <c:v>0.83</c:v>
                </c:pt>
                <c:pt idx="37">
                  <c:v>1.48</c:v>
                </c:pt>
                <c:pt idx="38">
                  <c:v>2.1800000000000002</c:v>
                </c:pt>
                <c:pt idx="39">
                  <c:v>9.99</c:v>
                </c:pt>
                <c:pt idx="40">
                  <c:v>15.26</c:v>
                </c:pt>
                <c:pt idx="41">
                  <c:v>11.99</c:v>
                </c:pt>
                <c:pt idx="42">
                  <c:v>28.18</c:v>
                </c:pt>
                <c:pt idx="43">
                  <c:v>37.630000000000003</c:v>
                </c:pt>
                <c:pt idx="44">
                  <c:v>44.35</c:v>
                </c:pt>
                <c:pt idx="45">
                  <c:v>46.14</c:v>
                </c:pt>
                <c:pt idx="46">
                  <c:v>49.49</c:v>
                </c:pt>
                <c:pt idx="47">
                  <c:v>35.9</c:v>
                </c:pt>
                <c:pt idx="48">
                  <c:v>72.55</c:v>
                </c:pt>
                <c:pt idx="49">
                  <c:v>51.69</c:v>
                </c:pt>
                <c:pt idx="50">
                  <c:v>73.900000000000006</c:v>
                </c:pt>
                <c:pt idx="51">
                  <c:v>92.7</c:v>
                </c:pt>
                <c:pt idx="52">
                  <c:v>77.900000000000006</c:v>
                </c:pt>
                <c:pt idx="53">
                  <c:v>50.43</c:v>
                </c:pt>
                <c:pt idx="54">
                  <c:v>54.43</c:v>
                </c:pt>
                <c:pt idx="55">
                  <c:v>88.23</c:v>
                </c:pt>
                <c:pt idx="56">
                  <c:v>53.06</c:v>
                </c:pt>
                <c:pt idx="57">
                  <c:v>53.71</c:v>
                </c:pt>
                <c:pt idx="58">
                  <c:v>53.48</c:v>
                </c:pt>
                <c:pt idx="59">
                  <c:v>81.61</c:v>
                </c:pt>
                <c:pt idx="60">
                  <c:v>70.94</c:v>
                </c:pt>
                <c:pt idx="61">
                  <c:v>72.16</c:v>
                </c:pt>
                <c:pt idx="62">
                  <c:v>113.7</c:v>
                </c:pt>
                <c:pt idx="63">
                  <c:v>82.65</c:v>
                </c:pt>
                <c:pt idx="64">
                  <c:v>149.54</c:v>
                </c:pt>
                <c:pt idx="65">
                  <c:v>111.97</c:v>
                </c:pt>
                <c:pt idx="66">
                  <c:v>169.54</c:v>
                </c:pt>
                <c:pt idx="67">
                  <c:v>135.83000000000001</c:v>
                </c:pt>
                <c:pt idx="68">
                  <c:v>160.06</c:v>
                </c:pt>
                <c:pt idx="69">
                  <c:v>66.25</c:v>
                </c:pt>
                <c:pt idx="70">
                  <c:v>140.61000000000001</c:v>
                </c:pt>
                <c:pt idx="71">
                  <c:v>162.43</c:v>
                </c:pt>
                <c:pt idx="72">
                  <c:v>125.19</c:v>
                </c:pt>
                <c:pt idx="73">
                  <c:v>125.72</c:v>
                </c:pt>
                <c:pt idx="74">
                  <c:v>140.47999999999999</c:v>
                </c:pt>
                <c:pt idx="75">
                  <c:v>148.75</c:v>
                </c:pt>
                <c:pt idx="76">
                  <c:v>162.53</c:v>
                </c:pt>
                <c:pt idx="77">
                  <c:v>155.16999999999999</c:v>
                </c:pt>
                <c:pt idx="78">
                  <c:v>152.91</c:v>
                </c:pt>
                <c:pt idx="79">
                  <c:v>142.82</c:v>
                </c:pt>
                <c:pt idx="80">
                  <c:v>151.62</c:v>
                </c:pt>
                <c:pt idx="81">
                  <c:v>107.78</c:v>
                </c:pt>
                <c:pt idx="82">
                  <c:v>105.08</c:v>
                </c:pt>
                <c:pt idx="83">
                  <c:v>26.29</c:v>
                </c:pt>
                <c:pt idx="84">
                  <c:v>26.5</c:v>
                </c:pt>
                <c:pt idx="85">
                  <c:v>30.5</c:v>
                </c:pt>
                <c:pt idx="86">
                  <c:v>30.83</c:v>
                </c:pt>
                <c:pt idx="87">
                  <c:v>31.35</c:v>
                </c:pt>
                <c:pt idx="88">
                  <c:v>31.42</c:v>
                </c:pt>
                <c:pt idx="89">
                  <c:v>31.24</c:v>
                </c:pt>
                <c:pt idx="90">
                  <c:v>31.58</c:v>
                </c:pt>
                <c:pt idx="91">
                  <c:v>31.73</c:v>
                </c:pt>
                <c:pt idx="92">
                  <c:v>31.72</c:v>
                </c:pt>
                <c:pt idx="93">
                  <c:v>31.72</c:v>
                </c:pt>
                <c:pt idx="94">
                  <c:v>31.8</c:v>
                </c:pt>
                <c:pt idx="95">
                  <c:v>31.92</c:v>
                </c:pt>
                <c:pt idx="96">
                  <c:v>32.19</c:v>
                </c:pt>
                <c:pt idx="97">
                  <c:v>32.21</c:v>
                </c:pt>
                <c:pt idx="98">
                  <c:v>32.369999999999997</c:v>
                </c:pt>
                <c:pt idx="99">
                  <c:v>25.45</c:v>
                </c:pt>
                <c:pt idx="100">
                  <c:v>40.729999999999997</c:v>
                </c:pt>
                <c:pt idx="101">
                  <c:v>19.88</c:v>
                </c:pt>
                <c:pt idx="102">
                  <c:v>17.21</c:v>
                </c:pt>
                <c:pt idx="103">
                  <c:v>12.06</c:v>
                </c:pt>
                <c:pt idx="104">
                  <c:v>14.3</c:v>
                </c:pt>
                <c:pt idx="105">
                  <c:v>7.73</c:v>
                </c:pt>
                <c:pt idx="106">
                  <c:v>1.83</c:v>
                </c:pt>
                <c:pt idx="107">
                  <c:v>0.73</c:v>
                </c:pt>
                <c:pt idx="108">
                  <c:v>7.0000000000000007E-2</c:v>
                </c:pt>
                <c:pt idx="109">
                  <c:v>0</c:v>
                </c:pt>
                <c:pt idx="110">
                  <c:v>0.06</c:v>
                </c:pt>
                <c:pt idx="111">
                  <c:v>0.04</c:v>
                </c:pt>
                <c:pt idx="112">
                  <c:v>0.03</c:v>
                </c:pt>
                <c:pt idx="113">
                  <c:v>0.02</c:v>
                </c:pt>
                <c:pt idx="114">
                  <c:v>0.03</c:v>
                </c:pt>
                <c:pt idx="115">
                  <c:v>0.03</c:v>
                </c:pt>
                <c:pt idx="116">
                  <c:v>0.04</c:v>
                </c:pt>
                <c:pt idx="117">
                  <c:v>0.05</c:v>
                </c:pt>
                <c:pt idx="118">
                  <c:v>0.05</c:v>
                </c:pt>
                <c:pt idx="119">
                  <c:v>0.02</c:v>
                </c:pt>
                <c:pt idx="120">
                  <c:v>0.04</c:v>
                </c:pt>
                <c:pt idx="121">
                  <c:v>0.04</c:v>
                </c:pt>
                <c:pt idx="122">
                  <c:v>0.03</c:v>
                </c:pt>
                <c:pt idx="123">
                  <c:v>0.04</c:v>
                </c:pt>
                <c:pt idx="124">
                  <c:v>0.04</c:v>
                </c:pt>
                <c:pt idx="125">
                  <c:v>7.0000000000000007E-2</c:v>
                </c:pt>
                <c:pt idx="126">
                  <c:v>0.04</c:v>
                </c:pt>
                <c:pt idx="127">
                  <c:v>0.02</c:v>
                </c:pt>
                <c:pt idx="128">
                  <c:v>0.09</c:v>
                </c:pt>
                <c:pt idx="129">
                  <c:v>0.03</c:v>
                </c:pt>
                <c:pt idx="130">
                  <c:v>0.03</c:v>
                </c:pt>
                <c:pt idx="131">
                  <c:v>0.03</c:v>
                </c:pt>
                <c:pt idx="132">
                  <c:v>0.05</c:v>
                </c:pt>
                <c:pt idx="133">
                  <c:v>0.05</c:v>
                </c:pt>
                <c:pt idx="134">
                  <c:v>7.0000000000000007E-2</c:v>
                </c:pt>
                <c:pt idx="135">
                  <c:v>7.0000000000000007E-2</c:v>
                </c:pt>
                <c:pt idx="136">
                  <c:v>0.04</c:v>
                </c:pt>
                <c:pt idx="137">
                  <c:v>0.09</c:v>
                </c:pt>
                <c:pt idx="138">
                  <c:v>0.06</c:v>
                </c:pt>
                <c:pt idx="139">
                  <c:v>7.0000000000000007E-2</c:v>
                </c:pt>
                <c:pt idx="140">
                  <c:v>0.06</c:v>
                </c:pt>
                <c:pt idx="141">
                  <c:v>0.03</c:v>
                </c:pt>
                <c:pt idx="142">
                  <c:v>0.02</c:v>
                </c:pt>
                <c:pt idx="143">
                  <c:v>0.05</c:v>
                </c:pt>
                <c:pt idx="14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A-554F-AB69-03C0403FA13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'1'!$D$1874:$D$2018</c:f>
              <c:numCache>
                <c:formatCode>General</c:formatCode>
                <c:ptCount val="145"/>
                <c:pt idx="0">
                  <c:v>23.37</c:v>
                </c:pt>
                <c:pt idx="1">
                  <c:v>23.32</c:v>
                </c:pt>
                <c:pt idx="2">
                  <c:v>23.28</c:v>
                </c:pt>
                <c:pt idx="3">
                  <c:v>23.28</c:v>
                </c:pt>
                <c:pt idx="4">
                  <c:v>23.3</c:v>
                </c:pt>
                <c:pt idx="5">
                  <c:v>23.25</c:v>
                </c:pt>
                <c:pt idx="6">
                  <c:v>23.39</c:v>
                </c:pt>
                <c:pt idx="7">
                  <c:v>23.38</c:v>
                </c:pt>
                <c:pt idx="8">
                  <c:v>23.36</c:v>
                </c:pt>
                <c:pt idx="9">
                  <c:v>23.33</c:v>
                </c:pt>
                <c:pt idx="10">
                  <c:v>23.34</c:v>
                </c:pt>
                <c:pt idx="11">
                  <c:v>23.32</c:v>
                </c:pt>
                <c:pt idx="12">
                  <c:v>23.37</c:v>
                </c:pt>
                <c:pt idx="13">
                  <c:v>23.37</c:v>
                </c:pt>
                <c:pt idx="14">
                  <c:v>23.38</c:v>
                </c:pt>
                <c:pt idx="15">
                  <c:v>23.5</c:v>
                </c:pt>
                <c:pt idx="16">
                  <c:v>23.53</c:v>
                </c:pt>
                <c:pt idx="17">
                  <c:v>23.53</c:v>
                </c:pt>
                <c:pt idx="18">
                  <c:v>23.55</c:v>
                </c:pt>
                <c:pt idx="19">
                  <c:v>23.56</c:v>
                </c:pt>
                <c:pt idx="20">
                  <c:v>23.5</c:v>
                </c:pt>
                <c:pt idx="21">
                  <c:v>23.47</c:v>
                </c:pt>
                <c:pt idx="22">
                  <c:v>23.3</c:v>
                </c:pt>
                <c:pt idx="23">
                  <c:v>23.19</c:v>
                </c:pt>
                <c:pt idx="24">
                  <c:v>23</c:v>
                </c:pt>
                <c:pt idx="25">
                  <c:v>22.21</c:v>
                </c:pt>
                <c:pt idx="26">
                  <c:v>22.31</c:v>
                </c:pt>
                <c:pt idx="27">
                  <c:v>22.65</c:v>
                </c:pt>
                <c:pt idx="28">
                  <c:v>22.5</c:v>
                </c:pt>
                <c:pt idx="29">
                  <c:v>22.43</c:v>
                </c:pt>
                <c:pt idx="30">
                  <c:v>22.51</c:v>
                </c:pt>
                <c:pt idx="31">
                  <c:v>22.62</c:v>
                </c:pt>
                <c:pt idx="32">
                  <c:v>22.63</c:v>
                </c:pt>
                <c:pt idx="33">
                  <c:v>22.57</c:v>
                </c:pt>
                <c:pt idx="34">
                  <c:v>22.49</c:v>
                </c:pt>
                <c:pt idx="35">
                  <c:v>16.32</c:v>
                </c:pt>
                <c:pt idx="36">
                  <c:v>9.1300000000000008</c:v>
                </c:pt>
                <c:pt idx="37">
                  <c:v>9.14</c:v>
                </c:pt>
                <c:pt idx="38">
                  <c:v>9.16</c:v>
                </c:pt>
                <c:pt idx="39">
                  <c:v>9.1199999999999992</c:v>
                </c:pt>
                <c:pt idx="40">
                  <c:v>9.11</c:v>
                </c:pt>
                <c:pt idx="41">
                  <c:v>13.89</c:v>
                </c:pt>
                <c:pt idx="42">
                  <c:v>15.18</c:v>
                </c:pt>
                <c:pt idx="43">
                  <c:v>15.06</c:v>
                </c:pt>
                <c:pt idx="44">
                  <c:v>15.11</c:v>
                </c:pt>
                <c:pt idx="45">
                  <c:v>15.13</c:v>
                </c:pt>
                <c:pt idx="46">
                  <c:v>15.03</c:v>
                </c:pt>
                <c:pt idx="47">
                  <c:v>15.07</c:v>
                </c:pt>
                <c:pt idx="48">
                  <c:v>16.04</c:v>
                </c:pt>
                <c:pt idx="49">
                  <c:v>15.21</c:v>
                </c:pt>
                <c:pt idx="50">
                  <c:v>15.99</c:v>
                </c:pt>
                <c:pt idx="51">
                  <c:v>18.77</c:v>
                </c:pt>
                <c:pt idx="52">
                  <c:v>19.77</c:v>
                </c:pt>
                <c:pt idx="53">
                  <c:v>15</c:v>
                </c:pt>
                <c:pt idx="54">
                  <c:v>16.420000000000002</c:v>
                </c:pt>
                <c:pt idx="55">
                  <c:v>17.37</c:v>
                </c:pt>
                <c:pt idx="56">
                  <c:v>15.1</c:v>
                </c:pt>
                <c:pt idx="57">
                  <c:v>16.38</c:v>
                </c:pt>
                <c:pt idx="58">
                  <c:v>15.02</c:v>
                </c:pt>
                <c:pt idx="59">
                  <c:v>16.48</c:v>
                </c:pt>
                <c:pt idx="60">
                  <c:v>16.38</c:v>
                </c:pt>
                <c:pt idx="61">
                  <c:v>17.62</c:v>
                </c:pt>
                <c:pt idx="62">
                  <c:v>19.84</c:v>
                </c:pt>
                <c:pt idx="63">
                  <c:v>16.66</c:v>
                </c:pt>
                <c:pt idx="64">
                  <c:v>19.43</c:v>
                </c:pt>
                <c:pt idx="65">
                  <c:v>18.39</c:v>
                </c:pt>
                <c:pt idx="66">
                  <c:v>17.3</c:v>
                </c:pt>
                <c:pt idx="67">
                  <c:v>17.84</c:v>
                </c:pt>
                <c:pt idx="68">
                  <c:v>17.760000000000002</c:v>
                </c:pt>
                <c:pt idx="69">
                  <c:v>16.23</c:v>
                </c:pt>
                <c:pt idx="70">
                  <c:v>17.2</c:v>
                </c:pt>
                <c:pt idx="71">
                  <c:v>16.77</c:v>
                </c:pt>
                <c:pt idx="72">
                  <c:v>18.100000000000001</c:v>
                </c:pt>
                <c:pt idx="73">
                  <c:v>18.260000000000002</c:v>
                </c:pt>
                <c:pt idx="74">
                  <c:v>17.47</c:v>
                </c:pt>
                <c:pt idx="75">
                  <c:v>17.850000000000001</c:v>
                </c:pt>
                <c:pt idx="76">
                  <c:v>16.71</c:v>
                </c:pt>
                <c:pt idx="77">
                  <c:v>16.98</c:v>
                </c:pt>
                <c:pt idx="78">
                  <c:v>17.18</c:v>
                </c:pt>
                <c:pt idx="79">
                  <c:v>16.600000000000001</c:v>
                </c:pt>
                <c:pt idx="80">
                  <c:v>16.670000000000002</c:v>
                </c:pt>
                <c:pt idx="81">
                  <c:v>15.97</c:v>
                </c:pt>
                <c:pt idx="82">
                  <c:v>16.21</c:v>
                </c:pt>
                <c:pt idx="83">
                  <c:v>14.79</c:v>
                </c:pt>
                <c:pt idx="84">
                  <c:v>14.86</c:v>
                </c:pt>
                <c:pt idx="85">
                  <c:v>14.88</c:v>
                </c:pt>
                <c:pt idx="86">
                  <c:v>14.89</c:v>
                </c:pt>
                <c:pt idx="87">
                  <c:v>14.89</c:v>
                </c:pt>
                <c:pt idx="88">
                  <c:v>14.85</c:v>
                </c:pt>
                <c:pt idx="89">
                  <c:v>14.85</c:v>
                </c:pt>
                <c:pt idx="90">
                  <c:v>14.88</c:v>
                </c:pt>
                <c:pt idx="91">
                  <c:v>14.86</c:v>
                </c:pt>
                <c:pt idx="92">
                  <c:v>14.87</c:v>
                </c:pt>
                <c:pt idx="93">
                  <c:v>14.86</c:v>
                </c:pt>
                <c:pt idx="94">
                  <c:v>14.89</c:v>
                </c:pt>
                <c:pt idx="95">
                  <c:v>14.94</c:v>
                </c:pt>
                <c:pt idx="96">
                  <c:v>14.92</c:v>
                </c:pt>
                <c:pt idx="97">
                  <c:v>14.9</c:v>
                </c:pt>
                <c:pt idx="98">
                  <c:v>14.91</c:v>
                </c:pt>
                <c:pt idx="99">
                  <c:v>14.88</c:v>
                </c:pt>
                <c:pt idx="100">
                  <c:v>14.94</c:v>
                </c:pt>
                <c:pt idx="101">
                  <c:v>10.31</c:v>
                </c:pt>
                <c:pt idx="102">
                  <c:v>8.94</c:v>
                </c:pt>
                <c:pt idx="103">
                  <c:v>8.9499999999999993</c:v>
                </c:pt>
                <c:pt idx="104">
                  <c:v>8.9700000000000006</c:v>
                </c:pt>
                <c:pt idx="105">
                  <c:v>8.9499999999999993</c:v>
                </c:pt>
                <c:pt idx="106">
                  <c:v>8.9499999999999993</c:v>
                </c:pt>
                <c:pt idx="107">
                  <c:v>8.9700000000000006</c:v>
                </c:pt>
                <c:pt idx="108">
                  <c:v>18.579999999999998</c:v>
                </c:pt>
                <c:pt idx="109">
                  <c:v>23.52</c:v>
                </c:pt>
                <c:pt idx="110">
                  <c:v>23.99</c:v>
                </c:pt>
                <c:pt idx="111">
                  <c:v>24.23</c:v>
                </c:pt>
                <c:pt idx="112">
                  <c:v>24.3</c:v>
                </c:pt>
                <c:pt idx="113">
                  <c:v>24.35</c:v>
                </c:pt>
                <c:pt idx="114">
                  <c:v>24.45</c:v>
                </c:pt>
                <c:pt idx="115">
                  <c:v>24.37</c:v>
                </c:pt>
                <c:pt idx="116">
                  <c:v>24.23</c:v>
                </c:pt>
                <c:pt idx="117">
                  <c:v>24.26</c:v>
                </c:pt>
                <c:pt idx="118">
                  <c:v>24.21</c:v>
                </c:pt>
                <c:pt idx="119">
                  <c:v>24.12</c:v>
                </c:pt>
                <c:pt idx="120">
                  <c:v>24.09</c:v>
                </c:pt>
                <c:pt idx="121">
                  <c:v>24.05</c:v>
                </c:pt>
                <c:pt idx="122">
                  <c:v>24.03</c:v>
                </c:pt>
                <c:pt idx="123">
                  <c:v>24.02</c:v>
                </c:pt>
                <c:pt idx="124">
                  <c:v>23.89</c:v>
                </c:pt>
                <c:pt idx="125">
                  <c:v>23.9</c:v>
                </c:pt>
                <c:pt idx="126">
                  <c:v>23.97</c:v>
                </c:pt>
                <c:pt idx="127">
                  <c:v>23.89</c:v>
                </c:pt>
                <c:pt idx="128">
                  <c:v>23.9</c:v>
                </c:pt>
                <c:pt idx="129">
                  <c:v>23.89</c:v>
                </c:pt>
                <c:pt idx="130">
                  <c:v>23.89</c:v>
                </c:pt>
                <c:pt idx="131">
                  <c:v>23.89</c:v>
                </c:pt>
                <c:pt idx="132">
                  <c:v>23.87</c:v>
                </c:pt>
                <c:pt idx="133">
                  <c:v>23.88</c:v>
                </c:pt>
                <c:pt idx="134">
                  <c:v>23.9</c:v>
                </c:pt>
                <c:pt idx="135">
                  <c:v>23.86</c:v>
                </c:pt>
                <c:pt idx="136">
                  <c:v>23.91</c:v>
                </c:pt>
                <c:pt idx="137">
                  <c:v>23.87</c:v>
                </c:pt>
                <c:pt idx="138">
                  <c:v>23.83</c:v>
                </c:pt>
                <c:pt idx="139">
                  <c:v>23.85</c:v>
                </c:pt>
                <c:pt idx="140">
                  <c:v>23.82</c:v>
                </c:pt>
                <c:pt idx="141">
                  <c:v>23.84</c:v>
                </c:pt>
                <c:pt idx="142">
                  <c:v>23.88</c:v>
                </c:pt>
                <c:pt idx="143">
                  <c:v>23.91</c:v>
                </c:pt>
                <c:pt idx="144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554F-AB69-03C0403F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76607"/>
        <c:axId val="1"/>
      </c:lineChart>
      <c:catAx>
        <c:axId val="209047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766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'1'!$A$2018</c:f>
          <c:strCache>
            <c:ptCount val="1"/>
            <c:pt idx="0">
              <c:v>2026/3/15</c:v>
            </c:pt>
          </c:strCache>
        </c:strRef>
      </c:tx>
      <c:layout>
        <c:manualLayout>
          <c:xMode val="edge"/>
          <c:yMode val="edge"/>
          <c:x val="0.43886163098959363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'1'!$C$2019:$C$2161</c:f>
              <c:numCache>
                <c:formatCode>General</c:formatCode>
                <c:ptCount val="143"/>
                <c:pt idx="0">
                  <c:v>0.03</c:v>
                </c:pt>
                <c:pt idx="1">
                  <c:v>7.0000000000000007E-2</c:v>
                </c:pt>
                <c:pt idx="2">
                  <c:v>0.03</c:v>
                </c:pt>
                <c:pt idx="3">
                  <c:v>0.03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0.05</c:v>
                </c:pt>
                <c:pt idx="7">
                  <c:v>0.09</c:v>
                </c:pt>
                <c:pt idx="8">
                  <c:v>0.05</c:v>
                </c:pt>
                <c:pt idx="9">
                  <c:v>0.04</c:v>
                </c:pt>
                <c:pt idx="10">
                  <c:v>0.06</c:v>
                </c:pt>
                <c:pt idx="11">
                  <c:v>0.02</c:v>
                </c:pt>
                <c:pt idx="12">
                  <c:v>7.0000000000000007E-2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7.0000000000000007E-2</c:v>
                </c:pt>
                <c:pt idx="18">
                  <c:v>0.03</c:v>
                </c:pt>
                <c:pt idx="19">
                  <c:v>0.05</c:v>
                </c:pt>
                <c:pt idx="20">
                  <c:v>0.08</c:v>
                </c:pt>
                <c:pt idx="21">
                  <c:v>0.05</c:v>
                </c:pt>
                <c:pt idx="22">
                  <c:v>0.08</c:v>
                </c:pt>
                <c:pt idx="23">
                  <c:v>0.01</c:v>
                </c:pt>
                <c:pt idx="24">
                  <c:v>0.08</c:v>
                </c:pt>
                <c:pt idx="25">
                  <c:v>0.03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0.04</c:v>
                </c:pt>
                <c:pt idx="30">
                  <c:v>0.03</c:v>
                </c:pt>
                <c:pt idx="31">
                  <c:v>0.08</c:v>
                </c:pt>
                <c:pt idx="32">
                  <c:v>7.0000000000000007E-2</c:v>
                </c:pt>
                <c:pt idx="33">
                  <c:v>0.11</c:v>
                </c:pt>
                <c:pt idx="34">
                  <c:v>0.22</c:v>
                </c:pt>
                <c:pt idx="35">
                  <c:v>1.05</c:v>
                </c:pt>
                <c:pt idx="36">
                  <c:v>1.67</c:v>
                </c:pt>
                <c:pt idx="37">
                  <c:v>3.18</c:v>
                </c:pt>
                <c:pt idx="38">
                  <c:v>6.85</c:v>
                </c:pt>
                <c:pt idx="39">
                  <c:v>7.62</c:v>
                </c:pt>
                <c:pt idx="40">
                  <c:v>8.9700000000000006</c:v>
                </c:pt>
                <c:pt idx="41">
                  <c:v>11.91</c:v>
                </c:pt>
                <c:pt idx="42">
                  <c:v>16.18</c:v>
                </c:pt>
                <c:pt idx="43">
                  <c:v>20.55</c:v>
                </c:pt>
                <c:pt idx="44">
                  <c:v>15.76</c:v>
                </c:pt>
                <c:pt idx="45">
                  <c:v>59.3</c:v>
                </c:pt>
                <c:pt idx="46">
                  <c:v>71.930000000000007</c:v>
                </c:pt>
                <c:pt idx="47">
                  <c:v>90.55</c:v>
                </c:pt>
                <c:pt idx="48">
                  <c:v>79.459999999999994</c:v>
                </c:pt>
                <c:pt idx="49">
                  <c:v>38.32</c:v>
                </c:pt>
                <c:pt idx="50">
                  <c:v>37.15</c:v>
                </c:pt>
                <c:pt idx="51">
                  <c:v>66.290000000000006</c:v>
                </c:pt>
                <c:pt idx="52">
                  <c:v>50.38</c:v>
                </c:pt>
                <c:pt idx="53">
                  <c:v>38.57</c:v>
                </c:pt>
                <c:pt idx="54">
                  <c:v>32.42</c:v>
                </c:pt>
                <c:pt idx="55">
                  <c:v>45.51</c:v>
                </c:pt>
                <c:pt idx="56">
                  <c:v>65.25</c:v>
                </c:pt>
                <c:pt idx="57">
                  <c:v>88.94</c:v>
                </c:pt>
                <c:pt idx="58">
                  <c:v>70.34</c:v>
                </c:pt>
                <c:pt idx="59">
                  <c:v>68.7</c:v>
                </c:pt>
                <c:pt idx="60">
                  <c:v>47.6</c:v>
                </c:pt>
                <c:pt idx="61">
                  <c:v>44.37</c:v>
                </c:pt>
                <c:pt idx="62">
                  <c:v>46.54</c:v>
                </c:pt>
                <c:pt idx="63">
                  <c:v>57.6</c:v>
                </c:pt>
                <c:pt idx="64">
                  <c:v>180.5</c:v>
                </c:pt>
                <c:pt idx="65">
                  <c:v>86.2</c:v>
                </c:pt>
                <c:pt idx="66">
                  <c:v>52.96</c:v>
                </c:pt>
                <c:pt idx="67">
                  <c:v>131.85</c:v>
                </c:pt>
                <c:pt idx="68">
                  <c:v>165.73</c:v>
                </c:pt>
                <c:pt idx="69">
                  <c:v>90.85</c:v>
                </c:pt>
                <c:pt idx="70">
                  <c:v>147.97</c:v>
                </c:pt>
                <c:pt idx="71">
                  <c:v>119.16</c:v>
                </c:pt>
                <c:pt idx="72">
                  <c:v>115.25</c:v>
                </c:pt>
                <c:pt idx="73">
                  <c:v>136.22</c:v>
                </c:pt>
                <c:pt idx="74">
                  <c:v>148.06</c:v>
                </c:pt>
                <c:pt idx="75">
                  <c:v>148.47</c:v>
                </c:pt>
                <c:pt idx="76">
                  <c:v>149.66</c:v>
                </c:pt>
                <c:pt idx="77">
                  <c:v>121.67</c:v>
                </c:pt>
                <c:pt idx="78">
                  <c:v>123.35</c:v>
                </c:pt>
                <c:pt idx="79">
                  <c:v>73.430000000000007</c:v>
                </c:pt>
                <c:pt idx="80">
                  <c:v>61.18</c:v>
                </c:pt>
                <c:pt idx="81">
                  <c:v>30.74</c:v>
                </c:pt>
                <c:pt idx="82">
                  <c:v>28.21</c:v>
                </c:pt>
                <c:pt idx="83">
                  <c:v>34.270000000000003</c:v>
                </c:pt>
                <c:pt idx="84">
                  <c:v>42.54</c:v>
                </c:pt>
                <c:pt idx="85">
                  <c:v>57.01</c:v>
                </c:pt>
                <c:pt idx="86">
                  <c:v>24.74</c:v>
                </c:pt>
                <c:pt idx="87">
                  <c:v>30.44</c:v>
                </c:pt>
                <c:pt idx="88">
                  <c:v>36.04</c:v>
                </c:pt>
                <c:pt idx="89">
                  <c:v>38.28</c:v>
                </c:pt>
                <c:pt idx="90">
                  <c:v>35.44</c:v>
                </c:pt>
                <c:pt idx="91">
                  <c:v>30.31</c:v>
                </c:pt>
                <c:pt idx="92">
                  <c:v>24.96</c:v>
                </c:pt>
                <c:pt idx="93">
                  <c:v>23.44</c:v>
                </c:pt>
                <c:pt idx="94">
                  <c:v>27.73</c:v>
                </c:pt>
                <c:pt idx="95">
                  <c:v>31.07</c:v>
                </c:pt>
                <c:pt idx="96">
                  <c:v>27.62</c:v>
                </c:pt>
                <c:pt idx="97">
                  <c:v>23.22</c:v>
                </c:pt>
                <c:pt idx="98">
                  <c:v>22.92</c:v>
                </c:pt>
                <c:pt idx="99">
                  <c:v>19.36</c:v>
                </c:pt>
                <c:pt idx="100">
                  <c:v>14.53</c:v>
                </c:pt>
                <c:pt idx="101">
                  <c:v>9.57</c:v>
                </c:pt>
                <c:pt idx="102">
                  <c:v>3.18</c:v>
                </c:pt>
                <c:pt idx="103">
                  <c:v>1.39</c:v>
                </c:pt>
                <c:pt idx="104">
                  <c:v>1.4</c:v>
                </c:pt>
                <c:pt idx="105">
                  <c:v>0.83</c:v>
                </c:pt>
                <c:pt idx="106">
                  <c:v>0.18</c:v>
                </c:pt>
                <c:pt idx="107">
                  <c:v>0.06</c:v>
                </c:pt>
                <c:pt idx="108">
                  <c:v>0.04</c:v>
                </c:pt>
                <c:pt idx="109">
                  <c:v>0</c:v>
                </c:pt>
                <c:pt idx="110">
                  <c:v>0.05</c:v>
                </c:pt>
                <c:pt idx="111">
                  <c:v>0.02</c:v>
                </c:pt>
                <c:pt idx="112">
                  <c:v>0.01</c:v>
                </c:pt>
                <c:pt idx="113">
                  <c:v>0.04</c:v>
                </c:pt>
                <c:pt idx="114">
                  <c:v>0.03</c:v>
                </c:pt>
                <c:pt idx="115">
                  <c:v>0.01</c:v>
                </c:pt>
                <c:pt idx="116">
                  <c:v>0.05</c:v>
                </c:pt>
                <c:pt idx="117">
                  <c:v>0.08</c:v>
                </c:pt>
                <c:pt idx="118">
                  <c:v>0.03</c:v>
                </c:pt>
                <c:pt idx="119">
                  <c:v>0.04</c:v>
                </c:pt>
                <c:pt idx="120">
                  <c:v>0.06</c:v>
                </c:pt>
                <c:pt idx="121">
                  <c:v>7.0000000000000007E-2</c:v>
                </c:pt>
                <c:pt idx="122">
                  <c:v>0.02</c:v>
                </c:pt>
                <c:pt idx="123">
                  <c:v>0.04</c:v>
                </c:pt>
                <c:pt idx="124">
                  <c:v>0.02</c:v>
                </c:pt>
                <c:pt idx="125">
                  <c:v>0.01</c:v>
                </c:pt>
                <c:pt idx="126">
                  <c:v>0.06</c:v>
                </c:pt>
                <c:pt idx="127">
                  <c:v>0.05</c:v>
                </c:pt>
                <c:pt idx="128">
                  <c:v>0.01</c:v>
                </c:pt>
                <c:pt idx="129">
                  <c:v>0.06</c:v>
                </c:pt>
                <c:pt idx="130">
                  <c:v>0.02</c:v>
                </c:pt>
                <c:pt idx="131">
                  <c:v>0.09</c:v>
                </c:pt>
                <c:pt idx="132">
                  <c:v>0.03</c:v>
                </c:pt>
                <c:pt idx="133">
                  <c:v>7.0000000000000007E-2</c:v>
                </c:pt>
                <c:pt idx="134">
                  <c:v>0.06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0.03</c:v>
                </c:pt>
                <c:pt idx="139">
                  <c:v>0.06</c:v>
                </c:pt>
                <c:pt idx="140">
                  <c:v>0.05</c:v>
                </c:pt>
                <c:pt idx="141">
                  <c:v>0.04</c:v>
                </c:pt>
                <c:pt idx="142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5843-84F0-5004733F026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'1'!$D$2019:$D$2161</c:f>
              <c:numCache>
                <c:formatCode>General</c:formatCode>
                <c:ptCount val="143"/>
                <c:pt idx="0">
                  <c:v>23.95</c:v>
                </c:pt>
                <c:pt idx="1">
                  <c:v>23.91</c:v>
                </c:pt>
                <c:pt idx="2">
                  <c:v>23.87</c:v>
                </c:pt>
                <c:pt idx="3">
                  <c:v>23.84</c:v>
                </c:pt>
                <c:pt idx="4">
                  <c:v>23.83</c:v>
                </c:pt>
                <c:pt idx="5">
                  <c:v>23.9</c:v>
                </c:pt>
                <c:pt idx="6">
                  <c:v>23.96</c:v>
                </c:pt>
                <c:pt idx="7">
                  <c:v>23.96</c:v>
                </c:pt>
                <c:pt idx="8">
                  <c:v>23.94</c:v>
                </c:pt>
                <c:pt idx="9">
                  <c:v>23.92</c:v>
                </c:pt>
                <c:pt idx="10">
                  <c:v>23.94</c:v>
                </c:pt>
                <c:pt idx="11">
                  <c:v>23.9</c:v>
                </c:pt>
                <c:pt idx="12">
                  <c:v>23.91</c:v>
                </c:pt>
                <c:pt idx="13">
                  <c:v>23.88</c:v>
                </c:pt>
                <c:pt idx="14">
                  <c:v>23.84</c:v>
                </c:pt>
                <c:pt idx="15">
                  <c:v>23.82</c:v>
                </c:pt>
                <c:pt idx="16">
                  <c:v>23.79</c:v>
                </c:pt>
                <c:pt idx="17">
                  <c:v>23.77</c:v>
                </c:pt>
                <c:pt idx="18">
                  <c:v>23.72</c:v>
                </c:pt>
                <c:pt idx="19">
                  <c:v>23.68</c:v>
                </c:pt>
                <c:pt idx="20">
                  <c:v>23.61</c:v>
                </c:pt>
                <c:pt idx="21">
                  <c:v>23.46</c:v>
                </c:pt>
                <c:pt idx="22">
                  <c:v>23.39</c:v>
                </c:pt>
                <c:pt idx="23">
                  <c:v>23.2</c:v>
                </c:pt>
                <c:pt idx="24">
                  <c:v>23</c:v>
                </c:pt>
                <c:pt idx="25">
                  <c:v>22.6</c:v>
                </c:pt>
                <c:pt idx="26">
                  <c:v>22.22</c:v>
                </c:pt>
                <c:pt idx="27">
                  <c:v>22.27</c:v>
                </c:pt>
                <c:pt idx="28">
                  <c:v>21.98</c:v>
                </c:pt>
                <c:pt idx="29">
                  <c:v>22.65</c:v>
                </c:pt>
                <c:pt idx="30">
                  <c:v>22.79</c:v>
                </c:pt>
                <c:pt idx="31">
                  <c:v>22.68</c:v>
                </c:pt>
                <c:pt idx="32">
                  <c:v>22.65</c:v>
                </c:pt>
                <c:pt idx="33">
                  <c:v>22.7</c:v>
                </c:pt>
                <c:pt idx="34">
                  <c:v>11.19</c:v>
                </c:pt>
                <c:pt idx="35">
                  <c:v>9.08</c:v>
                </c:pt>
                <c:pt idx="36">
                  <c:v>9.08</c:v>
                </c:pt>
                <c:pt idx="37">
                  <c:v>9.0500000000000007</c:v>
                </c:pt>
                <c:pt idx="38">
                  <c:v>9.08</c:v>
                </c:pt>
                <c:pt idx="39">
                  <c:v>9.09</c:v>
                </c:pt>
                <c:pt idx="40">
                  <c:v>13.81</c:v>
                </c:pt>
                <c:pt idx="41">
                  <c:v>15.15</c:v>
                </c:pt>
                <c:pt idx="42">
                  <c:v>15.17</c:v>
                </c:pt>
                <c:pt idx="43">
                  <c:v>15.17</c:v>
                </c:pt>
                <c:pt idx="44">
                  <c:v>15.1</c:v>
                </c:pt>
                <c:pt idx="45">
                  <c:v>15.15</c:v>
                </c:pt>
                <c:pt idx="46">
                  <c:v>15.14</c:v>
                </c:pt>
                <c:pt idx="47">
                  <c:v>16.77</c:v>
                </c:pt>
                <c:pt idx="48">
                  <c:v>16.36</c:v>
                </c:pt>
                <c:pt idx="49">
                  <c:v>14.99</c:v>
                </c:pt>
                <c:pt idx="50">
                  <c:v>15.04</c:v>
                </c:pt>
                <c:pt idx="51">
                  <c:v>18.3</c:v>
                </c:pt>
                <c:pt idx="52">
                  <c:v>15.97</c:v>
                </c:pt>
                <c:pt idx="53">
                  <c:v>15.03</c:v>
                </c:pt>
                <c:pt idx="54">
                  <c:v>15</c:v>
                </c:pt>
                <c:pt idx="55">
                  <c:v>15.08</c:v>
                </c:pt>
                <c:pt idx="56">
                  <c:v>17.84</c:v>
                </c:pt>
                <c:pt idx="57">
                  <c:v>20.58</c:v>
                </c:pt>
                <c:pt idx="58">
                  <c:v>16.440000000000001</c:v>
                </c:pt>
                <c:pt idx="59">
                  <c:v>16.190000000000001</c:v>
                </c:pt>
                <c:pt idx="60">
                  <c:v>14.98</c:v>
                </c:pt>
                <c:pt idx="61">
                  <c:v>14.98</c:v>
                </c:pt>
                <c:pt idx="62">
                  <c:v>14.94</c:v>
                </c:pt>
                <c:pt idx="63">
                  <c:v>15.04</c:v>
                </c:pt>
                <c:pt idx="64">
                  <c:v>17.87</c:v>
                </c:pt>
                <c:pt idx="65">
                  <c:v>17.87</c:v>
                </c:pt>
                <c:pt idx="66">
                  <c:v>14.97</c:v>
                </c:pt>
                <c:pt idx="67">
                  <c:v>16.16</c:v>
                </c:pt>
                <c:pt idx="68">
                  <c:v>16.72</c:v>
                </c:pt>
                <c:pt idx="69">
                  <c:v>15.7</c:v>
                </c:pt>
                <c:pt idx="70">
                  <c:v>16.43</c:v>
                </c:pt>
                <c:pt idx="71">
                  <c:v>15.71</c:v>
                </c:pt>
                <c:pt idx="72">
                  <c:v>15.94</c:v>
                </c:pt>
                <c:pt idx="73">
                  <c:v>16.440000000000001</c:v>
                </c:pt>
                <c:pt idx="74">
                  <c:v>16.66</c:v>
                </c:pt>
                <c:pt idx="75">
                  <c:v>16.72</c:v>
                </c:pt>
                <c:pt idx="76">
                  <c:v>16.71</c:v>
                </c:pt>
                <c:pt idx="77">
                  <c:v>16.100000000000001</c:v>
                </c:pt>
                <c:pt idx="78">
                  <c:v>16.18</c:v>
                </c:pt>
                <c:pt idx="79">
                  <c:v>15.4</c:v>
                </c:pt>
                <c:pt idx="80">
                  <c:v>15.24</c:v>
                </c:pt>
                <c:pt idx="81">
                  <c:v>14.93</c:v>
                </c:pt>
                <c:pt idx="82">
                  <c:v>14.82</c:v>
                </c:pt>
                <c:pt idx="83">
                  <c:v>14.92</c:v>
                </c:pt>
                <c:pt idx="84">
                  <c:v>14.99</c:v>
                </c:pt>
                <c:pt idx="85">
                  <c:v>15.3</c:v>
                </c:pt>
                <c:pt idx="86">
                  <c:v>14.86</c:v>
                </c:pt>
                <c:pt idx="87">
                  <c:v>14.91</c:v>
                </c:pt>
                <c:pt idx="88">
                  <c:v>14.89</c:v>
                </c:pt>
                <c:pt idx="89">
                  <c:v>14.89</c:v>
                </c:pt>
                <c:pt idx="90">
                  <c:v>14.89</c:v>
                </c:pt>
                <c:pt idx="91">
                  <c:v>14.92</c:v>
                </c:pt>
                <c:pt idx="92">
                  <c:v>14.94</c:v>
                </c:pt>
                <c:pt idx="93">
                  <c:v>14.97</c:v>
                </c:pt>
                <c:pt idx="94">
                  <c:v>14.91</c:v>
                </c:pt>
                <c:pt idx="95">
                  <c:v>14.98</c:v>
                </c:pt>
                <c:pt idx="96">
                  <c:v>15.05</c:v>
                </c:pt>
                <c:pt idx="97">
                  <c:v>15</c:v>
                </c:pt>
                <c:pt idx="98">
                  <c:v>14.97</c:v>
                </c:pt>
                <c:pt idx="99">
                  <c:v>15.04</c:v>
                </c:pt>
                <c:pt idx="100">
                  <c:v>10.34</c:v>
                </c:pt>
                <c:pt idx="101">
                  <c:v>8.99</c:v>
                </c:pt>
                <c:pt idx="102">
                  <c:v>8.9700000000000006</c:v>
                </c:pt>
                <c:pt idx="103">
                  <c:v>8.99</c:v>
                </c:pt>
                <c:pt idx="104">
                  <c:v>8.98</c:v>
                </c:pt>
                <c:pt idx="105">
                  <c:v>8.99</c:v>
                </c:pt>
                <c:pt idx="106">
                  <c:v>14.66</c:v>
                </c:pt>
                <c:pt idx="107">
                  <c:v>23.25</c:v>
                </c:pt>
                <c:pt idx="108">
                  <c:v>23.93</c:v>
                </c:pt>
                <c:pt idx="109">
                  <c:v>24.17</c:v>
                </c:pt>
                <c:pt idx="110">
                  <c:v>24.2</c:v>
                </c:pt>
                <c:pt idx="111">
                  <c:v>24.3</c:v>
                </c:pt>
                <c:pt idx="112">
                  <c:v>24.35</c:v>
                </c:pt>
                <c:pt idx="113">
                  <c:v>24.36</c:v>
                </c:pt>
                <c:pt idx="114">
                  <c:v>24.39</c:v>
                </c:pt>
                <c:pt idx="115">
                  <c:v>24.45</c:v>
                </c:pt>
                <c:pt idx="116">
                  <c:v>24.43</c:v>
                </c:pt>
                <c:pt idx="117">
                  <c:v>24.44</c:v>
                </c:pt>
                <c:pt idx="118">
                  <c:v>24.42</c:v>
                </c:pt>
                <c:pt idx="119">
                  <c:v>24.36</c:v>
                </c:pt>
                <c:pt idx="120">
                  <c:v>24.27</c:v>
                </c:pt>
                <c:pt idx="121">
                  <c:v>24.23</c:v>
                </c:pt>
                <c:pt idx="122">
                  <c:v>24.22</c:v>
                </c:pt>
                <c:pt idx="123">
                  <c:v>24.2</c:v>
                </c:pt>
                <c:pt idx="124">
                  <c:v>24.15</c:v>
                </c:pt>
                <c:pt idx="125">
                  <c:v>24.07</c:v>
                </c:pt>
                <c:pt idx="126">
                  <c:v>23.97</c:v>
                </c:pt>
                <c:pt idx="127">
                  <c:v>23.91</c:v>
                </c:pt>
                <c:pt idx="128">
                  <c:v>23.45</c:v>
                </c:pt>
                <c:pt idx="129">
                  <c:v>23.63</c:v>
                </c:pt>
                <c:pt idx="130">
                  <c:v>23.9</c:v>
                </c:pt>
                <c:pt idx="131">
                  <c:v>23.86</c:v>
                </c:pt>
                <c:pt idx="132">
                  <c:v>23.89</c:v>
                </c:pt>
                <c:pt idx="133">
                  <c:v>23.86</c:v>
                </c:pt>
                <c:pt idx="134">
                  <c:v>23.88</c:v>
                </c:pt>
                <c:pt idx="135">
                  <c:v>23.84</c:v>
                </c:pt>
                <c:pt idx="136">
                  <c:v>23.87</c:v>
                </c:pt>
                <c:pt idx="137">
                  <c:v>23.87</c:v>
                </c:pt>
                <c:pt idx="138">
                  <c:v>23.93</c:v>
                </c:pt>
                <c:pt idx="139">
                  <c:v>23.87</c:v>
                </c:pt>
                <c:pt idx="140">
                  <c:v>23.86</c:v>
                </c:pt>
                <c:pt idx="141">
                  <c:v>23.87</c:v>
                </c:pt>
                <c:pt idx="142">
                  <c:v>23.89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5843-84F0-5004733F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65951"/>
        <c:axId val="1"/>
      </c:lineChart>
      <c:catAx>
        <c:axId val="209056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65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'1'!$A$2162</c:f>
          <c:strCache>
            <c:ptCount val="1"/>
            <c:pt idx="0">
              <c:v>2026/3/16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'1'!$C$2162:$C$2305</c:f>
              <c:numCache>
                <c:formatCode>General</c:formatCode>
                <c:ptCount val="144"/>
                <c:pt idx="0">
                  <c:v>0.04</c:v>
                </c:pt>
                <c:pt idx="1">
                  <c:v>0.01</c:v>
                </c:pt>
                <c:pt idx="2">
                  <c:v>0.05</c:v>
                </c:pt>
                <c:pt idx="3">
                  <c:v>0.08</c:v>
                </c:pt>
                <c:pt idx="4">
                  <c:v>0.09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0.09</c:v>
                </c:pt>
                <c:pt idx="11">
                  <c:v>0.05</c:v>
                </c:pt>
                <c:pt idx="12">
                  <c:v>0.08</c:v>
                </c:pt>
                <c:pt idx="13">
                  <c:v>0.05</c:v>
                </c:pt>
                <c:pt idx="14">
                  <c:v>0.06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0.06</c:v>
                </c:pt>
                <c:pt idx="18">
                  <c:v>0.09</c:v>
                </c:pt>
                <c:pt idx="19">
                  <c:v>0.06</c:v>
                </c:pt>
                <c:pt idx="20">
                  <c:v>0.08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0.03</c:v>
                </c:pt>
                <c:pt idx="25">
                  <c:v>0.09</c:v>
                </c:pt>
                <c:pt idx="26">
                  <c:v>0.05</c:v>
                </c:pt>
                <c:pt idx="27">
                  <c:v>0.09</c:v>
                </c:pt>
                <c:pt idx="28">
                  <c:v>0.05</c:v>
                </c:pt>
                <c:pt idx="29">
                  <c:v>0.05</c:v>
                </c:pt>
                <c:pt idx="30">
                  <c:v>0.08</c:v>
                </c:pt>
                <c:pt idx="31">
                  <c:v>0.11</c:v>
                </c:pt>
                <c:pt idx="32">
                  <c:v>7.0000000000000007E-2</c:v>
                </c:pt>
                <c:pt idx="33">
                  <c:v>0.08</c:v>
                </c:pt>
                <c:pt idx="34">
                  <c:v>0.16</c:v>
                </c:pt>
                <c:pt idx="35">
                  <c:v>0.37</c:v>
                </c:pt>
                <c:pt idx="36">
                  <c:v>1.4</c:v>
                </c:pt>
                <c:pt idx="37">
                  <c:v>2.23</c:v>
                </c:pt>
                <c:pt idx="38">
                  <c:v>5.3</c:v>
                </c:pt>
                <c:pt idx="39">
                  <c:v>12.67</c:v>
                </c:pt>
                <c:pt idx="40">
                  <c:v>18.61</c:v>
                </c:pt>
                <c:pt idx="41">
                  <c:v>27.7</c:v>
                </c:pt>
                <c:pt idx="42">
                  <c:v>32.369999999999997</c:v>
                </c:pt>
                <c:pt idx="43">
                  <c:v>39.340000000000003</c:v>
                </c:pt>
                <c:pt idx="44">
                  <c:v>48.61</c:v>
                </c:pt>
                <c:pt idx="45">
                  <c:v>57.45</c:v>
                </c:pt>
                <c:pt idx="46">
                  <c:v>64.239999999999995</c:v>
                </c:pt>
                <c:pt idx="47">
                  <c:v>70.84</c:v>
                </c:pt>
                <c:pt idx="48">
                  <c:v>76.7</c:v>
                </c:pt>
                <c:pt idx="49">
                  <c:v>84.68</c:v>
                </c:pt>
                <c:pt idx="50">
                  <c:v>91.31</c:v>
                </c:pt>
                <c:pt idx="51">
                  <c:v>98.56</c:v>
                </c:pt>
                <c:pt idx="52">
                  <c:v>111.72</c:v>
                </c:pt>
                <c:pt idx="53">
                  <c:v>124.1</c:v>
                </c:pt>
                <c:pt idx="54">
                  <c:v>133.18</c:v>
                </c:pt>
                <c:pt idx="55">
                  <c:v>144.15</c:v>
                </c:pt>
                <c:pt idx="56">
                  <c:v>158.31</c:v>
                </c:pt>
                <c:pt idx="57">
                  <c:v>178.99</c:v>
                </c:pt>
                <c:pt idx="58">
                  <c:v>143.15</c:v>
                </c:pt>
                <c:pt idx="59">
                  <c:v>180.89</c:v>
                </c:pt>
                <c:pt idx="60">
                  <c:v>164.12</c:v>
                </c:pt>
                <c:pt idx="61">
                  <c:v>171.51</c:v>
                </c:pt>
                <c:pt idx="62">
                  <c:v>142.91</c:v>
                </c:pt>
                <c:pt idx="63">
                  <c:v>142.69</c:v>
                </c:pt>
                <c:pt idx="64">
                  <c:v>138.94</c:v>
                </c:pt>
                <c:pt idx="65">
                  <c:v>145.69</c:v>
                </c:pt>
                <c:pt idx="66">
                  <c:v>145.69999999999999</c:v>
                </c:pt>
                <c:pt idx="67">
                  <c:v>148.24</c:v>
                </c:pt>
                <c:pt idx="68">
                  <c:v>148.75</c:v>
                </c:pt>
                <c:pt idx="69">
                  <c:v>146.72</c:v>
                </c:pt>
                <c:pt idx="70">
                  <c:v>111.87</c:v>
                </c:pt>
                <c:pt idx="71">
                  <c:v>25.08</c:v>
                </c:pt>
                <c:pt idx="72">
                  <c:v>26.76</c:v>
                </c:pt>
                <c:pt idx="73">
                  <c:v>29.2</c:v>
                </c:pt>
                <c:pt idx="74">
                  <c:v>29.39</c:v>
                </c:pt>
                <c:pt idx="75">
                  <c:v>30.32</c:v>
                </c:pt>
                <c:pt idx="76">
                  <c:v>30.13</c:v>
                </c:pt>
                <c:pt idx="77">
                  <c:v>30.32</c:v>
                </c:pt>
                <c:pt idx="78">
                  <c:v>30.45</c:v>
                </c:pt>
                <c:pt idx="79">
                  <c:v>30.72</c:v>
                </c:pt>
                <c:pt idx="80">
                  <c:v>31.06</c:v>
                </c:pt>
                <c:pt idx="81">
                  <c:v>29.82</c:v>
                </c:pt>
                <c:pt idx="82">
                  <c:v>29.66</c:v>
                </c:pt>
                <c:pt idx="83">
                  <c:v>40.909999999999997</c:v>
                </c:pt>
                <c:pt idx="84">
                  <c:v>38.76</c:v>
                </c:pt>
                <c:pt idx="85">
                  <c:v>38.01</c:v>
                </c:pt>
                <c:pt idx="86">
                  <c:v>38.04</c:v>
                </c:pt>
                <c:pt idx="87">
                  <c:v>37.75</c:v>
                </c:pt>
                <c:pt idx="88">
                  <c:v>37.86</c:v>
                </c:pt>
                <c:pt idx="89">
                  <c:v>38</c:v>
                </c:pt>
                <c:pt idx="90">
                  <c:v>37.950000000000003</c:v>
                </c:pt>
                <c:pt idx="91">
                  <c:v>37.64</c:v>
                </c:pt>
                <c:pt idx="92">
                  <c:v>37.880000000000003</c:v>
                </c:pt>
                <c:pt idx="93">
                  <c:v>37.89</c:v>
                </c:pt>
                <c:pt idx="94">
                  <c:v>37.93</c:v>
                </c:pt>
                <c:pt idx="95">
                  <c:v>37.97</c:v>
                </c:pt>
                <c:pt idx="96">
                  <c:v>37.799999999999997</c:v>
                </c:pt>
                <c:pt idx="97">
                  <c:v>37.64</c:v>
                </c:pt>
                <c:pt idx="98">
                  <c:v>37.57</c:v>
                </c:pt>
                <c:pt idx="99">
                  <c:v>36.950000000000003</c:v>
                </c:pt>
                <c:pt idx="100">
                  <c:v>36.11</c:v>
                </c:pt>
                <c:pt idx="101">
                  <c:v>27.79</c:v>
                </c:pt>
                <c:pt idx="102">
                  <c:v>26.16</c:v>
                </c:pt>
                <c:pt idx="103">
                  <c:v>25.88</c:v>
                </c:pt>
                <c:pt idx="104">
                  <c:v>18.45</c:v>
                </c:pt>
                <c:pt idx="105">
                  <c:v>9.2200000000000006</c:v>
                </c:pt>
                <c:pt idx="106">
                  <c:v>2.4500000000000002</c:v>
                </c:pt>
                <c:pt idx="107">
                  <c:v>1.0900000000000001</c:v>
                </c:pt>
                <c:pt idx="108">
                  <c:v>0.13</c:v>
                </c:pt>
                <c:pt idx="109">
                  <c:v>0.06</c:v>
                </c:pt>
                <c:pt idx="110">
                  <c:v>0</c:v>
                </c:pt>
                <c:pt idx="111">
                  <c:v>0.02</c:v>
                </c:pt>
                <c:pt idx="112">
                  <c:v>0.01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0.01</c:v>
                </c:pt>
                <c:pt idx="119">
                  <c:v>0</c:v>
                </c:pt>
                <c:pt idx="120">
                  <c:v>0.04</c:v>
                </c:pt>
                <c:pt idx="121">
                  <c:v>0.02</c:v>
                </c:pt>
                <c:pt idx="122">
                  <c:v>0.03</c:v>
                </c:pt>
                <c:pt idx="123">
                  <c:v>0.03</c:v>
                </c:pt>
                <c:pt idx="124">
                  <c:v>0.06</c:v>
                </c:pt>
                <c:pt idx="125">
                  <c:v>0.03</c:v>
                </c:pt>
                <c:pt idx="126">
                  <c:v>0</c:v>
                </c:pt>
                <c:pt idx="127">
                  <c:v>0.03</c:v>
                </c:pt>
                <c:pt idx="128">
                  <c:v>0.06</c:v>
                </c:pt>
                <c:pt idx="129">
                  <c:v>0.05</c:v>
                </c:pt>
                <c:pt idx="130">
                  <c:v>0.06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0.03</c:v>
                </c:pt>
                <c:pt idx="136">
                  <c:v>0.06</c:v>
                </c:pt>
                <c:pt idx="137">
                  <c:v>0.05</c:v>
                </c:pt>
                <c:pt idx="138">
                  <c:v>0.05</c:v>
                </c:pt>
                <c:pt idx="139">
                  <c:v>7.0000000000000007E-2</c:v>
                </c:pt>
                <c:pt idx="140">
                  <c:v>0.02</c:v>
                </c:pt>
                <c:pt idx="141">
                  <c:v>0.05</c:v>
                </c:pt>
                <c:pt idx="142">
                  <c:v>0.02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FB47-8AC2-8634FA0BC93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'1'!$D$2162:$D$2305</c:f>
              <c:numCache>
                <c:formatCode>General</c:formatCode>
                <c:ptCount val="144"/>
                <c:pt idx="0">
                  <c:v>23.86</c:v>
                </c:pt>
                <c:pt idx="1">
                  <c:v>23.85</c:v>
                </c:pt>
                <c:pt idx="2">
                  <c:v>23.82</c:v>
                </c:pt>
                <c:pt idx="3">
                  <c:v>23.83</c:v>
                </c:pt>
                <c:pt idx="4">
                  <c:v>23.78</c:v>
                </c:pt>
                <c:pt idx="5">
                  <c:v>23.7</c:v>
                </c:pt>
                <c:pt idx="6">
                  <c:v>23.61</c:v>
                </c:pt>
                <c:pt idx="7">
                  <c:v>23.59</c:v>
                </c:pt>
                <c:pt idx="8">
                  <c:v>23.53</c:v>
                </c:pt>
                <c:pt idx="9">
                  <c:v>23.49</c:v>
                </c:pt>
                <c:pt idx="10">
                  <c:v>23.51</c:v>
                </c:pt>
                <c:pt idx="11">
                  <c:v>23.35</c:v>
                </c:pt>
                <c:pt idx="12">
                  <c:v>23.13</c:v>
                </c:pt>
                <c:pt idx="13">
                  <c:v>22.9</c:v>
                </c:pt>
                <c:pt idx="14">
                  <c:v>22.74</c:v>
                </c:pt>
                <c:pt idx="15">
                  <c:v>22.67</c:v>
                </c:pt>
                <c:pt idx="16">
                  <c:v>22.53</c:v>
                </c:pt>
                <c:pt idx="17">
                  <c:v>22.4</c:v>
                </c:pt>
                <c:pt idx="18">
                  <c:v>22.36</c:v>
                </c:pt>
                <c:pt idx="19">
                  <c:v>22.96</c:v>
                </c:pt>
                <c:pt idx="20">
                  <c:v>23.07</c:v>
                </c:pt>
                <c:pt idx="21">
                  <c:v>23.01</c:v>
                </c:pt>
                <c:pt idx="22">
                  <c:v>22.75</c:v>
                </c:pt>
                <c:pt idx="23">
                  <c:v>21.96</c:v>
                </c:pt>
                <c:pt idx="24">
                  <c:v>22.03</c:v>
                </c:pt>
                <c:pt idx="25">
                  <c:v>22.29</c:v>
                </c:pt>
                <c:pt idx="26">
                  <c:v>22.53</c:v>
                </c:pt>
                <c:pt idx="27">
                  <c:v>22.52</c:v>
                </c:pt>
                <c:pt idx="28">
                  <c:v>22.3</c:v>
                </c:pt>
                <c:pt idx="29">
                  <c:v>22.43</c:v>
                </c:pt>
                <c:pt idx="30">
                  <c:v>22.33</c:v>
                </c:pt>
                <c:pt idx="31">
                  <c:v>22.15</c:v>
                </c:pt>
                <c:pt idx="32">
                  <c:v>22.21</c:v>
                </c:pt>
                <c:pt idx="33">
                  <c:v>22.16</c:v>
                </c:pt>
                <c:pt idx="34">
                  <c:v>20.079999999999998</c:v>
                </c:pt>
                <c:pt idx="35">
                  <c:v>9.14</c:v>
                </c:pt>
                <c:pt idx="36">
                  <c:v>9.16</c:v>
                </c:pt>
                <c:pt idx="37">
                  <c:v>9.14</c:v>
                </c:pt>
                <c:pt idx="38">
                  <c:v>9.15</c:v>
                </c:pt>
                <c:pt idx="39">
                  <c:v>9.16</c:v>
                </c:pt>
                <c:pt idx="40">
                  <c:v>9.14</c:v>
                </c:pt>
                <c:pt idx="41">
                  <c:v>13.87</c:v>
                </c:pt>
                <c:pt idx="42">
                  <c:v>15.16</c:v>
                </c:pt>
                <c:pt idx="43">
                  <c:v>15.24</c:v>
                </c:pt>
                <c:pt idx="44">
                  <c:v>15.22</c:v>
                </c:pt>
                <c:pt idx="45">
                  <c:v>15.26</c:v>
                </c:pt>
                <c:pt idx="46">
                  <c:v>15.2</c:v>
                </c:pt>
                <c:pt idx="47">
                  <c:v>15.13</c:v>
                </c:pt>
                <c:pt idx="48">
                  <c:v>15.23</c:v>
                </c:pt>
                <c:pt idx="49">
                  <c:v>19.96</c:v>
                </c:pt>
                <c:pt idx="50">
                  <c:v>22.7</c:v>
                </c:pt>
                <c:pt idx="51">
                  <c:v>22.62</c:v>
                </c:pt>
                <c:pt idx="52">
                  <c:v>22.65</c:v>
                </c:pt>
                <c:pt idx="53">
                  <c:v>22.64</c:v>
                </c:pt>
                <c:pt idx="54">
                  <c:v>22.65</c:v>
                </c:pt>
                <c:pt idx="55">
                  <c:v>22.3</c:v>
                </c:pt>
                <c:pt idx="56">
                  <c:v>16.579999999999998</c:v>
                </c:pt>
                <c:pt idx="57">
                  <c:v>16.62</c:v>
                </c:pt>
                <c:pt idx="58">
                  <c:v>16.48</c:v>
                </c:pt>
                <c:pt idx="59">
                  <c:v>16.670000000000002</c:v>
                </c:pt>
                <c:pt idx="60">
                  <c:v>16.5</c:v>
                </c:pt>
                <c:pt idx="61">
                  <c:v>16.63</c:v>
                </c:pt>
                <c:pt idx="62">
                  <c:v>16.670000000000002</c:v>
                </c:pt>
                <c:pt idx="63">
                  <c:v>16.66</c:v>
                </c:pt>
                <c:pt idx="64">
                  <c:v>16.600000000000001</c:v>
                </c:pt>
                <c:pt idx="65">
                  <c:v>16.57</c:v>
                </c:pt>
                <c:pt idx="66">
                  <c:v>16.63</c:v>
                </c:pt>
                <c:pt idx="67">
                  <c:v>16.61</c:v>
                </c:pt>
                <c:pt idx="68">
                  <c:v>16.59</c:v>
                </c:pt>
                <c:pt idx="69">
                  <c:v>16.579999999999998</c:v>
                </c:pt>
                <c:pt idx="70">
                  <c:v>16.05</c:v>
                </c:pt>
                <c:pt idx="71">
                  <c:v>14.76</c:v>
                </c:pt>
                <c:pt idx="72">
                  <c:v>14.82</c:v>
                </c:pt>
                <c:pt idx="73">
                  <c:v>14.79</c:v>
                </c:pt>
                <c:pt idx="74">
                  <c:v>14.8</c:v>
                </c:pt>
                <c:pt idx="75">
                  <c:v>14.79</c:v>
                </c:pt>
                <c:pt idx="76">
                  <c:v>14.85</c:v>
                </c:pt>
                <c:pt idx="77">
                  <c:v>14.83</c:v>
                </c:pt>
                <c:pt idx="78">
                  <c:v>14.8</c:v>
                </c:pt>
                <c:pt idx="79">
                  <c:v>14.82</c:v>
                </c:pt>
                <c:pt idx="80">
                  <c:v>14.83</c:v>
                </c:pt>
                <c:pt idx="81">
                  <c:v>14.85</c:v>
                </c:pt>
                <c:pt idx="82">
                  <c:v>14.78</c:v>
                </c:pt>
                <c:pt idx="83">
                  <c:v>14.67</c:v>
                </c:pt>
                <c:pt idx="84">
                  <c:v>14.67</c:v>
                </c:pt>
                <c:pt idx="85">
                  <c:v>14.73</c:v>
                </c:pt>
                <c:pt idx="86">
                  <c:v>14.64</c:v>
                </c:pt>
                <c:pt idx="87">
                  <c:v>14.66</c:v>
                </c:pt>
                <c:pt idx="88">
                  <c:v>14.66</c:v>
                </c:pt>
                <c:pt idx="89">
                  <c:v>14.67</c:v>
                </c:pt>
                <c:pt idx="90">
                  <c:v>14.72</c:v>
                </c:pt>
                <c:pt idx="91">
                  <c:v>14.58</c:v>
                </c:pt>
                <c:pt idx="92">
                  <c:v>14.65</c:v>
                </c:pt>
                <c:pt idx="93">
                  <c:v>14.64</c:v>
                </c:pt>
                <c:pt idx="94">
                  <c:v>14.65</c:v>
                </c:pt>
                <c:pt idx="95">
                  <c:v>14.63</c:v>
                </c:pt>
                <c:pt idx="96">
                  <c:v>14.65</c:v>
                </c:pt>
                <c:pt idx="97">
                  <c:v>14.66</c:v>
                </c:pt>
                <c:pt idx="98">
                  <c:v>14.68</c:v>
                </c:pt>
                <c:pt idx="99">
                  <c:v>14.62</c:v>
                </c:pt>
                <c:pt idx="100">
                  <c:v>14.66</c:v>
                </c:pt>
                <c:pt idx="101">
                  <c:v>10.039999999999999</c:v>
                </c:pt>
                <c:pt idx="102">
                  <c:v>8.73</c:v>
                </c:pt>
                <c:pt idx="103">
                  <c:v>8.77</c:v>
                </c:pt>
                <c:pt idx="104">
                  <c:v>8.84</c:v>
                </c:pt>
                <c:pt idx="105">
                  <c:v>8.85</c:v>
                </c:pt>
                <c:pt idx="106">
                  <c:v>8.8800000000000008</c:v>
                </c:pt>
                <c:pt idx="107">
                  <c:v>8.9</c:v>
                </c:pt>
                <c:pt idx="108">
                  <c:v>13.95</c:v>
                </c:pt>
                <c:pt idx="109">
                  <c:v>23.02</c:v>
                </c:pt>
                <c:pt idx="110">
                  <c:v>23.85</c:v>
                </c:pt>
                <c:pt idx="111">
                  <c:v>24.14</c:v>
                </c:pt>
                <c:pt idx="112">
                  <c:v>24.26</c:v>
                </c:pt>
                <c:pt idx="113">
                  <c:v>24.33</c:v>
                </c:pt>
                <c:pt idx="114">
                  <c:v>24.35</c:v>
                </c:pt>
                <c:pt idx="115">
                  <c:v>24.38</c:v>
                </c:pt>
                <c:pt idx="116">
                  <c:v>24.4</c:v>
                </c:pt>
                <c:pt idx="117">
                  <c:v>24.45</c:v>
                </c:pt>
                <c:pt idx="118">
                  <c:v>24.44</c:v>
                </c:pt>
                <c:pt idx="119">
                  <c:v>24.39</c:v>
                </c:pt>
                <c:pt idx="120">
                  <c:v>24.38</c:v>
                </c:pt>
                <c:pt idx="121">
                  <c:v>24.42</c:v>
                </c:pt>
                <c:pt idx="122">
                  <c:v>24.31</c:v>
                </c:pt>
                <c:pt idx="123">
                  <c:v>24.21</c:v>
                </c:pt>
                <c:pt idx="124">
                  <c:v>24.2</c:v>
                </c:pt>
                <c:pt idx="125">
                  <c:v>24.1</c:v>
                </c:pt>
                <c:pt idx="126">
                  <c:v>23.2</c:v>
                </c:pt>
                <c:pt idx="127">
                  <c:v>22.86</c:v>
                </c:pt>
                <c:pt idx="128">
                  <c:v>22.64</c:v>
                </c:pt>
                <c:pt idx="129">
                  <c:v>23.18</c:v>
                </c:pt>
                <c:pt idx="130">
                  <c:v>23.22</c:v>
                </c:pt>
                <c:pt idx="131">
                  <c:v>23.32</c:v>
                </c:pt>
                <c:pt idx="132">
                  <c:v>23.44</c:v>
                </c:pt>
                <c:pt idx="133">
                  <c:v>23.68</c:v>
                </c:pt>
                <c:pt idx="134">
                  <c:v>23.55</c:v>
                </c:pt>
                <c:pt idx="135">
                  <c:v>23.58</c:v>
                </c:pt>
                <c:pt idx="136">
                  <c:v>23.74</c:v>
                </c:pt>
                <c:pt idx="137">
                  <c:v>23.64</c:v>
                </c:pt>
                <c:pt idx="138">
                  <c:v>23.57</c:v>
                </c:pt>
                <c:pt idx="139">
                  <c:v>23.6</c:v>
                </c:pt>
                <c:pt idx="140">
                  <c:v>23.72</c:v>
                </c:pt>
                <c:pt idx="141">
                  <c:v>23.7</c:v>
                </c:pt>
                <c:pt idx="142">
                  <c:v>23.65</c:v>
                </c:pt>
                <c:pt idx="143">
                  <c:v>23.64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FB47-8AC2-8634FA0B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21183"/>
        <c:axId val="1"/>
      </c:lineChart>
      <c:catAx>
        <c:axId val="2090321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211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'1'!$A$2306</c:f>
          <c:strCache>
            <c:ptCount val="1"/>
            <c:pt idx="0">
              <c:v>2026/3/17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'1'!$C$2306:$C$2449</c:f>
              <c:numCache>
                <c:formatCode>General</c:formatCode>
                <c:ptCount val="144"/>
                <c:pt idx="0">
                  <c:v>0.01</c:v>
                </c:pt>
                <c:pt idx="1">
                  <c:v>0.05</c:v>
                </c:pt>
                <c:pt idx="2">
                  <c:v>0.05</c:v>
                </c:pt>
                <c:pt idx="3">
                  <c:v>0.06</c:v>
                </c:pt>
                <c:pt idx="4">
                  <c:v>0.04</c:v>
                </c:pt>
                <c:pt idx="5">
                  <c:v>0.02</c:v>
                </c:pt>
                <c:pt idx="6">
                  <c:v>0.05</c:v>
                </c:pt>
                <c:pt idx="7">
                  <c:v>7.0000000000000007E-2</c:v>
                </c:pt>
                <c:pt idx="8">
                  <c:v>0.03</c:v>
                </c:pt>
                <c:pt idx="9">
                  <c:v>0.06</c:v>
                </c:pt>
                <c:pt idx="10">
                  <c:v>0.02</c:v>
                </c:pt>
                <c:pt idx="11">
                  <c:v>0.06</c:v>
                </c:pt>
                <c:pt idx="12">
                  <c:v>0.02</c:v>
                </c:pt>
                <c:pt idx="13">
                  <c:v>0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0.03</c:v>
                </c:pt>
                <c:pt idx="18">
                  <c:v>0.03</c:v>
                </c:pt>
                <c:pt idx="19">
                  <c:v>0.04</c:v>
                </c:pt>
                <c:pt idx="20">
                  <c:v>7.0000000000000007E-2</c:v>
                </c:pt>
                <c:pt idx="21">
                  <c:v>0.09</c:v>
                </c:pt>
                <c:pt idx="22">
                  <c:v>0.08</c:v>
                </c:pt>
                <c:pt idx="23">
                  <c:v>0.04</c:v>
                </c:pt>
                <c:pt idx="24">
                  <c:v>0.04</c:v>
                </c:pt>
                <c:pt idx="25">
                  <c:v>0.1</c:v>
                </c:pt>
                <c:pt idx="26">
                  <c:v>0.05</c:v>
                </c:pt>
                <c:pt idx="27">
                  <c:v>0.11</c:v>
                </c:pt>
                <c:pt idx="28">
                  <c:v>0.06</c:v>
                </c:pt>
                <c:pt idx="29">
                  <c:v>0.09</c:v>
                </c:pt>
                <c:pt idx="30">
                  <c:v>0.05</c:v>
                </c:pt>
                <c:pt idx="31">
                  <c:v>0.05</c:v>
                </c:pt>
                <c:pt idx="32">
                  <c:v>0.03</c:v>
                </c:pt>
                <c:pt idx="33">
                  <c:v>0.04</c:v>
                </c:pt>
                <c:pt idx="34">
                  <c:v>0.13</c:v>
                </c:pt>
                <c:pt idx="35">
                  <c:v>0.48</c:v>
                </c:pt>
                <c:pt idx="36">
                  <c:v>1.54</c:v>
                </c:pt>
                <c:pt idx="37">
                  <c:v>4.24</c:v>
                </c:pt>
                <c:pt idx="38">
                  <c:v>8.81</c:v>
                </c:pt>
                <c:pt idx="39">
                  <c:v>13.82</c:v>
                </c:pt>
                <c:pt idx="40">
                  <c:v>15.31</c:v>
                </c:pt>
                <c:pt idx="41">
                  <c:v>20.29</c:v>
                </c:pt>
                <c:pt idx="42">
                  <c:v>22.89</c:v>
                </c:pt>
                <c:pt idx="43">
                  <c:v>18.84</c:v>
                </c:pt>
                <c:pt idx="44">
                  <c:v>35.22</c:v>
                </c:pt>
                <c:pt idx="45">
                  <c:v>40.22</c:v>
                </c:pt>
                <c:pt idx="46">
                  <c:v>49.35</c:v>
                </c:pt>
                <c:pt idx="47">
                  <c:v>58.63</c:v>
                </c:pt>
                <c:pt idx="48">
                  <c:v>59.05</c:v>
                </c:pt>
                <c:pt idx="49">
                  <c:v>64.05</c:v>
                </c:pt>
                <c:pt idx="50">
                  <c:v>80.760000000000005</c:v>
                </c:pt>
                <c:pt idx="51">
                  <c:v>93.81</c:v>
                </c:pt>
                <c:pt idx="52">
                  <c:v>103.81</c:v>
                </c:pt>
                <c:pt idx="53">
                  <c:v>103.69</c:v>
                </c:pt>
                <c:pt idx="54">
                  <c:v>118.07</c:v>
                </c:pt>
                <c:pt idx="55">
                  <c:v>130.75</c:v>
                </c:pt>
                <c:pt idx="56">
                  <c:v>143.76</c:v>
                </c:pt>
                <c:pt idx="57">
                  <c:v>157.72999999999999</c:v>
                </c:pt>
                <c:pt idx="58">
                  <c:v>167.04</c:v>
                </c:pt>
                <c:pt idx="59">
                  <c:v>173.23</c:v>
                </c:pt>
                <c:pt idx="60">
                  <c:v>179.79</c:v>
                </c:pt>
                <c:pt idx="61">
                  <c:v>178.55</c:v>
                </c:pt>
                <c:pt idx="62">
                  <c:v>175.4</c:v>
                </c:pt>
                <c:pt idx="63">
                  <c:v>166.96</c:v>
                </c:pt>
                <c:pt idx="64">
                  <c:v>152.30000000000001</c:v>
                </c:pt>
                <c:pt idx="65">
                  <c:v>141.74</c:v>
                </c:pt>
                <c:pt idx="66">
                  <c:v>138.01</c:v>
                </c:pt>
                <c:pt idx="67">
                  <c:v>141.84</c:v>
                </c:pt>
                <c:pt idx="68">
                  <c:v>145.65</c:v>
                </c:pt>
                <c:pt idx="69">
                  <c:v>130.99</c:v>
                </c:pt>
                <c:pt idx="70">
                  <c:v>25.54</c:v>
                </c:pt>
                <c:pt idx="71">
                  <c:v>25.9</c:v>
                </c:pt>
                <c:pt idx="72">
                  <c:v>29.74</c:v>
                </c:pt>
                <c:pt idx="73">
                  <c:v>30.34</c:v>
                </c:pt>
                <c:pt idx="74">
                  <c:v>30.94</c:v>
                </c:pt>
                <c:pt idx="75">
                  <c:v>31.48</c:v>
                </c:pt>
                <c:pt idx="76">
                  <c:v>31.46</c:v>
                </c:pt>
                <c:pt idx="77">
                  <c:v>31.59</c:v>
                </c:pt>
                <c:pt idx="78">
                  <c:v>31.61</c:v>
                </c:pt>
                <c:pt idx="79">
                  <c:v>31.81</c:v>
                </c:pt>
                <c:pt idx="80">
                  <c:v>31.8</c:v>
                </c:pt>
                <c:pt idx="81">
                  <c:v>31.6</c:v>
                </c:pt>
                <c:pt idx="82">
                  <c:v>27.31</c:v>
                </c:pt>
                <c:pt idx="83">
                  <c:v>35.93</c:v>
                </c:pt>
                <c:pt idx="84">
                  <c:v>39.36</c:v>
                </c:pt>
                <c:pt idx="85">
                  <c:v>39.26</c:v>
                </c:pt>
                <c:pt idx="86">
                  <c:v>39.19</c:v>
                </c:pt>
                <c:pt idx="87">
                  <c:v>39.119999999999997</c:v>
                </c:pt>
                <c:pt idx="88">
                  <c:v>38.68</c:v>
                </c:pt>
                <c:pt idx="89">
                  <c:v>39.04</c:v>
                </c:pt>
                <c:pt idx="90">
                  <c:v>38.39</c:v>
                </c:pt>
                <c:pt idx="91">
                  <c:v>38.340000000000003</c:v>
                </c:pt>
                <c:pt idx="92">
                  <c:v>37.79</c:v>
                </c:pt>
                <c:pt idx="93">
                  <c:v>37.97</c:v>
                </c:pt>
                <c:pt idx="94">
                  <c:v>37.81</c:v>
                </c:pt>
                <c:pt idx="95">
                  <c:v>37.619999999999997</c:v>
                </c:pt>
                <c:pt idx="96">
                  <c:v>37.72</c:v>
                </c:pt>
                <c:pt idx="97">
                  <c:v>37.72</c:v>
                </c:pt>
                <c:pt idx="98">
                  <c:v>37.549999999999997</c:v>
                </c:pt>
                <c:pt idx="99">
                  <c:v>37.47</c:v>
                </c:pt>
                <c:pt idx="100">
                  <c:v>36.51</c:v>
                </c:pt>
                <c:pt idx="101">
                  <c:v>28.65</c:v>
                </c:pt>
                <c:pt idx="102">
                  <c:v>25.34</c:v>
                </c:pt>
                <c:pt idx="103">
                  <c:v>23.06</c:v>
                </c:pt>
                <c:pt idx="104">
                  <c:v>16.39</c:v>
                </c:pt>
                <c:pt idx="105">
                  <c:v>9.26</c:v>
                </c:pt>
                <c:pt idx="106">
                  <c:v>2.7</c:v>
                </c:pt>
                <c:pt idx="107">
                  <c:v>1.2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0.01</c:v>
                </c:pt>
                <c:pt idx="121">
                  <c:v>0</c:v>
                </c:pt>
                <c:pt idx="122">
                  <c:v>0.01</c:v>
                </c:pt>
                <c:pt idx="123">
                  <c:v>0.04</c:v>
                </c:pt>
                <c:pt idx="124">
                  <c:v>0</c:v>
                </c:pt>
                <c:pt idx="125">
                  <c:v>0.01</c:v>
                </c:pt>
                <c:pt idx="126">
                  <c:v>0.02</c:v>
                </c:pt>
                <c:pt idx="127">
                  <c:v>0.04</c:v>
                </c:pt>
                <c:pt idx="128">
                  <c:v>0.02</c:v>
                </c:pt>
                <c:pt idx="129">
                  <c:v>0</c:v>
                </c:pt>
                <c:pt idx="130">
                  <c:v>0.02</c:v>
                </c:pt>
                <c:pt idx="131">
                  <c:v>0.04</c:v>
                </c:pt>
                <c:pt idx="132">
                  <c:v>0.02</c:v>
                </c:pt>
                <c:pt idx="133">
                  <c:v>0.04</c:v>
                </c:pt>
                <c:pt idx="134">
                  <c:v>0</c:v>
                </c:pt>
                <c:pt idx="135">
                  <c:v>0.01</c:v>
                </c:pt>
                <c:pt idx="136">
                  <c:v>0.01</c:v>
                </c:pt>
                <c:pt idx="137">
                  <c:v>0.02</c:v>
                </c:pt>
                <c:pt idx="138">
                  <c:v>0.04</c:v>
                </c:pt>
                <c:pt idx="139">
                  <c:v>0.01</c:v>
                </c:pt>
                <c:pt idx="140">
                  <c:v>0.06</c:v>
                </c:pt>
                <c:pt idx="141">
                  <c:v>0.05</c:v>
                </c:pt>
                <c:pt idx="142">
                  <c:v>0.04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CD43-BA06-AABA50B140D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'1'!$D$2306:$D$2449</c:f>
              <c:numCache>
                <c:formatCode>General</c:formatCode>
                <c:ptCount val="144"/>
                <c:pt idx="0">
                  <c:v>23.65</c:v>
                </c:pt>
                <c:pt idx="1">
                  <c:v>23.57</c:v>
                </c:pt>
                <c:pt idx="2">
                  <c:v>23.52</c:v>
                </c:pt>
                <c:pt idx="3">
                  <c:v>23.52</c:v>
                </c:pt>
                <c:pt idx="4">
                  <c:v>23.51</c:v>
                </c:pt>
                <c:pt idx="5">
                  <c:v>23.46</c:v>
                </c:pt>
                <c:pt idx="6">
                  <c:v>23.4</c:v>
                </c:pt>
                <c:pt idx="7">
                  <c:v>23.37</c:v>
                </c:pt>
                <c:pt idx="8">
                  <c:v>23.35</c:v>
                </c:pt>
                <c:pt idx="9">
                  <c:v>23.33</c:v>
                </c:pt>
                <c:pt idx="10">
                  <c:v>23.32</c:v>
                </c:pt>
                <c:pt idx="11">
                  <c:v>23.3</c:v>
                </c:pt>
                <c:pt idx="12">
                  <c:v>23.27</c:v>
                </c:pt>
                <c:pt idx="13">
                  <c:v>23.26</c:v>
                </c:pt>
                <c:pt idx="14">
                  <c:v>23.16</c:v>
                </c:pt>
                <c:pt idx="15">
                  <c:v>23.13</c:v>
                </c:pt>
                <c:pt idx="16">
                  <c:v>23.25</c:v>
                </c:pt>
                <c:pt idx="17">
                  <c:v>23.24</c:v>
                </c:pt>
                <c:pt idx="18">
                  <c:v>23.22</c:v>
                </c:pt>
                <c:pt idx="19">
                  <c:v>23.23</c:v>
                </c:pt>
                <c:pt idx="20">
                  <c:v>23.23</c:v>
                </c:pt>
                <c:pt idx="21">
                  <c:v>23.26</c:v>
                </c:pt>
                <c:pt idx="22">
                  <c:v>23.24</c:v>
                </c:pt>
                <c:pt idx="23">
                  <c:v>23.21</c:v>
                </c:pt>
                <c:pt idx="24">
                  <c:v>23.17</c:v>
                </c:pt>
                <c:pt idx="25">
                  <c:v>23.1</c:v>
                </c:pt>
                <c:pt idx="26">
                  <c:v>22.97</c:v>
                </c:pt>
                <c:pt idx="27">
                  <c:v>22.9</c:v>
                </c:pt>
                <c:pt idx="28">
                  <c:v>22.92</c:v>
                </c:pt>
                <c:pt idx="29">
                  <c:v>22.93</c:v>
                </c:pt>
                <c:pt idx="30">
                  <c:v>22.89</c:v>
                </c:pt>
                <c:pt idx="31">
                  <c:v>22.89</c:v>
                </c:pt>
                <c:pt idx="32">
                  <c:v>22.85</c:v>
                </c:pt>
                <c:pt idx="33">
                  <c:v>22.77</c:v>
                </c:pt>
                <c:pt idx="34">
                  <c:v>19.61</c:v>
                </c:pt>
                <c:pt idx="35">
                  <c:v>9.1300000000000008</c:v>
                </c:pt>
                <c:pt idx="36">
                  <c:v>9.11</c:v>
                </c:pt>
                <c:pt idx="37">
                  <c:v>9.1199999999999992</c:v>
                </c:pt>
                <c:pt idx="38">
                  <c:v>9.11</c:v>
                </c:pt>
                <c:pt idx="39">
                  <c:v>9.1</c:v>
                </c:pt>
                <c:pt idx="40">
                  <c:v>9.1199999999999992</c:v>
                </c:pt>
                <c:pt idx="41">
                  <c:v>13.85</c:v>
                </c:pt>
                <c:pt idx="42">
                  <c:v>15.16</c:v>
                </c:pt>
                <c:pt idx="43">
                  <c:v>15.14</c:v>
                </c:pt>
                <c:pt idx="44">
                  <c:v>15.08</c:v>
                </c:pt>
                <c:pt idx="45">
                  <c:v>15.11</c:v>
                </c:pt>
                <c:pt idx="46">
                  <c:v>15.12</c:v>
                </c:pt>
                <c:pt idx="47">
                  <c:v>15.15</c:v>
                </c:pt>
                <c:pt idx="48">
                  <c:v>15.15</c:v>
                </c:pt>
                <c:pt idx="49">
                  <c:v>15.19</c:v>
                </c:pt>
                <c:pt idx="50">
                  <c:v>18.95</c:v>
                </c:pt>
                <c:pt idx="51">
                  <c:v>22.39</c:v>
                </c:pt>
                <c:pt idx="52">
                  <c:v>22.62</c:v>
                </c:pt>
                <c:pt idx="53">
                  <c:v>22.59</c:v>
                </c:pt>
                <c:pt idx="54">
                  <c:v>22.58</c:v>
                </c:pt>
                <c:pt idx="55">
                  <c:v>22.73</c:v>
                </c:pt>
                <c:pt idx="56">
                  <c:v>22.79</c:v>
                </c:pt>
                <c:pt idx="57">
                  <c:v>22.8</c:v>
                </c:pt>
                <c:pt idx="58">
                  <c:v>22.83</c:v>
                </c:pt>
                <c:pt idx="59">
                  <c:v>22.75</c:v>
                </c:pt>
                <c:pt idx="60">
                  <c:v>22.72</c:v>
                </c:pt>
                <c:pt idx="61">
                  <c:v>18.48</c:v>
                </c:pt>
                <c:pt idx="62">
                  <c:v>16.59</c:v>
                </c:pt>
                <c:pt idx="63">
                  <c:v>16.54</c:v>
                </c:pt>
                <c:pt idx="64">
                  <c:v>16.57</c:v>
                </c:pt>
                <c:pt idx="65">
                  <c:v>16.649999999999999</c:v>
                </c:pt>
                <c:pt idx="66">
                  <c:v>16.579999999999998</c:v>
                </c:pt>
                <c:pt idx="67">
                  <c:v>16.63</c:v>
                </c:pt>
                <c:pt idx="68">
                  <c:v>16.649999999999999</c:v>
                </c:pt>
                <c:pt idx="69">
                  <c:v>16.37</c:v>
                </c:pt>
                <c:pt idx="70">
                  <c:v>14.75</c:v>
                </c:pt>
                <c:pt idx="71">
                  <c:v>14.78</c:v>
                </c:pt>
                <c:pt idx="72">
                  <c:v>14.85</c:v>
                </c:pt>
                <c:pt idx="73">
                  <c:v>14.83</c:v>
                </c:pt>
                <c:pt idx="74">
                  <c:v>14.85</c:v>
                </c:pt>
                <c:pt idx="75">
                  <c:v>14.85</c:v>
                </c:pt>
                <c:pt idx="76">
                  <c:v>14.79</c:v>
                </c:pt>
                <c:pt idx="77">
                  <c:v>14.84</c:v>
                </c:pt>
                <c:pt idx="78">
                  <c:v>14.84</c:v>
                </c:pt>
                <c:pt idx="79">
                  <c:v>14.83</c:v>
                </c:pt>
                <c:pt idx="80">
                  <c:v>14.83</c:v>
                </c:pt>
                <c:pt idx="81">
                  <c:v>14.78</c:v>
                </c:pt>
                <c:pt idx="82">
                  <c:v>14.82</c:v>
                </c:pt>
                <c:pt idx="83">
                  <c:v>14.67</c:v>
                </c:pt>
                <c:pt idx="84">
                  <c:v>14.67</c:v>
                </c:pt>
                <c:pt idx="85">
                  <c:v>14.67</c:v>
                </c:pt>
                <c:pt idx="86">
                  <c:v>14.64</c:v>
                </c:pt>
                <c:pt idx="87">
                  <c:v>14.63</c:v>
                </c:pt>
                <c:pt idx="88">
                  <c:v>14.67</c:v>
                </c:pt>
                <c:pt idx="89">
                  <c:v>14.62</c:v>
                </c:pt>
                <c:pt idx="90">
                  <c:v>14.56</c:v>
                </c:pt>
                <c:pt idx="91">
                  <c:v>14.61</c:v>
                </c:pt>
                <c:pt idx="92">
                  <c:v>14.62</c:v>
                </c:pt>
                <c:pt idx="93">
                  <c:v>14.6</c:v>
                </c:pt>
                <c:pt idx="94">
                  <c:v>14.59</c:v>
                </c:pt>
                <c:pt idx="95">
                  <c:v>14.63</c:v>
                </c:pt>
                <c:pt idx="96">
                  <c:v>14.61</c:v>
                </c:pt>
                <c:pt idx="97">
                  <c:v>14.64</c:v>
                </c:pt>
                <c:pt idx="98">
                  <c:v>14.61</c:v>
                </c:pt>
                <c:pt idx="99">
                  <c:v>14.63</c:v>
                </c:pt>
                <c:pt idx="100">
                  <c:v>14.61</c:v>
                </c:pt>
                <c:pt idx="101">
                  <c:v>9.9700000000000006</c:v>
                </c:pt>
                <c:pt idx="102">
                  <c:v>8.6300000000000008</c:v>
                </c:pt>
                <c:pt idx="103">
                  <c:v>8.7100000000000009</c:v>
                </c:pt>
                <c:pt idx="104">
                  <c:v>8.75</c:v>
                </c:pt>
                <c:pt idx="105">
                  <c:v>8.75</c:v>
                </c:pt>
                <c:pt idx="106">
                  <c:v>8.77</c:v>
                </c:pt>
                <c:pt idx="107">
                  <c:v>8.7899999999999991</c:v>
                </c:pt>
                <c:pt idx="108">
                  <c:v>13.66</c:v>
                </c:pt>
                <c:pt idx="109">
                  <c:v>23.55</c:v>
                </c:pt>
                <c:pt idx="110">
                  <c:v>24.25</c:v>
                </c:pt>
                <c:pt idx="111">
                  <c:v>24.41</c:v>
                </c:pt>
                <c:pt idx="112">
                  <c:v>24.55</c:v>
                </c:pt>
                <c:pt idx="113">
                  <c:v>24.6</c:v>
                </c:pt>
                <c:pt idx="114">
                  <c:v>24.63</c:v>
                </c:pt>
                <c:pt idx="115">
                  <c:v>24.63</c:v>
                </c:pt>
                <c:pt idx="116">
                  <c:v>24.56</c:v>
                </c:pt>
                <c:pt idx="117">
                  <c:v>24.51</c:v>
                </c:pt>
                <c:pt idx="118">
                  <c:v>24.54</c:v>
                </c:pt>
                <c:pt idx="119">
                  <c:v>24.38</c:v>
                </c:pt>
                <c:pt idx="120">
                  <c:v>23.44</c:v>
                </c:pt>
                <c:pt idx="121">
                  <c:v>23.02</c:v>
                </c:pt>
                <c:pt idx="122">
                  <c:v>23.68</c:v>
                </c:pt>
                <c:pt idx="123">
                  <c:v>23.47</c:v>
                </c:pt>
                <c:pt idx="124">
                  <c:v>23.43</c:v>
                </c:pt>
                <c:pt idx="125">
                  <c:v>23.89</c:v>
                </c:pt>
                <c:pt idx="126">
                  <c:v>24</c:v>
                </c:pt>
                <c:pt idx="127">
                  <c:v>23.7</c:v>
                </c:pt>
                <c:pt idx="128">
                  <c:v>23.23</c:v>
                </c:pt>
                <c:pt idx="129">
                  <c:v>23.34</c:v>
                </c:pt>
                <c:pt idx="130">
                  <c:v>23.47</c:v>
                </c:pt>
                <c:pt idx="131">
                  <c:v>23.54</c:v>
                </c:pt>
                <c:pt idx="132">
                  <c:v>23.66</c:v>
                </c:pt>
                <c:pt idx="133">
                  <c:v>23.65</c:v>
                </c:pt>
                <c:pt idx="134">
                  <c:v>23.21</c:v>
                </c:pt>
                <c:pt idx="135">
                  <c:v>23.1</c:v>
                </c:pt>
                <c:pt idx="136">
                  <c:v>23.3</c:v>
                </c:pt>
                <c:pt idx="137">
                  <c:v>23.17</c:v>
                </c:pt>
                <c:pt idx="138">
                  <c:v>23.21</c:v>
                </c:pt>
                <c:pt idx="139">
                  <c:v>23.4</c:v>
                </c:pt>
                <c:pt idx="140">
                  <c:v>23.28</c:v>
                </c:pt>
                <c:pt idx="141">
                  <c:v>23.2</c:v>
                </c:pt>
                <c:pt idx="142">
                  <c:v>23.14</c:v>
                </c:pt>
                <c:pt idx="143">
                  <c:v>23.14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CD43-BA06-AABA50B14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94527"/>
        <c:axId val="1"/>
      </c:lineChart>
      <c:catAx>
        <c:axId val="2107094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94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'1'!$A$2450</c:f>
          <c:strCache>
            <c:ptCount val="1"/>
            <c:pt idx="0">
              <c:v>2026/3/18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'1'!$C$2450:$C$2593</c:f>
              <c:numCache>
                <c:formatCode>General</c:formatCode>
                <c:ptCount val="144"/>
                <c:pt idx="0">
                  <c:v>0.06</c:v>
                </c:pt>
                <c:pt idx="1">
                  <c:v>7.0000000000000007E-2</c:v>
                </c:pt>
                <c:pt idx="2">
                  <c:v>0.04</c:v>
                </c:pt>
                <c:pt idx="3">
                  <c:v>0.04</c:v>
                </c:pt>
                <c:pt idx="4">
                  <c:v>0.03</c:v>
                </c:pt>
                <c:pt idx="5">
                  <c:v>0.06</c:v>
                </c:pt>
                <c:pt idx="6">
                  <c:v>0.08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0.05</c:v>
                </c:pt>
                <c:pt idx="14">
                  <c:v>0.06</c:v>
                </c:pt>
                <c:pt idx="15">
                  <c:v>0.06</c:v>
                </c:pt>
                <c:pt idx="16">
                  <c:v>0.02</c:v>
                </c:pt>
                <c:pt idx="17">
                  <c:v>0.06</c:v>
                </c:pt>
                <c:pt idx="18">
                  <c:v>0.06</c:v>
                </c:pt>
                <c:pt idx="19">
                  <c:v>0.02</c:v>
                </c:pt>
                <c:pt idx="20">
                  <c:v>0.02</c:v>
                </c:pt>
                <c:pt idx="21">
                  <c:v>0.06</c:v>
                </c:pt>
                <c:pt idx="22">
                  <c:v>0.05</c:v>
                </c:pt>
                <c:pt idx="23">
                  <c:v>0.04</c:v>
                </c:pt>
                <c:pt idx="24">
                  <c:v>0.06</c:v>
                </c:pt>
                <c:pt idx="25">
                  <c:v>0.1</c:v>
                </c:pt>
                <c:pt idx="26">
                  <c:v>0.06</c:v>
                </c:pt>
                <c:pt idx="27">
                  <c:v>0.03</c:v>
                </c:pt>
                <c:pt idx="28">
                  <c:v>0.08</c:v>
                </c:pt>
                <c:pt idx="29">
                  <c:v>0.02</c:v>
                </c:pt>
                <c:pt idx="30">
                  <c:v>7.0000000000000007E-2</c:v>
                </c:pt>
                <c:pt idx="31">
                  <c:v>0.06</c:v>
                </c:pt>
                <c:pt idx="32">
                  <c:v>0.11</c:v>
                </c:pt>
                <c:pt idx="33">
                  <c:v>0.08</c:v>
                </c:pt>
                <c:pt idx="34">
                  <c:v>0.15</c:v>
                </c:pt>
                <c:pt idx="35">
                  <c:v>0.61</c:v>
                </c:pt>
                <c:pt idx="36">
                  <c:v>1.55</c:v>
                </c:pt>
                <c:pt idx="37">
                  <c:v>2.39</c:v>
                </c:pt>
                <c:pt idx="38">
                  <c:v>5.62</c:v>
                </c:pt>
                <c:pt idx="39">
                  <c:v>8.94</c:v>
                </c:pt>
                <c:pt idx="40">
                  <c:v>19.02</c:v>
                </c:pt>
                <c:pt idx="41">
                  <c:v>26.38</c:v>
                </c:pt>
                <c:pt idx="42">
                  <c:v>35.159999999999997</c:v>
                </c:pt>
                <c:pt idx="43">
                  <c:v>44.12</c:v>
                </c:pt>
                <c:pt idx="44">
                  <c:v>52.8</c:v>
                </c:pt>
                <c:pt idx="45">
                  <c:v>61.09</c:v>
                </c:pt>
                <c:pt idx="46">
                  <c:v>68.94</c:v>
                </c:pt>
                <c:pt idx="47">
                  <c:v>72.88</c:v>
                </c:pt>
                <c:pt idx="48">
                  <c:v>77.75</c:v>
                </c:pt>
                <c:pt idx="49">
                  <c:v>95.48</c:v>
                </c:pt>
                <c:pt idx="50">
                  <c:v>57.14</c:v>
                </c:pt>
                <c:pt idx="51">
                  <c:v>66.98</c:v>
                </c:pt>
                <c:pt idx="52">
                  <c:v>77.67</c:v>
                </c:pt>
                <c:pt idx="53">
                  <c:v>49.54</c:v>
                </c:pt>
                <c:pt idx="54">
                  <c:v>42.1</c:v>
                </c:pt>
                <c:pt idx="55">
                  <c:v>71</c:v>
                </c:pt>
                <c:pt idx="56">
                  <c:v>129.34</c:v>
                </c:pt>
                <c:pt idx="57">
                  <c:v>104.06</c:v>
                </c:pt>
                <c:pt idx="58">
                  <c:v>110.19</c:v>
                </c:pt>
                <c:pt idx="59">
                  <c:v>65.52</c:v>
                </c:pt>
                <c:pt idx="60">
                  <c:v>60</c:v>
                </c:pt>
                <c:pt idx="61">
                  <c:v>60.78</c:v>
                </c:pt>
                <c:pt idx="62">
                  <c:v>60.32</c:v>
                </c:pt>
                <c:pt idx="63">
                  <c:v>56</c:v>
                </c:pt>
                <c:pt idx="64">
                  <c:v>140.77000000000001</c:v>
                </c:pt>
                <c:pt idx="65">
                  <c:v>166.7</c:v>
                </c:pt>
                <c:pt idx="66">
                  <c:v>55.44</c:v>
                </c:pt>
                <c:pt idx="67">
                  <c:v>24.44</c:v>
                </c:pt>
                <c:pt idx="68">
                  <c:v>25.06</c:v>
                </c:pt>
                <c:pt idx="69">
                  <c:v>33.11</c:v>
                </c:pt>
                <c:pt idx="70">
                  <c:v>30.08</c:v>
                </c:pt>
                <c:pt idx="71">
                  <c:v>19.84</c:v>
                </c:pt>
                <c:pt idx="72">
                  <c:v>16.489999999999998</c:v>
                </c:pt>
                <c:pt idx="73">
                  <c:v>18.91</c:v>
                </c:pt>
                <c:pt idx="74">
                  <c:v>15.14</c:v>
                </c:pt>
                <c:pt idx="75">
                  <c:v>13.69</c:v>
                </c:pt>
                <c:pt idx="76">
                  <c:v>10.66</c:v>
                </c:pt>
                <c:pt idx="77">
                  <c:v>12.25</c:v>
                </c:pt>
                <c:pt idx="78">
                  <c:v>17.11</c:v>
                </c:pt>
                <c:pt idx="79">
                  <c:v>23.57</c:v>
                </c:pt>
                <c:pt idx="80">
                  <c:v>22.67</c:v>
                </c:pt>
                <c:pt idx="81">
                  <c:v>27.89</c:v>
                </c:pt>
                <c:pt idx="82">
                  <c:v>21.74</c:v>
                </c:pt>
                <c:pt idx="83">
                  <c:v>21.37</c:v>
                </c:pt>
                <c:pt idx="84">
                  <c:v>16.86</c:v>
                </c:pt>
                <c:pt idx="85">
                  <c:v>18.48</c:v>
                </c:pt>
                <c:pt idx="86">
                  <c:v>20.87</c:v>
                </c:pt>
                <c:pt idx="87">
                  <c:v>24.63</c:v>
                </c:pt>
                <c:pt idx="88">
                  <c:v>19.2</c:v>
                </c:pt>
                <c:pt idx="89">
                  <c:v>16.3</c:v>
                </c:pt>
                <c:pt idx="90">
                  <c:v>15.79</c:v>
                </c:pt>
                <c:pt idx="91">
                  <c:v>13.98</c:v>
                </c:pt>
                <c:pt idx="92">
                  <c:v>13.58</c:v>
                </c:pt>
                <c:pt idx="93">
                  <c:v>12.15</c:v>
                </c:pt>
                <c:pt idx="94">
                  <c:v>12.02</c:v>
                </c:pt>
                <c:pt idx="95">
                  <c:v>7.91</c:v>
                </c:pt>
                <c:pt idx="96">
                  <c:v>4.4000000000000004</c:v>
                </c:pt>
                <c:pt idx="97">
                  <c:v>4.33</c:v>
                </c:pt>
                <c:pt idx="98">
                  <c:v>6.09</c:v>
                </c:pt>
                <c:pt idx="99">
                  <c:v>3.92</c:v>
                </c:pt>
                <c:pt idx="100">
                  <c:v>3.77</c:v>
                </c:pt>
                <c:pt idx="101">
                  <c:v>2.98</c:v>
                </c:pt>
                <c:pt idx="102">
                  <c:v>2.0099999999999998</c:v>
                </c:pt>
                <c:pt idx="103">
                  <c:v>1.65</c:v>
                </c:pt>
                <c:pt idx="104">
                  <c:v>1.53</c:v>
                </c:pt>
                <c:pt idx="105">
                  <c:v>0.42</c:v>
                </c:pt>
                <c:pt idx="106">
                  <c:v>0.11</c:v>
                </c:pt>
                <c:pt idx="107">
                  <c:v>0.05</c:v>
                </c:pt>
                <c:pt idx="108">
                  <c:v>0</c:v>
                </c:pt>
                <c:pt idx="109">
                  <c:v>0.02</c:v>
                </c:pt>
                <c:pt idx="110">
                  <c:v>0.02</c:v>
                </c:pt>
                <c:pt idx="111">
                  <c:v>0</c:v>
                </c:pt>
                <c:pt idx="112">
                  <c:v>0.01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0.04</c:v>
                </c:pt>
                <c:pt idx="117">
                  <c:v>0</c:v>
                </c:pt>
                <c:pt idx="118">
                  <c:v>0</c:v>
                </c:pt>
                <c:pt idx="119">
                  <c:v>0.02</c:v>
                </c:pt>
                <c:pt idx="120">
                  <c:v>0</c:v>
                </c:pt>
                <c:pt idx="121">
                  <c:v>0.03</c:v>
                </c:pt>
                <c:pt idx="122">
                  <c:v>0.04</c:v>
                </c:pt>
                <c:pt idx="123">
                  <c:v>0</c:v>
                </c:pt>
                <c:pt idx="124">
                  <c:v>0.01</c:v>
                </c:pt>
                <c:pt idx="125">
                  <c:v>0.01</c:v>
                </c:pt>
                <c:pt idx="126">
                  <c:v>0.03</c:v>
                </c:pt>
                <c:pt idx="127">
                  <c:v>0.03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0.03</c:v>
                </c:pt>
                <c:pt idx="132">
                  <c:v>0.04</c:v>
                </c:pt>
                <c:pt idx="133">
                  <c:v>0</c:v>
                </c:pt>
                <c:pt idx="134">
                  <c:v>0.03</c:v>
                </c:pt>
                <c:pt idx="135">
                  <c:v>0.01</c:v>
                </c:pt>
                <c:pt idx="136">
                  <c:v>0.04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0.01</c:v>
                </c:pt>
                <c:pt idx="141">
                  <c:v>0</c:v>
                </c:pt>
                <c:pt idx="142">
                  <c:v>0.01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7E4D-A3FE-336403C6EF8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'1'!$D$2450:$D$2593</c:f>
              <c:numCache>
                <c:formatCode>General</c:formatCode>
                <c:ptCount val="144"/>
                <c:pt idx="0">
                  <c:v>23.16</c:v>
                </c:pt>
                <c:pt idx="1">
                  <c:v>23.1</c:v>
                </c:pt>
                <c:pt idx="2">
                  <c:v>23.1</c:v>
                </c:pt>
                <c:pt idx="3">
                  <c:v>23.07</c:v>
                </c:pt>
                <c:pt idx="4">
                  <c:v>23.05</c:v>
                </c:pt>
                <c:pt idx="5">
                  <c:v>23.03</c:v>
                </c:pt>
                <c:pt idx="6">
                  <c:v>23.06</c:v>
                </c:pt>
                <c:pt idx="7">
                  <c:v>22.98</c:v>
                </c:pt>
                <c:pt idx="8">
                  <c:v>23.01</c:v>
                </c:pt>
                <c:pt idx="9">
                  <c:v>22.98</c:v>
                </c:pt>
                <c:pt idx="10">
                  <c:v>22.96</c:v>
                </c:pt>
                <c:pt idx="11">
                  <c:v>22.97</c:v>
                </c:pt>
                <c:pt idx="12">
                  <c:v>22.93</c:v>
                </c:pt>
                <c:pt idx="13">
                  <c:v>22.92</c:v>
                </c:pt>
                <c:pt idx="14">
                  <c:v>22.94</c:v>
                </c:pt>
                <c:pt idx="15">
                  <c:v>22.9</c:v>
                </c:pt>
                <c:pt idx="16">
                  <c:v>22.88</c:v>
                </c:pt>
                <c:pt idx="17">
                  <c:v>22.87</c:v>
                </c:pt>
                <c:pt idx="18">
                  <c:v>22.84</c:v>
                </c:pt>
                <c:pt idx="19">
                  <c:v>22.81</c:v>
                </c:pt>
                <c:pt idx="20">
                  <c:v>22.82</c:v>
                </c:pt>
                <c:pt idx="21">
                  <c:v>22.75</c:v>
                </c:pt>
                <c:pt idx="22">
                  <c:v>22.69</c:v>
                </c:pt>
                <c:pt idx="23">
                  <c:v>22.69</c:v>
                </c:pt>
                <c:pt idx="24">
                  <c:v>22.63</c:v>
                </c:pt>
                <c:pt idx="25">
                  <c:v>22.63</c:v>
                </c:pt>
                <c:pt idx="26">
                  <c:v>22.63</c:v>
                </c:pt>
                <c:pt idx="27">
                  <c:v>22.6</c:v>
                </c:pt>
                <c:pt idx="28">
                  <c:v>22.57</c:v>
                </c:pt>
                <c:pt idx="29">
                  <c:v>22.53</c:v>
                </c:pt>
                <c:pt idx="30">
                  <c:v>22.5</c:v>
                </c:pt>
                <c:pt idx="31">
                  <c:v>22.51</c:v>
                </c:pt>
                <c:pt idx="32">
                  <c:v>22.49</c:v>
                </c:pt>
                <c:pt idx="33">
                  <c:v>22.49</c:v>
                </c:pt>
                <c:pt idx="34">
                  <c:v>17.39</c:v>
                </c:pt>
                <c:pt idx="35">
                  <c:v>9.0500000000000007</c:v>
                </c:pt>
                <c:pt idx="36">
                  <c:v>9.07</c:v>
                </c:pt>
                <c:pt idx="37">
                  <c:v>9.0399999999999991</c:v>
                </c:pt>
                <c:pt idx="38">
                  <c:v>9.07</c:v>
                </c:pt>
                <c:pt idx="39">
                  <c:v>9.1</c:v>
                </c:pt>
                <c:pt idx="40">
                  <c:v>9.0399999999999991</c:v>
                </c:pt>
                <c:pt idx="41">
                  <c:v>13.75</c:v>
                </c:pt>
                <c:pt idx="42">
                  <c:v>15.1</c:v>
                </c:pt>
                <c:pt idx="43">
                  <c:v>15.11</c:v>
                </c:pt>
                <c:pt idx="44">
                  <c:v>15.11</c:v>
                </c:pt>
                <c:pt idx="45">
                  <c:v>15.11</c:v>
                </c:pt>
                <c:pt idx="46">
                  <c:v>15.14</c:v>
                </c:pt>
                <c:pt idx="47">
                  <c:v>15.1</c:v>
                </c:pt>
                <c:pt idx="48">
                  <c:v>15.1</c:v>
                </c:pt>
                <c:pt idx="49">
                  <c:v>16.37</c:v>
                </c:pt>
                <c:pt idx="50">
                  <c:v>15.3</c:v>
                </c:pt>
                <c:pt idx="51">
                  <c:v>15.31</c:v>
                </c:pt>
                <c:pt idx="52">
                  <c:v>15.94</c:v>
                </c:pt>
                <c:pt idx="53">
                  <c:v>14.92</c:v>
                </c:pt>
                <c:pt idx="54">
                  <c:v>14.98</c:v>
                </c:pt>
                <c:pt idx="55">
                  <c:v>15.32</c:v>
                </c:pt>
                <c:pt idx="56">
                  <c:v>16.559999999999999</c:v>
                </c:pt>
                <c:pt idx="57">
                  <c:v>16.3</c:v>
                </c:pt>
                <c:pt idx="58">
                  <c:v>16.32</c:v>
                </c:pt>
                <c:pt idx="59">
                  <c:v>14.88</c:v>
                </c:pt>
                <c:pt idx="60">
                  <c:v>14.91</c:v>
                </c:pt>
                <c:pt idx="61">
                  <c:v>14.88</c:v>
                </c:pt>
                <c:pt idx="62">
                  <c:v>14.91</c:v>
                </c:pt>
                <c:pt idx="63">
                  <c:v>14.91</c:v>
                </c:pt>
                <c:pt idx="64">
                  <c:v>16.27</c:v>
                </c:pt>
                <c:pt idx="65">
                  <c:v>16.62</c:v>
                </c:pt>
                <c:pt idx="66">
                  <c:v>15.02</c:v>
                </c:pt>
                <c:pt idx="67">
                  <c:v>14.77</c:v>
                </c:pt>
                <c:pt idx="68">
                  <c:v>14.77</c:v>
                </c:pt>
                <c:pt idx="69">
                  <c:v>14.75</c:v>
                </c:pt>
                <c:pt idx="70">
                  <c:v>14.77</c:v>
                </c:pt>
                <c:pt idx="71">
                  <c:v>14.81</c:v>
                </c:pt>
                <c:pt idx="72">
                  <c:v>14.77</c:v>
                </c:pt>
                <c:pt idx="73">
                  <c:v>14.83</c:v>
                </c:pt>
                <c:pt idx="74">
                  <c:v>14.81</c:v>
                </c:pt>
                <c:pt idx="75">
                  <c:v>14.8</c:v>
                </c:pt>
                <c:pt idx="76">
                  <c:v>14.75</c:v>
                </c:pt>
                <c:pt idx="77">
                  <c:v>14.82</c:v>
                </c:pt>
                <c:pt idx="78">
                  <c:v>14.8</c:v>
                </c:pt>
                <c:pt idx="79">
                  <c:v>14.77</c:v>
                </c:pt>
                <c:pt idx="80">
                  <c:v>14.74</c:v>
                </c:pt>
                <c:pt idx="81">
                  <c:v>14.74</c:v>
                </c:pt>
                <c:pt idx="82">
                  <c:v>14.77</c:v>
                </c:pt>
                <c:pt idx="83">
                  <c:v>14.72</c:v>
                </c:pt>
                <c:pt idx="84">
                  <c:v>14.7</c:v>
                </c:pt>
                <c:pt idx="85">
                  <c:v>14.78</c:v>
                </c:pt>
                <c:pt idx="86">
                  <c:v>14.77</c:v>
                </c:pt>
                <c:pt idx="87">
                  <c:v>14.74</c:v>
                </c:pt>
                <c:pt idx="88">
                  <c:v>14.82</c:v>
                </c:pt>
                <c:pt idx="89">
                  <c:v>14.83</c:v>
                </c:pt>
                <c:pt idx="90">
                  <c:v>14.79</c:v>
                </c:pt>
                <c:pt idx="91">
                  <c:v>14.83</c:v>
                </c:pt>
                <c:pt idx="92">
                  <c:v>14.82</c:v>
                </c:pt>
                <c:pt idx="93">
                  <c:v>14.86</c:v>
                </c:pt>
                <c:pt idx="94">
                  <c:v>14.83</c:v>
                </c:pt>
                <c:pt idx="95">
                  <c:v>14.87</c:v>
                </c:pt>
                <c:pt idx="96">
                  <c:v>14.81</c:v>
                </c:pt>
                <c:pt idx="97">
                  <c:v>14.83</c:v>
                </c:pt>
                <c:pt idx="98">
                  <c:v>14.78</c:v>
                </c:pt>
                <c:pt idx="99">
                  <c:v>14.88</c:v>
                </c:pt>
                <c:pt idx="100">
                  <c:v>14.9</c:v>
                </c:pt>
                <c:pt idx="101">
                  <c:v>10.16</c:v>
                </c:pt>
                <c:pt idx="102">
                  <c:v>8.85</c:v>
                </c:pt>
                <c:pt idx="103">
                  <c:v>8.89</c:v>
                </c:pt>
                <c:pt idx="104">
                  <c:v>8.89</c:v>
                </c:pt>
                <c:pt idx="105">
                  <c:v>8.9</c:v>
                </c:pt>
                <c:pt idx="106">
                  <c:v>12.92</c:v>
                </c:pt>
                <c:pt idx="107">
                  <c:v>23.01</c:v>
                </c:pt>
                <c:pt idx="108">
                  <c:v>23.93</c:v>
                </c:pt>
                <c:pt idx="109">
                  <c:v>24.22</c:v>
                </c:pt>
                <c:pt idx="110">
                  <c:v>24.38</c:v>
                </c:pt>
                <c:pt idx="111">
                  <c:v>24.57</c:v>
                </c:pt>
                <c:pt idx="112">
                  <c:v>24.69</c:v>
                </c:pt>
                <c:pt idx="113">
                  <c:v>24.72</c:v>
                </c:pt>
                <c:pt idx="114">
                  <c:v>24.71</c:v>
                </c:pt>
                <c:pt idx="115">
                  <c:v>24.73</c:v>
                </c:pt>
                <c:pt idx="116">
                  <c:v>24.72</c:v>
                </c:pt>
                <c:pt idx="117">
                  <c:v>24.71</c:v>
                </c:pt>
                <c:pt idx="118">
                  <c:v>24.75</c:v>
                </c:pt>
                <c:pt idx="119">
                  <c:v>24.7</c:v>
                </c:pt>
                <c:pt idx="120">
                  <c:v>24.71</c:v>
                </c:pt>
                <c:pt idx="121">
                  <c:v>24.69</c:v>
                </c:pt>
                <c:pt idx="122">
                  <c:v>24.74</c:v>
                </c:pt>
                <c:pt idx="123">
                  <c:v>24.63</c:v>
                </c:pt>
                <c:pt idx="124">
                  <c:v>24.59</c:v>
                </c:pt>
                <c:pt idx="125">
                  <c:v>24.62</c:v>
                </c:pt>
                <c:pt idx="126">
                  <c:v>24.6</c:v>
                </c:pt>
                <c:pt idx="127">
                  <c:v>24.59</c:v>
                </c:pt>
                <c:pt idx="128">
                  <c:v>24.58</c:v>
                </c:pt>
                <c:pt idx="129">
                  <c:v>24.62</c:v>
                </c:pt>
                <c:pt idx="130">
                  <c:v>24.59</c:v>
                </c:pt>
                <c:pt idx="131">
                  <c:v>24.59</c:v>
                </c:pt>
                <c:pt idx="132">
                  <c:v>24.59</c:v>
                </c:pt>
                <c:pt idx="133">
                  <c:v>24.54</c:v>
                </c:pt>
                <c:pt idx="134">
                  <c:v>24.54</c:v>
                </c:pt>
                <c:pt idx="135">
                  <c:v>24.58</c:v>
                </c:pt>
                <c:pt idx="136">
                  <c:v>24.56</c:v>
                </c:pt>
                <c:pt idx="137">
                  <c:v>24.6</c:v>
                </c:pt>
                <c:pt idx="138">
                  <c:v>24.52</c:v>
                </c:pt>
                <c:pt idx="139">
                  <c:v>24.6</c:v>
                </c:pt>
                <c:pt idx="140">
                  <c:v>24.59</c:v>
                </c:pt>
                <c:pt idx="141">
                  <c:v>24.61</c:v>
                </c:pt>
                <c:pt idx="142">
                  <c:v>24.6</c:v>
                </c:pt>
                <c:pt idx="143">
                  <c:v>24.63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7E4D-A3FE-336403C6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24863"/>
        <c:axId val="1"/>
      </c:lineChart>
      <c:catAx>
        <c:axId val="210732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32486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'1'!$A$2594</c:f>
          <c:strCache>
            <c:ptCount val="1"/>
            <c:pt idx="0">
              <c:v>2026/3/19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'1'!$C$2594:$C$2737</c:f>
              <c:numCache>
                <c:formatCode>General</c:formatCode>
                <c:ptCount val="144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0.01</c:v>
                </c:pt>
                <c:pt idx="10">
                  <c:v>0.02</c:v>
                </c:pt>
                <c:pt idx="11">
                  <c:v>0.02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0.02</c:v>
                </c:pt>
                <c:pt idx="16">
                  <c:v>0</c:v>
                </c:pt>
                <c:pt idx="17">
                  <c:v>0.05</c:v>
                </c:pt>
                <c:pt idx="18">
                  <c:v>0.06</c:v>
                </c:pt>
                <c:pt idx="19">
                  <c:v>0.01</c:v>
                </c:pt>
                <c:pt idx="20">
                  <c:v>0.01</c:v>
                </c:pt>
                <c:pt idx="21">
                  <c:v>0.02</c:v>
                </c:pt>
                <c:pt idx="22">
                  <c:v>0</c:v>
                </c:pt>
                <c:pt idx="23">
                  <c:v>0.03</c:v>
                </c:pt>
                <c:pt idx="24">
                  <c:v>0.03</c:v>
                </c:pt>
                <c:pt idx="25">
                  <c:v>0.06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0.02</c:v>
                </c:pt>
                <c:pt idx="30">
                  <c:v>0.05</c:v>
                </c:pt>
                <c:pt idx="31">
                  <c:v>0.01</c:v>
                </c:pt>
                <c:pt idx="32">
                  <c:v>0.06</c:v>
                </c:pt>
                <c:pt idx="33">
                  <c:v>0.02</c:v>
                </c:pt>
                <c:pt idx="34">
                  <c:v>0</c:v>
                </c:pt>
                <c:pt idx="35">
                  <c:v>0.03</c:v>
                </c:pt>
                <c:pt idx="36">
                  <c:v>0.06</c:v>
                </c:pt>
                <c:pt idx="37">
                  <c:v>0.09</c:v>
                </c:pt>
                <c:pt idx="38">
                  <c:v>0.18</c:v>
                </c:pt>
                <c:pt idx="39">
                  <c:v>0.22</c:v>
                </c:pt>
                <c:pt idx="40">
                  <c:v>0.25</c:v>
                </c:pt>
                <c:pt idx="41">
                  <c:v>0.75</c:v>
                </c:pt>
                <c:pt idx="42">
                  <c:v>1.54</c:v>
                </c:pt>
                <c:pt idx="43">
                  <c:v>1</c:v>
                </c:pt>
                <c:pt idx="44">
                  <c:v>1.23</c:v>
                </c:pt>
                <c:pt idx="45">
                  <c:v>1.49</c:v>
                </c:pt>
                <c:pt idx="46">
                  <c:v>0.83</c:v>
                </c:pt>
                <c:pt idx="47">
                  <c:v>1.2</c:v>
                </c:pt>
                <c:pt idx="48">
                  <c:v>1.45</c:v>
                </c:pt>
                <c:pt idx="49">
                  <c:v>1.63</c:v>
                </c:pt>
                <c:pt idx="50">
                  <c:v>1.67</c:v>
                </c:pt>
                <c:pt idx="51">
                  <c:v>3.07</c:v>
                </c:pt>
                <c:pt idx="52">
                  <c:v>10.62</c:v>
                </c:pt>
                <c:pt idx="53">
                  <c:v>8.61</c:v>
                </c:pt>
                <c:pt idx="54">
                  <c:v>4.1100000000000003</c:v>
                </c:pt>
                <c:pt idx="55">
                  <c:v>9.4600000000000009</c:v>
                </c:pt>
                <c:pt idx="56">
                  <c:v>17.059999999999999</c:v>
                </c:pt>
                <c:pt idx="57">
                  <c:v>17.53</c:v>
                </c:pt>
                <c:pt idx="58">
                  <c:v>14.73</c:v>
                </c:pt>
                <c:pt idx="59">
                  <c:v>15.11</c:v>
                </c:pt>
                <c:pt idx="60">
                  <c:v>21.68</c:v>
                </c:pt>
                <c:pt idx="61">
                  <c:v>40.89</c:v>
                </c:pt>
                <c:pt idx="62">
                  <c:v>56.17</c:v>
                </c:pt>
                <c:pt idx="63">
                  <c:v>73.23</c:v>
                </c:pt>
                <c:pt idx="64">
                  <c:v>84.45</c:v>
                </c:pt>
                <c:pt idx="65">
                  <c:v>93.9</c:v>
                </c:pt>
                <c:pt idx="66">
                  <c:v>55.52</c:v>
                </c:pt>
                <c:pt idx="67">
                  <c:v>53.9</c:v>
                </c:pt>
                <c:pt idx="68">
                  <c:v>56.64</c:v>
                </c:pt>
                <c:pt idx="69">
                  <c:v>94.54</c:v>
                </c:pt>
                <c:pt idx="70">
                  <c:v>109.59</c:v>
                </c:pt>
                <c:pt idx="71">
                  <c:v>130.47999999999999</c:v>
                </c:pt>
                <c:pt idx="72">
                  <c:v>74.739999999999995</c:v>
                </c:pt>
                <c:pt idx="73">
                  <c:v>42.74</c:v>
                </c:pt>
                <c:pt idx="74">
                  <c:v>56.39</c:v>
                </c:pt>
                <c:pt idx="75">
                  <c:v>20.63</c:v>
                </c:pt>
                <c:pt idx="76">
                  <c:v>26.61</c:v>
                </c:pt>
                <c:pt idx="77">
                  <c:v>21.03</c:v>
                </c:pt>
                <c:pt idx="78">
                  <c:v>22.56</c:v>
                </c:pt>
                <c:pt idx="79">
                  <c:v>58.37</c:v>
                </c:pt>
                <c:pt idx="80">
                  <c:v>81.17</c:v>
                </c:pt>
                <c:pt idx="81">
                  <c:v>57.59</c:v>
                </c:pt>
                <c:pt idx="82">
                  <c:v>41.26</c:v>
                </c:pt>
                <c:pt idx="83">
                  <c:v>32.630000000000003</c:v>
                </c:pt>
                <c:pt idx="84">
                  <c:v>35.32</c:v>
                </c:pt>
                <c:pt idx="85">
                  <c:v>27.49</c:v>
                </c:pt>
                <c:pt idx="86">
                  <c:v>35.49</c:v>
                </c:pt>
                <c:pt idx="87">
                  <c:v>27.33</c:v>
                </c:pt>
                <c:pt idx="88">
                  <c:v>28.64</c:v>
                </c:pt>
                <c:pt idx="89">
                  <c:v>37.409999999999997</c:v>
                </c:pt>
                <c:pt idx="90">
                  <c:v>31.47</c:v>
                </c:pt>
                <c:pt idx="91">
                  <c:v>43.94</c:v>
                </c:pt>
                <c:pt idx="92">
                  <c:v>78.95</c:v>
                </c:pt>
                <c:pt idx="93">
                  <c:v>104.02</c:v>
                </c:pt>
                <c:pt idx="94">
                  <c:v>118.92</c:v>
                </c:pt>
                <c:pt idx="95">
                  <c:v>130.77000000000001</c:v>
                </c:pt>
                <c:pt idx="96">
                  <c:v>113.78</c:v>
                </c:pt>
                <c:pt idx="97">
                  <c:v>94.97</c:v>
                </c:pt>
                <c:pt idx="98">
                  <c:v>82.48</c:v>
                </c:pt>
                <c:pt idx="99">
                  <c:v>66.58</c:v>
                </c:pt>
                <c:pt idx="100">
                  <c:v>60.26</c:v>
                </c:pt>
                <c:pt idx="101">
                  <c:v>48.73</c:v>
                </c:pt>
                <c:pt idx="102">
                  <c:v>31.91</c:v>
                </c:pt>
                <c:pt idx="103">
                  <c:v>19.8</c:v>
                </c:pt>
                <c:pt idx="104">
                  <c:v>12.38</c:v>
                </c:pt>
                <c:pt idx="105">
                  <c:v>6.79</c:v>
                </c:pt>
                <c:pt idx="106">
                  <c:v>2.34</c:v>
                </c:pt>
                <c:pt idx="107">
                  <c:v>1.3</c:v>
                </c:pt>
                <c:pt idx="108">
                  <c:v>0.24</c:v>
                </c:pt>
                <c:pt idx="109">
                  <c:v>0.01</c:v>
                </c:pt>
                <c:pt idx="110">
                  <c:v>0.03</c:v>
                </c:pt>
                <c:pt idx="111">
                  <c:v>0</c:v>
                </c:pt>
                <c:pt idx="112">
                  <c:v>0</c:v>
                </c:pt>
                <c:pt idx="113">
                  <c:v>0.04</c:v>
                </c:pt>
                <c:pt idx="114">
                  <c:v>0.04</c:v>
                </c:pt>
                <c:pt idx="115">
                  <c:v>0.03</c:v>
                </c:pt>
                <c:pt idx="116">
                  <c:v>0.02</c:v>
                </c:pt>
                <c:pt idx="117">
                  <c:v>0.04</c:v>
                </c:pt>
                <c:pt idx="118">
                  <c:v>0.03</c:v>
                </c:pt>
                <c:pt idx="119">
                  <c:v>0.01</c:v>
                </c:pt>
                <c:pt idx="120">
                  <c:v>0.04</c:v>
                </c:pt>
                <c:pt idx="121">
                  <c:v>0.04</c:v>
                </c:pt>
                <c:pt idx="122">
                  <c:v>0.02</c:v>
                </c:pt>
                <c:pt idx="123">
                  <c:v>0.06</c:v>
                </c:pt>
                <c:pt idx="124">
                  <c:v>0.06</c:v>
                </c:pt>
                <c:pt idx="125">
                  <c:v>0.06</c:v>
                </c:pt>
                <c:pt idx="126">
                  <c:v>0.03</c:v>
                </c:pt>
                <c:pt idx="127">
                  <c:v>0.05</c:v>
                </c:pt>
                <c:pt idx="128">
                  <c:v>0.03</c:v>
                </c:pt>
                <c:pt idx="129">
                  <c:v>0.02</c:v>
                </c:pt>
                <c:pt idx="130">
                  <c:v>0.05</c:v>
                </c:pt>
                <c:pt idx="131">
                  <c:v>7.0000000000000007E-2</c:v>
                </c:pt>
                <c:pt idx="132">
                  <c:v>0.03</c:v>
                </c:pt>
                <c:pt idx="133">
                  <c:v>0.05</c:v>
                </c:pt>
                <c:pt idx="134">
                  <c:v>0.06</c:v>
                </c:pt>
                <c:pt idx="135">
                  <c:v>0.05</c:v>
                </c:pt>
                <c:pt idx="136">
                  <c:v>0.09</c:v>
                </c:pt>
                <c:pt idx="137">
                  <c:v>0.09</c:v>
                </c:pt>
                <c:pt idx="138">
                  <c:v>0.05</c:v>
                </c:pt>
                <c:pt idx="139">
                  <c:v>0.03</c:v>
                </c:pt>
                <c:pt idx="140">
                  <c:v>0.06</c:v>
                </c:pt>
                <c:pt idx="141">
                  <c:v>0.04</c:v>
                </c:pt>
                <c:pt idx="142">
                  <c:v>0.06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6-8740-A6AB-82CE7089D65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'1'!$D$2594:$D$2737</c:f>
              <c:numCache>
                <c:formatCode>General</c:formatCode>
                <c:ptCount val="144"/>
                <c:pt idx="0">
                  <c:v>24.63</c:v>
                </c:pt>
                <c:pt idx="1">
                  <c:v>24.62</c:v>
                </c:pt>
                <c:pt idx="2">
                  <c:v>24.6</c:v>
                </c:pt>
                <c:pt idx="3">
                  <c:v>24.6</c:v>
                </c:pt>
                <c:pt idx="4">
                  <c:v>24.62</c:v>
                </c:pt>
                <c:pt idx="5">
                  <c:v>24.69</c:v>
                </c:pt>
                <c:pt idx="6">
                  <c:v>24.63</c:v>
                </c:pt>
                <c:pt idx="7">
                  <c:v>24.64</c:v>
                </c:pt>
                <c:pt idx="8">
                  <c:v>24.63</c:v>
                </c:pt>
                <c:pt idx="9">
                  <c:v>24.63</c:v>
                </c:pt>
                <c:pt idx="10">
                  <c:v>24.62</c:v>
                </c:pt>
                <c:pt idx="11">
                  <c:v>24.61</c:v>
                </c:pt>
                <c:pt idx="12">
                  <c:v>24.57</c:v>
                </c:pt>
                <c:pt idx="13">
                  <c:v>24.59</c:v>
                </c:pt>
                <c:pt idx="14">
                  <c:v>24.6</c:v>
                </c:pt>
                <c:pt idx="15">
                  <c:v>24.61</c:v>
                </c:pt>
                <c:pt idx="16">
                  <c:v>24.56</c:v>
                </c:pt>
                <c:pt idx="17">
                  <c:v>24.51</c:v>
                </c:pt>
                <c:pt idx="18">
                  <c:v>24.42</c:v>
                </c:pt>
                <c:pt idx="19">
                  <c:v>24.28</c:v>
                </c:pt>
                <c:pt idx="20">
                  <c:v>23.87</c:v>
                </c:pt>
                <c:pt idx="21">
                  <c:v>23.26</c:v>
                </c:pt>
                <c:pt idx="22">
                  <c:v>23.52</c:v>
                </c:pt>
                <c:pt idx="23">
                  <c:v>24.05</c:v>
                </c:pt>
                <c:pt idx="24">
                  <c:v>24.32</c:v>
                </c:pt>
                <c:pt idx="25">
                  <c:v>24.41</c:v>
                </c:pt>
                <c:pt idx="26">
                  <c:v>24.46</c:v>
                </c:pt>
                <c:pt idx="27">
                  <c:v>24.47</c:v>
                </c:pt>
                <c:pt idx="28">
                  <c:v>24.46</c:v>
                </c:pt>
                <c:pt idx="29">
                  <c:v>24.47</c:v>
                </c:pt>
                <c:pt idx="30">
                  <c:v>24.44</c:v>
                </c:pt>
                <c:pt idx="31">
                  <c:v>24.43</c:v>
                </c:pt>
                <c:pt idx="32">
                  <c:v>24.47</c:v>
                </c:pt>
                <c:pt idx="33">
                  <c:v>24.45</c:v>
                </c:pt>
                <c:pt idx="34">
                  <c:v>24.43</c:v>
                </c:pt>
                <c:pt idx="35">
                  <c:v>24.46</c:v>
                </c:pt>
                <c:pt idx="36">
                  <c:v>24.39</c:v>
                </c:pt>
                <c:pt idx="37">
                  <c:v>22.42</c:v>
                </c:pt>
                <c:pt idx="38">
                  <c:v>12.23</c:v>
                </c:pt>
                <c:pt idx="39">
                  <c:v>8.99</c:v>
                </c:pt>
                <c:pt idx="40">
                  <c:v>9.02</c:v>
                </c:pt>
                <c:pt idx="41">
                  <c:v>13.73</c:v>
                </c:pt>
                <c:pt idx="42">
                  <c:v>15.11</c:v>
                </c:pt>
                <c:pt idx="43">
                  <c:v>15.05</c:v>
                </c:pt>
                <c:pt idx="44">
                  <c:v>14.96</c:v>
                </c:pt>
                <c:pt idx="45">
                  <c:v>15.02</c:v>
                </c:pt>
                <c:pt idx="46">
                  <c:v>14.94</c:v>
                </c:pt>
                <c:pt idx="47">
                  <c:v>14.96</c:v>
                </c:pt>
                <c:pt idx="48">
                  <c:v>15.05</c:v>
                </c:pt>
                <c:pt idx="49">
                  <c:v>14.99</c:v>
                </c:pt>
                <c:pt idx="50">
                  <c:v>15.04</c:v>
                </c:pt>
                <c:pt idx="51">
                  <c:v>14.91</c:v>
                </c:pt>
                <c:pt idx="52">
                  <c:v>14.97</c:v>
                </c:pt>
                <c:pt idx="53">
                  <c:v>14.95</c:v>
                </c:pt>
                <c:pt idx="54">
                  <c:v>14.92</c:v>
                </c:pt>
                <c:pt idx="55">
                  <c:v>14.92</c:v>
                </c:pt>
                <c:pt idx="56">
                  <c:v>14.96</c:v>
                </c:pt>
                <c:pt idx="57">
                  <c:v>14.94</c:v>
                </c:pt>
                <c:pt idx="58">
                  <c:v>14.95</c:v>
                </c:pt>
                <c:pt idx="59">
                  <c:v>14.98</c:v>
                </c:pt>
                <c:pt idx="60">
                  <c:v>14.92</c:v>
                </c:pt>
                <c:pt idx="61">
                  <c:v>14.92</c:v>
                </c:pt>
                <c:pt idx="62">
                  <c:v>14.95</c:v>
                </c:pt>
                <c:pt idx="63">
                  <c:v>14.99</c:v>
                </c:pt>
                <c:pt idx="64">
                  <c:v>15.23</c:v>
                </c:pt>
                <c:pt idx="65">
                  <c:v>16.309999999999999</c:v>
                </c:pt>
                <c:pt idx="66">
                  <c:v>14.92</c:v>
                </c:pt>
                <c:pt idx="67">
                  <c:v>14.94</c:v>
                </c:pt>
                <c:pt idx="68">
                  <c:v>14.93</c:v>
                </c:pt>
                <c:pt idx="69">
                  <c:v>19.98</c:v>
                </c:pt>
                <c:pt idx="70">
                  <c:v>20.8</c:v>
                </c:pt>
                <c:pt idx="71">
                  <c:v>18.22</c:v>
                </c:pt>
                <c:pt idx="72">
                  <c:v>17.829999999999998</c:v>
                </c:pt>
                <c:pt idx="73">
                  <c:v>14.85</c:v>
                </c:pt>
                <c:pt idx="74">
                  <c:v>16.07</c:v>
                </c:pt>
                <c:pt idx="75">
                  <c:v>14.78</c:v>
                </c:pt>
                <c:pt idx="76">
                  <c:v>14.84</c:v>
                </c:pt>
                <c:pt idx="77">
                  <c:v>14.83</c:v>
                </c:pt>
                <c:pt idx="78">
                  <c:v>14.85</c:v>
                </c:pt>
                <c:pt idx="79">
                  <c:v>14.93</c:v>
                </c:pt>
                <c:pt idx="80">
                  <c:v>14.93</c:v>
                </c:pt>
                <c:pt idx="81">
                  <c:v>14.88</c:v>
                </c:pt>
                <c:pt idx="82">
                  <c:v>14.82</c:v>
                </c:pt>
                <c:pt idx="83">
                  <c:v>14.84</c:v>
                </c:pt>
                <c:pt idx="84">
                  <c:v>14.84</c:v>
                </c:pt>
                <c:pt idx="85">
                  <c:v>14.85</c:v>
                </c:pt>
                <c:pt idx="86">
                  <c:v>14.9</c:v>
                </c:pt>
                <c:pt idx="87">
                  <c:v>14.82</c:v>
                </c:pt>
                <c:pt idx="88">
                  <c:v>14.85</c:v>
                </c:pt>
                <c:pt idx="89">
                  <c:v>16.27</c:v>
                </c:pt>
                <c:pt idx="90">
                  <c:v>14.85</c:v>
                </c:pt>
                <c:pt idx="91">
                  <c:v>14.95</c:v>
                </c:pt>
                <c:pt idx="92">
                  <c:v>16.93</c:v>
                </c:pt>
                <c:pt idx="93">
                  <c:v>19.05</c:v>
                </c:pt>
                <c:pt idx="94">
                  <c:v>18.18</c:v>
                </c:pt>
                <c:pt idx="95">
                  <c:v>15.77</c:v>
                </c:pt>
                <c:pt idx="96">
                  <c:v>15.02</c:v>
                </c:pt>
                <c:pt idx="97">
                  <c:v>14.95</c:v>
                </c:pt>
                <c:pt idx="98">
                  <c:v>14.94</c:v>
                </c:pt>
                <c:pt idx="99">
                  <c:v>14.93</c:v>
                </c:pt>
                <c:pt idx="100">
                  <c:v>14.94</c:v>
                </c:pt>
                <c:pt idx="101">
                  <c:v>10.27</c:v>
                </c:pt>
                <c:pt idx="102">
                  <c:v>8.86</c:v>
                </c:pt>
                <c:pt idx="103">
                  <c:v>8.94</c:v>
                </c:pt>
                <c:pt idx="104">
                  <c:v>8.8800000000000008</c:v>
                </c:pt>
                <c:pt idx="105">
                  <c:v>8.89</c:v>
                </c:pt>
                <c:pt idx="106">
                  <c:v>8.8800000000000008</c:v>
                </c:pt>
                <c:pt idx="107">
                  <c:v>8.91</c:v>
                </c:pt>
                <c:pt idx="108">
                  <c:v>11.08</c:v>
                </c:pt>
                <c:pt idx="109">
                  <c:v>22.7</c:v>
                </c:pt>
                <c:pt idx="110">
                  <c:v>23.69</c:v>
                </c:pt>
                <c:pt idx="111">
                  <c:v>24.01</c:v>
                </c:pt>
                <c:pt idx="112">
                  <c:v>24.15</c:v>
                </c:pt>
                <c:pt idx="113">
                  <c:v>24.19</c:v>
                </c:pt>
                <c:pt idx="114">
                  <c:v>24.14</c:v>
                </c:pt>
                <c:pt idx="115">
                  <c:v>24.21</c:v>
                </c:pt>
                <c:pt idx="116">
                  <c:v>24.27</c:v>
                </c:pt>
                <c:pt idx="117">
                  <c:v>24.26</c:v>
                </c:pt>
                <c:pt idx="118">
                  <c:v>24.25</c:v>
                </c:pt>
                <c:pt idx="119">
                  <c:v>24.21</c:v>
                </c:pt>
                <c:pt idx="120">
                  <c:v>24.18</c:v>
                </c:pt>
                <c:pt idx="121">
                  <c:v>24.18</c:v>
                </c:pt>
                <c:pt idx="122">
                  <c:v>24.23</c:v>
                </c:pt>
                <c:pt idx="123">
                  <c:v>24.19</c:v>
                </c:pt>
                <c:pt idx="124">
                  <c:v>24.2</c:v>
                </c:pt>
                <c:pt idx="125">
                  <c:v>24.15</c:v>
                </c:pt>
                <c:pt idx="126">
                  <c:v>24.1</c:v>
                </c:pt>
                <c:pt idx="127">
                  <c:v>24.11</c:v>
                </c:pt>
                <c:pt idx="128">
                  <c:v>24.12</c:v>
                </c:pt>
                <c:pt idx="129">
                  <c:v>24.04</c:v>
                </c:pt>
                <c:pt idx="130">
                  <c:v>23.99</c:v>
                </c:pt>
                <c:pt idx="131">
                  <c:v>23.94</c:v>
                </c:pt>
                <c:pt idx="132">
                  <c:v>23.92</c:v>
                </c:pt>
                <c:pt idx="133">
                  <c:v>23.93</c:v>
                </c:pt>
                <c:pt idx="134">
                  <c:v>23.89</c:v>
                </c:pt>
                <c:pt idx="135">
                  <c:v>23.91</c:v>
                </c:pt>
                <c:pt idx="136">
                  <c:v>23.86</c:v>
                </c:pt>
                <c:pt idx="137">
                  <c:v>23.82</c:v>
                </c:pt>
                <c:pt idx="138">
                  <c:v>23.81</c:v>
                </c:pt>
                <c:pt idx="139">
                  <c:v>23.75</c:v>
                </c:pt>
                <c:pt idx="140">
                  <c:v>23.75</c:v>
                </c:pt>
                <c:pt idx="141">
                  <c:v>23.73</c:v>
                </c:pt>
                <c:pt idx="142">
                  <c:v>23.7</c:v>
                </c:pt>
                <c:pt idx="143">
                  <c:v>23.55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6-8740-A6AB-82CE7089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77951"/>
        <c:axId val="1"/>
      </c:lineChart>
      <c:catAx>
        <c:axId val="2134377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77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'1'!$A$2738</c:f>
          <c:strCache>
            <c:ptCount val="1"/>
            <c:pt idx="0">
              <c:v>2026/3/20</c:v>
            </c:pt>
          </c:strCache>
        </c:strRef>
      </c:tx>
      <c:layout>
        <c:manualLayout>
          <c:xMode val="edge"/>
          <c:yMode val="edge"/>
          <c:x val="0.42713633785726535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'1'!$C$2738:$C$2881</c:f>
              <c:numCache>
                <c:formatCode>General</c:formatCode>
                <c:ptCount val="144"/>
                <c:pt idx="0">
                  <c:v>0.08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0.11</c:v>
                </c:pt>
                <c:pt idx="4">
                  <c:v>0.06</c:v>
                </c:pt>
                <c:pt idx="5">
                  <c:v>0.08</c:v>
                </c:pt>
                <c:pt idx="6">
                  <c:v>0.1</c:v>
                </c:pt>
                <c:pt idx="7">
                  <c:v>0.05</c:v>
                </c:pt>
                <c:pt idx="8">
                  <c:v>0.06</c:v>
                </c:pt>
                <c:pt idx="9">
                  <c:v>0.08</c:v>
                </c:pt>
                <c:pt idx="10">
                  <c:v>0.1</c:v>
                </c:pt>
                <c:pt idx="11">
                  <c:v>0.08</c:v>
                </c:pt>
                <c:pt idx="12">
                  <c:v>0.08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0.06</c:v>
                </c:pt>
                <c:pt idx="19">
                  <c:v>0.09</c:v>
                </c:pt>
                <c:pt idx="20">
                  <c:v>0.09</c:v>
                </c:pt>
                <c:pt idx="21">
                  <c:v>0.08</c:v>
                </c:pt>
                <c:pt idx="22">
                  <c:v>7.0000000000000007E-2</c:v>
                </c:pt>
                <c:pt idx="23">
                  <c:v>0.11</c:v>
                </c:pt>
                <c:pt idx="24">
                  <c:v>0.09</c:v>
                </c:pt>
                <c:pt idx="25">
                  <c:v>0.08</c:v>
                </c:pt>
                <c:pt idx="26">
                  <c:v>0.09</c:v>
                </c:pt>
                <c:pt idx="27">
                  <c:v>0.1</c:v>
                </c:pt>
                <c:pt idx="28">
                  <c:v>0.06</c:v>
                </c:pt>
                <c:pt idx="29">
                  <c:v>0.09</c:v>
                </c:pt>
                <c:pt idx="30">
                  <c:v>0.12</c:v>
                </c:pt>
                <c:pt idx="31">
                  <c:v>0.09</c:v>
                </c:pt>
                <c:pt idx="32">
                  <c:v>0.05</c:v>
                </c:pt>
                <c:pt idx="33">
                  <c:v>0.14000000000000001</c:v>
                </c:pt>
                <c:pt idx="34">
                  <c:v>0.23</c:v>
                </c:pt>
                <c:pt idx="35">
                  <c:v>0.99</c:v>
                </c:pt>
                <c:pt idx="36">
                  <c:v>1.91</c:v>
                </c:pt>
                <c:pt idx="37">
                  <c:v>4.0199999999999996</c:v>
                </c:pt>
                <c:pt idx="38">
                  <c:v>8.68</c:v>
                </c:pt>
                <c:pt idx="39">
                  <c:v>13.59</c:v>
                </c:pt>
                <c:pt idx="40">
                  <c:v>22.77</c:v>
                </c:pt>
                <c:pt idx="41">
                  <c:v>29.76</c:v>
                </c:pt>
                <c:pt idx="42">
                  <c:v>37.76</c:v>
                </c:pt>
                <c:pt idx="43">
                  <c:v>44</c:v>
                </c:pt>
                <c:pt idx="44">
                  <c:v>52.57</c:v>
                </c:pt>
                <c:pt idx="45">
                  <c:v>59.93</c:v>
                </c:pt>
                <c:pt idx="46">
                  <c:v>67.09</c:v>
                </c:pt>
                <c:pt idx="47">
                  <c:v>76.92</c:v>
                </c:pt>
                <c:pt idx="48">
                  <c:v>81.94</c:v>
                </c:pt>
                <c:pt idx="49">
                  <c:v>67.42</c:v>
                </c:pt>
                <c:pt idx="50">
                  <c:v>89.76</c:v>
                </c:pt>
                <c:pt idx="51">
                  <c:v>83.78</c:v>
                </c:pt>
                <c:pt idx="52">
                  <c:v>71.48</c:v>
                </c:pt>
                <c:pt idx="53">
                  <c:v>101.49</c:v>
                </c:pt>
                <c:pt idx="54">
                  <c:v>119.32</c:v>
                </c:pt>
                <c:pt idx="55">
                  <c:v>146.37</c:v>
                </c:pt>
                <c:pt idx="56">
                  <c:v>153.05000000000001</c:v>
                </c:pt>
                <c:pt idx="57">
                  <c:v>158.51</c:v>
                </c:pt>
                <c:pt idx="58">
                  <c:v>168.41</c:v>
                </c:pt>
                <c:pt idx="59">
                  <c:v>175.21</c:v>
                </c:pt>
                <c:pt idx="60">
                  <c:v>174.73</c:v>
                </c:pt>
                <c:pt idx="61">
                  <c:v>172.5</c:v>
                </c:pt>
                <c:pt idx="62">
                  <c:v>175.13</c:v>
                </c:pt>
                <c:pt idx="63">
                  <c:v>177.17</c:v>
                </c:pt>
                <c:pt idx="64">
                  <c:v>185.27</c:v>
                </c:pt>
                <c:pt idx="65">
                  <c:v>180.99</c:v>
                </c:pt>
                <c:pt idx="66">
                  <c:v>177.08</c:v>
                </c:pt>
                <c:pt idx="67">
                  <c:v>148.32</c:v>
                </c:pt>
                <c:pt idx="68">
                  <c:v>176.13</c:v>
                </c:pt>
                <c:pt idx="69">
                  <c:v>171.19</c:v>
                </c:pt>
                <c:pt idx="70">
                  <c:v>165.44</c:v>
                </c:pt>
                <c:pt idx="71">
                  <c:v>158.44999999999999</c:v>
                </c:pt>
                <c:pt idx="72">
                  <c:v>153.74</c:v>
                </c:pt>
                <c:pt idx="73">
                  <c:v>153.58000000000001</c:v>
                </c:pt>
                <c:pt idx="74">
                  <c:v>152.47999999999999</c:v>
                </c:pt>
                <c:pt idx="75">
                  <c:v>152.63999999999999</c:v>
                </c:pt>
                <c:pt idx="76">
                  <c:v>160.43</c:v>
                </c:pt>
                <c:pt idx="77">
                  <c:v>153.5</c:v>
                </c:pt>
                <c:pt idx="78">
                  <c:v>157.01</c:v>
                </c:pt>
                <c:pt idx="79">
                  <c:v>160.15</c:v>
                </c:pt>
                <c:pt idx="80">
                  <c:v>159.21</c:v>
                </c:pt>
                <c:pt idx="81">
                  <c:v>146.69999999999999</c:v>
                </c:pt>
                <c:pt idx="82">
                  <c:v>145.59</c:v>
                </c:pt>
                <c:pt idx="83">
                  <c:v>123.3</c:v>
                </c:pt>
                <c:pt idx="84">
                  <c:v>147.03</c:v>
                </c:pt>
                <c:pt idx="85">
                  <c:v>125.03</c:v>
                </c:pt>
                <c:pt idx="86">
                  <c:v>101.44</c:v>
                </c:pt>
                <c:pt idx="87">
                  <c:v>94.49</c:v>
                </c:pt>
                <c:pt idx="88">
                  <c:v>31.68</c:v>
                </c:pt>
                <c:pt idx="89">
                  <c:v>35.99</c:v>
                </c:pt>
                <c:pt idx="90">
                  <c:v>35.92</c:v>
                </c:pt>
                <c:pt idx="91">
                  <c:v>38.020000000000003</c:v>
                </c:pt>
                <c:pt idx="92">
                  <c:v>39</c:v>
                </c:pt>
                <c:pt idx="93">
                  <c:v>39.57</c:v>
                </c:pt>
                <c:pt idx="94">
                  <c:v>39.82</c:v>
                </c:pt>
                <c:pt idx="95">
                  <c:v>42.46</c:v>
                </c:pt>
                <c:pt idx="96">
                  <c:v>42.2</c:v>
                </c:pt>
                <c:pt idx="97">
                  <c:v>41.65</c:v>
                </c:pt>
                <c:pt idx="98">
                  <c:v>41.65</c:v>
                </c:pt>
                <c:pt idx="99">
                  <c:v>41.44</c:v>
                </c:pt>
                <c:pt idx="100">
                  <c:v>41.25</c:v>
                </c:pt>
                <c:pt idx="101">
                  <c:v>31.97</c:v>
                </c:pt>
                <c:pt idx="102">
                  <c:v>28.19</c:v>
                </c:pt>
                <c:pt idx="103">
                  <c:v>24.22</c:v>
                </c:pt>
                <c:pt idx="104">
                  <c:v>15.56</c:v>
                </c:pt>
                <c:pt idx="105">
                  <c:v>8.4600000000000009</c:v>
                </c:pt>
                <c:pt idx="106">
                  <c:v>2.4500000000000002</c:v>
                </c:pt>
                <c:pt idx="107">
                  <c:v>1.21</c:v>
                </c:pt>
                <c:pt idx="108">
                  <c:v>0.17</c:v>
                </c:pt>
                <c:pt idx="109">
                  <c:v>0.04</c:v>
                </c:pt>
                <c:pt idx="110">
                  <c:v>0.01</c:v>
                </c:pt>
                <c:pt idx="111">
                  <c:v>0</c:v>
                </c:pt>
                <c:pt idx="112">
                  <c:v>0.03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0.04</c:v>
                </c:pt>
                <c:pt idx="117">
                  <c:v>0.02</c:v>
                </c:pt>
                <c:pt idx="118">
                  <c:v>0.03</c:v>
                </c:pt>
                <c:pt idx="119">
                  <c:v>0.03</c:v>
                </c:pt>
                <c:pt idx="120">
                  <c:v>0.01</c:v>
                </c:pt>
                <c:pt idx="121">
                  <c:v>0.02</c:v>
                </c:pt>
                <c:pt idx="122">
                  <c:v>0.05</c:v>
                </c:pt>
                <c:pt idx="123">
                  <c:v>0.05</c:v>
                </c:pt>
                <c:pt idx="124">
                  <c:v>0.02</c:v>
                </c:pt>
                <c:pt idx="125">
                  <c:v>0.06</c:v>
                </c:pt>
                <c:pt idx="126">
                  <c:v>0.03</c:v>
                </c:pt>
                <c:pt idx="127">
                  <c:v>0.04</c:v>
                </c:pt>
                <c:pt idx="128">
                  <c:v>0.06</c:v>
                </c:pt>
                <c:pt idx="129">
                  <c:v>0.04</c:v>
                </c:pt>
                <c:pt idx="130">
                  <c:v>0.06</c:v>
                </c:pt>
                <c:pt idx="131">
                  <c:v>0.02</c:v>
                </c:pt>
                <c:pt idx="132">
                  <c:v>0.06</c:v>
                </c:pt>
                <c:pt idx="133">
                  <c:v>0.05</c:v>
                </c:pt>
                <c:pt idx="134">
                  <c:v>0.04</c:v>
                </c:pt>
                <c:pt idx="135">
                  <c:v>0.02</c:v>
                </c:pt>
                <c:pt idx="136">
                  <c:v>0</c:v>
                </c:pt>
                <c:pt idx="137">
                  <c:v>0.03</c:v>
                </c:pt>
                <c:pt idx="138">
                  <c:v>0.04</c:v>
                </c:pt>
                <c:pt idx="139">
                  <c:v>0.03</c:v>
                </c:pt>
                <c:pt idx="140">
                  <c:v>0.02</c:v>
                </c:pt>
                <c:pt idx="141">
                  <c:v>0.04</c:v>
                </c:pt>
                <c:pt idx="142">
                  <c:v>0.06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664C-8256-2D2A26CB172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'1'!$D$2738:$D$2881</c:f>
              <c:numCache>
                <c:formatCode>General</c:formatCode>
                <c:ptCount val="144"/>
                <c:pt idx="0">
                  <c:v>23.28</c:v>
                </c:pt>
                <c:pt idx="1">
                  <c:v>22.26</c:v>
                </c:pt>
                <c:pt idx="2">
                  <c:v>21.43</c:v>
                </c:pt>
                <c:pt idx="3">
                  <c:v>22.04</c:v>
                </c:pt>
                <c:pt idx="4">
                  <c:v>22.77</c:v>
                </c:pt>
                <c:pt idx="5">
                  <c:v>22.73</c:v>
                </c:pt>
                <c:pt idx="6">
                  <c:v>22.56</c:v>
                </c:pt>
                <c:pt idx="7">
                  <c:v>22.67</c:v>
                </c:pt>
                <c:pt idx="8">
                  <c:v>22.76</c:v>
                </c:pt>
                <c:pt idx="9">
                  <c:v>22.95</c:v>
                </c:pt>
                <c:pt idx="10">
                  <c:v>22.97</c:v>
                </c:pt>
                <c:pt idx="11">
                  <c:v>22.82</c:v>
                </c:pt>
                <c:pt idx="12">
                  <c:v>22.98</c:v>
                </c:pt>
                <c:pt idx="13">
                  <c:v>23.07</c:v>
                </c:pt>
                <c:pt idx="14">
                  <c:v>23.12</c:v>
                </c:pt>
                <c:pt idx="15">
                  <c:v>23.15</c:v>
                </c:pt>
                <c:pt idx="16">
                  <c:v>23.11</c:v>
                </c:pt>
                <c:pt idx="17">
                  <c:v>23.09</c:v>
                </c:pt>
                <c:pt idx="18">
                  <c:v>23.09</c:v>
                </c:pt>
                <c:pt idx="19">
                  <c:v>23.07</c:v>
                </c:pt>
                <c:pt idx="20">
                  <c:v>23.1</c:v>
                </c:pt>
                <c:pt idx="21">
                  <c:v>23.13</c:v>
                </c:pt>
                <c:pt idx="22">
                  <c:v>23.2</c:v>
                </c:pt>
                <c:pt idx="23">
                  <c:v>23.13</c:v>
                </c:pt>
                <c:pt idx="24">
                  <c:v>23.11</c:v>
                </c:pt>
                <c:pt idx="25">
                  <c:v>23.15</c:v>
                </c:pt>
                <c:pt idx="26">
                  <c:v>23.21</c:v>
                </c:pt>
                <c:pt idx="27">
                  <c:v>23.25</c:v>
                </c:pt>
                <c:pt idx="28">
                  <c:v>23.26</c:v>
                </c:pt>
                <c:pt idx="29">
                  <c:v>23.24</c:v>
                </c:pt>
                <c:pt idx="30">
                  <c:v>23.2</c:v>
                </c:pt>
                <c:pt idx="31">
                  <c:v>23.12</c:v>
                </c:pt>
                <c:pt idx="32">
                  <c:v>23.08</c:v>
                </c:pt>
                <c:pt idx="33">
                  <c:v>23.13</c:v>
                </c:pt>
                <c:pt idx="34">
                  <c:v>13.07</c:v>
                </c:pt>
                <c:pt idx="35">
                  <c:v>9.1300000000000008</c:v>
                </c:pt>
                <c:pt idx="36">
                  <c:v>9.11</c:v>
                </c:pt>
                <c:pt idx="37">
                  <c:v>9.11</c:v>
                </c:pt>
                <c:pt idx="38">
                  <c:v>9.1199999999999992</c:v>
                </c:pt>
                <c:pt idx="39">
                  <c:v>9.1300000000000008</c:v>
                </c:pt>
                <c:pt idx="40">
                  <c:v>9.1</c:v>
                </c:pt>
                <c:pt idx="41">
                  <c:v>13.82</c:v>
                </c:pt>
                <c:pt idx="42">
                  <c:v>15.21</c:v>
                </c:pt>
                <c:pt idx="43">
                  <c:v>15.05</c:v>
                </c:pt>
                <c:pt idx="44">
                  <c:v>15.18</c:v>
                </c:pt>
                <c:pt idx="45">
                  <c:v>15.1</c:v>
                </c:pt>
                <c:pt idx="46">
                  <c:v>15.16</c:v>
                </c:pt>
                <c:pt idx="47">
                  <c:v>15.21</c:v>
                </c:pt>
                <c:pt idx="48">
                  <c:v>19.399999999999999</c:v>
                </c:pt>
                <c:pt idx="49">
                  <c:v>16.510000000000002</c:v>
                </c:pt>
                <c:pt idx="50">
                  <c:v>21.56</c:v>
                </c:pt>
                <c:pt idx="51">
                  <c:v>22.13</c:v>
                </c:pt>
                <c:pt idx="52">
                  <c:v>21.17</c:v>
                </c:pt>
                <c:pt idx="53">
                  <c:v>21.96</c:v>
                </c:pt>
                <c:pt idx="54">
                  <c:v>22.46</c:v>
                </c:pt>
                <c:pt idx="55">
                  <c:v>22.75</c:v>
                </c:pt>
                <c:pt idx="56">
                  <c:v>22.75</c:v>
                </c:pt>
                <c:pt idx="57">
                  <c:v>22.69</c:v>
                </c:pt>
                <c:pt idx="58">
                  <c:v>22.76</c:v>
                </c:pt>
                <c:pt idx="59">
                  <c:v>22.73</c:v>
                </c:pt>
                <c:pt idx="60">
                  <c:v>22.72</c:v>
                </c:pt>
                <c:pt idx="61">
                  <c:v>22.65</c:v>
                </c:pt>
                <c:pt idx="62">
                  <c:v>21.97</c:v>
                </c:pt>
                <c:pt idx="63">
                  <c:v>17.05</c:v>
                </c:pt>
                <c:pt idx="64">
                  <c:v>16.96</c:v>
                </c:pt>
                <c:pt idx="65">
                  <c:v>16.71</c:v>
                </c:pt>
                <c:pt idx="66">
                  <c:v>16.68</c:v>
                </c:pt>
                <c:pt idx="67">
                  <c:v>16.579999999999998</c:v>
                </c:pt>
                <c:pt idx="68">
                  <c:v>16.690000000000001</c:v>
                </c:pt>
                <c:pt idx="69">
                  <c:v>16.66</c:v>
                </c:pt>
                <c:pt idx="70">
                  <c:v>16.62</c:v>
                </c:pt>
                <c:pt idx="71">
                  <c:v>16.62</c:v>
                </c:pt>
                <c:pt idx="72">
                  <c:v>16.61</c:v>
                </c:pt>
                <c:pt idx="73">
                  <c:v>16.600000000000001</c:v>
                </c:pt>
                <c:pt idx="74">
                  <c:v>16.61</c:v>
                </c:pt>
                <c:pt idx="75">
                  <c:v>16.61</c:v>
                </c:pt>
                <c:pt idx="76">
                  <c:v>16.649999999999999</c:v>
                </c:pt>
                <c:pt idx="77">
                  <c:v>16.64</c:v>
                </c:pt>
                <c:pt idx="78">
                  <c:v>16.54</c:v>
                </c:pt>
                <c:pt idx="79">
                  <c:v>16.59</c:v>
                </c:pt>
                <c:pt idx="80">
                  <c:v>16.78</c:v>
                </c:pt>
                <c:pt idx="81">
                  <c:v>16.86</c:v>
                </c:pt>
                <c:pt idx="82">
                  <c:v>17.29</c:v>
                </c:pt>
                <c:pt idx="83">
                  <c:v>18.559999999999999</c:v>
                </c:pt>
                <c:pt idx="84">
                  <c:v>16.739999999999998</c:v>
                </c:pt>
                <c:pt idx="85">
                  <c:v>17.940000000000001</c:v>
                </c:pt>
                <c:pt idx="86">
                  <c:v>19.690000000000001</c:v>
                </c:pt>
                <c:pt idx="87">
                  <c:v>17.670000000000002</c:v>
                </c:pt>
                <c:pt idx="88">
                  <c:v>14.72</c:v>
                </c:pt>
                <c:pt idx="89">
                  <c:v>14.76</c:v>
                </c:pt>
                <c:pt idx="90">
                  <c:v>14.7</c:v>
                </c:pt>
                <c:pt idx="91">
                  <c:v>14.74</c:v>
                </c:pt>
                <c:pt idx="92">
                  <c:v>14.74</c:v>
                </c:pt>
                <c:pt idx="93">
                  <c:v>14.73</c:v>
                </c:pt>
                <c:pt idx="94">
                  <c:v>14.76</c:v>
                </c:pt>
                <c:pt idx="95">
                  <c:v>14.77</c:v>
                </c:pt>
                <c:pt idx="96">
                  <c:v>14.77</c:v>
                </c:pt>
                <c:pt idx="97">
                  <c:v>14.74</c:v>
                </c:pt>
                <c:pt idx="98">
                  <c:v>14.78</c:v>
                </c:pt>
                <c:pt idx="99">
                  <c:v>14.82</c:v>
                </c:pt>
                <c:pt idx="100">
                  <c:v>14.76</c:v>
                </c:pt>
                <c:pt idx="101">
                  <c:v>10.15</c:v>
                </c:pt>
                <c:pt idx="102">
                  <c:v>8.82</c:v>
                </c:pt>
                <c:pt idx="103">
                  <c:v>8.83</c:v>
                </c:pt>
                <c:pt idx="104">
                  <c:v>8.9</c:v>
                </c:pt>
                <c:pt idx="105">
                  <c:v>8.8699999999999992</c:v>
                </c:pt>
                <c:pt idx="106">
                  <c:v>8.8800000000000008</c:v>
                </c:pt>
                <c:pt idx="107">
                  <c:v>8.89</c:v>
                </c:pt>
                <c:pt idx="108">
                  <c:v>11.68</c:v>
                </c:pt>
                <c:pt idx="109">
                  <c:v>23.04</c:v>
                </c:pt>
                <c:pt idx="110">
                  <c:v>23.96</c:v>
                </c:pt>
                <c:pt idx="111">
                  <c:v>24.25</c:v>
                </c:pt>
                <c:pt idx="112">
                  <c:v>24.42</c:v>
                </c:pt>
                <c:pt idx="113">
                  <c:v>24.43</c:v>
                </c:pt>
                <c:pt idx="114">
                  <c:v>24.45</c:v>
                </c:pt>
                <c:pt idx="115">
                  <c:v>24.46</c:v>
                </c:pt>
                <c:pt idx="116">
                  <c:v>24.48</c:v>
                </c:pt>
                <c:pt idx="117">
                  <c:v>24.44</c:v>
                </c:pt>
                <c:pt idx="118">
                  <c:v>24.38</c:v>
                </c:pt>
                <c:pt idx="119">
                  <c:v>24.38</c:v>
                </c:pt>
                <c:pt idx="120">
                  <c:v>24.31</c:v>
                </c:pt>
                <c:pt idx="121">
                  <c:v>24.25</c:v>
                </c:pt>
                <c:pt idx="122">
                  <c:v>24.17</c:v>
                </c:pt>
                <c:pt idx="123">
                  <c:v>24.12</c:v>
                </c:pt>
                <c:pt idx="124">
                  <c:v>23.99</c:v>
                </c:pt>
                <c:pt idx="125">
                  <c:v>23.86</c:v>
                </c:pt>
                <c:pt idx="126">
                  <c:v>23.93</c:v>
                </c:pt>
                <c:pt idx="127">
                  <c:v>23.88</c:v>
                </c:pt>
                <c:pt idx="128">
                  <c:v>23.83</c:v>
                </c:pt>
                <c:pt idx="129">
                  <c:v>23.82</c:v>
                </c:pt>
                <c:pt idx="130">
                  <c:v>23.92</c:v>
                </c:pt>
                <c:pt idx="131">
                  <c:v>23.99</c:v>
                </c:pt>
                <c:pt idx="132">
                  <c:v>24.08</c:v>
                </c:pt>
                <c:pt idx="133">
                  <c:v>24.14</c:v>
                </c:pt>
                <c:pt idx="134">
                  <c:v>24.16</c:v>
                </c:pt>
                <c:pt idx="135">
                  <c:v>24.17</c:v>
                </c:pt>
                <c:pt idx="136">
                  <c:v>24.2</c:v>
                </c:pt>
                <c:pt idx="137">
                  <c:v>24.24</c:v>
                </c:pt>
                <c:pt idx="138">
                  <c:v>24.25</c:v>
                </c:pt>
                <c:pt idx="139">
                  <c:v>24.26</c:v>
                </c:pt>
                <c:pt idx="140">
                  <c:v>24.29</c:v>
                </c:pt>
                <c:pt idx="141">
                  <c:v>24.31</c:v>
                </c:pt>
                <c:pt idx="142">
                  <c:v>24.32</c:v>
                </c:pt>
                <c:pt idx="143">
                  <c:v>24.32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664C-8256-2D2A26CB1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69087"/>
        <c:axId val="1"/>
      </c:lineChart>
      <c:catAx>
        <c:axId val="2134369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690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'1'!$A$146</c:f>
          <c:strCache>
            <c:ptCount val="1"/>
            <c:pt idx="0">
              <c:v>2026/3/2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'1'!$C$146:$C$289</c:f>
              <c:numCache>
                <c:formatCode>General</c:formatCode>
                <c:ptCount val="144"/>
                <c:pt idx="0">
                  <c:v>0.05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0.03</c:v>
                </c:pt>
                <c:pt idx="6">
                  <c:v>0.04</c:v>
                </c:pt>
                <c:pt idx="7">
                  <c:v>0.03</c:v>
                </c:pt>
                <c:pt idx="8">
                  <c:v>0.03</c:v>
                </c:pt>
                <c:pt idx="9">
                  <c:v>0.05</c:v>
                </c:pt>
                <c:pt idx="10">
                  <c:v>0.06</c:v>
                </c:pt>
                <c:pt idx="11">
                  <c:v>0.06</c:v>
                </c:pt>
                <c:pt idx="12">
                  <c:v>0.05</c:v>
                </c:pt>
                <c:pt idx="13">
                  <c:v>0.05</c:v>
                </c:pt>
                <c:pt idx="14">
                  <c:v>0.06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0.02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0.06</c:v>
                </c:pt>
                <c:pt idx="21">
                  <c:v>0.05</c:v>
                </c:pt>
                <c:pt idx="22">
                  <c:v>0.04</c:v>
                </c:pt>
                <c:pt idx="23">
                  <c:v>0.08</c:v>
                </c:pt>
                <c:pt idx="24">
                  <c:v>0.05</c:v>
                </c:pt>
                <c:pt idx="25">
                  <c:v>0.05</c:v>
                </c:pt>
                <c:pt idx="26">
                  <c:v>7.0000000000000007E-2</c:v>
                </c:pt>
                <c:pt idx="27">
                  <c:v>0.06</c:v>
                </c:pt>
                <c:pt idx="28">
                  <c:v>0.05</c:v>
                </c:pt>
                <c:pt idx="29">
                  <c:v>7.0000000000000007E-2</c:v>
                </c:pt>
                <c:pt idx="30">
                  <c:v>0.05</c:v>
                </c:pt>
                <c:pt idx="31">
                  <c:v>0.08</c:v>
                </c:pt>
                <c:pt idx="32">
                  <c:v>0.05</c:v>
                </c:pt>
                <c:pt idx="33">
                  <c:v>0.03</c:v>
                </c:pt>
                <c:pt idx="34">
                  <c:v>0.05</c:v>
                </c:pt>
                <c:pt idx="35">
                  <c:v>0.05</c:v>
                </c:pt>
                <c:pt idx="36">
                  <c:v>0.12</c:v>
                </c:pt>
                <c:pt idx="37">
                  <c:v>0.22</c:v>
                </c:pt>
                <c:pt idx="38">
                  <c:v>0.76</c:v>
                </c:pt>
                <c:pt idx="39">
                  <c:v>1.9</c:v>
                </c:pt>
                <c:pt idx="40">
                  <c:v>2.93</c:v>
                </c:pt>
                <c:pt idx="41">
                  <c:v>7.88</c:v>
                </c:pt>
                <c:pt idx="42">
                  <c:v>15.47</c:v>
                </c:pt>
                <c:pt idx="43">
                  <c:v>24.92</c:v>
                </c:pt>
                <c:pt idx="44">
                  <c:v>28.37</c:v>
                </c:pt>
                <c:pt idx="45">
                  <c:v>34.380000000000003</c:v>
                </c:pt>
                <c:pt idx="46">
                  <c:v>29.4</c:v>
                </c:pt>
                <c:pt idx="47">
                  <c:v>55.14</c:v>
                </c:pt>
                <c:pt idx="48">
                  <c:v>50.32</c:v>
                </c:pt>
                <c:pt idx="49">
                  <c:v>74.53</c:v>
                </c:pt>
                <c:pt idx="50">
                  <c:v>74.650000000000006</c:v>
                </c:pt>
                <c:pt idx="51">
                  <c:v>80.430000000000007</c:v>
                </c:pt>
                <c:pt idx="52">
                  <c:v>95.41</c:v>
                </c:pt>
                <c:pt idx="53">
                  <c:v>83.12</c:v>
                </c:pt>
                <c:pt idx="54">
                  <c:v>84.17</c:v>
                </c:pt>
                <c:pt idx="55">
                  <c:v>95.5</c:v>
                </c:pt>
                <c:pt idx="56">
                  <c:v>96.3</c:v>
                </c:pt>
                <c:pt idx="57">
                  <c:v>85.36</c:v>
                </c:pt>
                <c:pt idx="58">
                  <c:v>69.37</c:v>
                </c:pt>
                <c:pt idx="59">
                  <c:v>66.36</c:v>
                </c:pt>
                <c:pt idx="60">
                  <c:v>67.38</c:v>
                </c:pt>
                <c:pt idx="61">
                  <c:v>62.68</c:v>
                </c:pt>
                <c:pt idx="62">
                  <c:v>63.43</c:v>
                </c:pt>
                <c:pt idx="63">
                  <c:v>77.959999999999994</c:v>
                </c:pt>
                <c:pt idx="64">
                  <c:v>91.48</c:v>
                </c:pt>
                <c:pt idx="65">
                  <c:v>105.93</c:v>
                </c:pt>
                <c:pt idx="66">
                  <c:v>111.65</c:v>
                </c:pt>
                <c:pt idx="67">
                  <c:v>92.95</c:v>
                </c:pt>
                <c:pt idx="68">
                  <c:v>81.41</c:v>
                </c:pt>
                <c:pt idx="69">
                  <c:v>66.569999999999993</c:v>
                </c:pt>
                <c:pt idx="70">
                  <c:v>51.79</c:v>
                </c:pt>
                <c:pt idx="71">
                  <c:v>50.47</c:v>
                </c:pt>
                <c:pt idx="72">
                  <c:v>44.02</c:v>
                </c:pt>
                <c:pt idx="73">
                  <c:v>48.99</c:v>
                </c:pt>
                <c:pt idx="74">
                  <c:v>49.19</c:v>
                </c:pt>
                <c:pt idx="75">
                  <c:v>114.48</c:v>
                </c:pt>
                <c:pt idx="76">
                  <c:v>113.17</c:v>
                </c:pt>
                <c:pt idx="77">
                  <c:v>120.86</c:v>
                </c:pt>
                <c:pt idx="78">
                  <c:v>61.24</c:v>
                </c:pt>
                <c:pt idx="79">
                  <c:v>69.099999999999994</c:v>
                </c:pt>
                <c:pt idx="80">
                  <c:v>90.01</c:v>
                </c:pt>
                <c:pt idx="81">
                  <c:v>82.1</c:v>
                </c:pt>
                <c:pt idx="82">
                  <c:v>59.84</c:v>
                </c:pt>
                <c:pt idx="83">
                  <c:v>50.19</c:v>
                </c:pt>
                <c:pt idx="84">
                  <c:v>67.45</c:v>
                </c:pt>
                <c:pt idx="85">
                  <c:v>58.9</c:v>
                </c:pt>
                <c:pt idx="86">
                  <c:v>52.3</c:v>
                </c:pt>
                <c:pt idx="87">
                  <c:v>45.31</c:v>
                </c:pt>
                <c:pt idx="88">
                  <c:v>39.880000000000003</c:v>
                </c:pt>
                <c:pt idx="89">
                  <c:v>32.72</c:v>
                </c:pt>
                <c:pt idx="90">
                  <c:v>28.81</c:v>
                </c:pt>
                <c:pt idx="91">
                  <c:v>13.71</c:v>
                </c:pt>
                <c:pt idx="92">
                  <c:v>9.64</c:v>
                </c:pt>
                <c:pt idx="93">
                  <c:v>9.5399999999999991</c:v>
                </c:pt>
                <c:pt idx="94">
                  <c:v>6.65</c:v>
                </c:pt>
                <c:pt idx="95">
                  <c:v>6.42</c:v>
                </c:pt>
                <c:pt idx="96">
                  <c:v>7.67</c:v>
                </c:pt>
                <c:pt idx="97">
                  <c:v>9.3000000000000007</c:v>
                </c:pt>
                <c:pt idx="98">
                  <c:v>8.68</c:v>
                </c:pt>
                <c:pt idx="99">
                  <c:v>10.32</c:v>
                </c:pt>
                <c:pt idx="100">
                  <c:v>7.39</c:v>
                </c:pt>
                <c:pt idx="101">
                  <c:v>1.95</c:v>
                </c:pt>
                <c:pt idx="102">
                  <c:v>1.41</c:v>
                </c:pt>
                <c:pt idx="103">
                  <c:v>1.03</c:v>
                </c:pt>
                <c:pt idx="104">
                  <c:v>0.65</c:v>
                </c:pt>
                <c:pt idx="105">
                  <c:v>0.13</c:v>
                </c:pt>
                <c:pt idx="106">
                  <c:v>0.05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0.01</c:v>
                </c:pt>
                <c:pt idx="113">
                  <c:v>0</c:v>
                </c:pt>
                <c:pt idx="114">
                  <c:v>0.03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0.01</c:v>
                </c:pt>
                <c:pt idx="119">
                  <c:v>0</c:v>
                </c:pt>
                <c:pt idx="120">
                  <c:v>0.01</c:v>
                </c:pt>
                <c:pt idx="121">
                  <c:v>0</c:v>
                </c:pt>
                <c:pt idx="122">
                  <c:v>0</c:v>
                </c:pt>
                <c:pt idx="123">
                  <c:v>0.02</c:v>
                </c:pt>
                <c:pt idx="124">
                  <c:v>0.03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</c:v>
                </c:pt>
                <c:pt idx="129">
                  <c:v>0.02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0.03</c:v>
                </c:pt>
                <c:pt idx="134">
                  <c:v>0.03</c:v>
                </c:pt>
                <c:pt idx="135">
                  <c:v>0.01</c:v>
                </c:pt>
                <c:pt idx="136">
                  <c:v>0.02</c:v>
                </c:pt>
                <c:pt idx="137">
                  <c:v>0</c:v>
                </c:pt>
                <c:pt idx="138">
                  <c:v>0.03</c:v>
                </c:pt>
                <c:pt idx="139">
                  <c:v>0.04</c:v>
                </c:pt>
                <c:pt idx="140">
                  <c:v>0.03</c:v>
                </c:pt>
                <c:pt idx="141">
                  <c:v>0.01</c:v>
                </c:pt>
                <c:pt idx="142">
                  <c:v>0.02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C-8443-8A7B-D236C77E8C5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'1'!$D$146:$D$289</c:f>
              <c:numCache>
                <c:formatCode>General</c:formatCode>
                <c:ptCount val="144"/>
                <c:pt idx="0">
                  <c:v>23.83</c:v>
                </c:pt>
                <c:pt idx="1">
                  <c:v>23.81</c:v>
                </c:pt>
                <c:pt idx="2">
                  <c:v>23.73</c:v>
                </c:pt>
                <c:pt idx="3">
                  <c:v>23.63</c:v>
                </c:pt>
                <c:pt idx="4">
                  <c:v>23.61</c:v>
                </c:pt>
                <c:pt idx="5">
                  <c:v>23.58</c:v>
                </c:pt>
                <c:pt idx="6">
                  <c:v>23.55</c:v>
                </c:pt>
                <c:pt idx="7">
                  <c:v>23.36</c:v>
                </c:pt>
                <c:pt idx="8">
                  <c:v>23.08</c:v>
                </c:pt>
                <c:pt idx="9">
                  <c:v>23.07</c:v>
                </c:pt>
                <c:pt idx="10">
                  <c:v>22.97</c:v>
                </c:pt>
                <c:pt idx="11">
                  <c:v>22.87</c:v>
                </c:pt>
                <c:pt idx="12">
                  <c:v>22.73</c:v>
                </c:pt>
                <c:pt idx="13">
                  <c:v>22.75</c:v>
                </c:pt>
                <c:pt idx="14">
                  <c:v>22.78</c:v>
                </c:pt>
                <c:pt idx="15">
                  <c:v>22.68</c:v>
                </c:pt>
                <c:pt idx="16">
                  <c:v>22.61</c:v>
                </c:pt>
                <c:pt idx="17">
                  <c:v>23.12</c:v>
                </c:pt>
                <c:pt idx="18">
                  <c:v>23.34</c:v>
                </c:pt>
                <c:pt idx="19">
                  <c:v>23.57</c:v>
                </c:pt>
                <c:pt idx="20">
                  <c:v>23.62</c:v>
                </c:pt>
                <c:pt idx="21">
                  <c:v>23.67</c:v>
                </c:pt>
                <c:pt idx="22">
                  <c:v>23.69</c:v>
                </c:pt>
                <c:pt idx="23">
                  <c:v>23.75</c:v>
                </c:pt>
                <c:pt idx="24">
                  <c:v>23.8</c:v>
                </c:pt>
                <c:pt idx="25">
                  <c:v>23.8</c:v>
                </c:pt>
                <c:pt idx="26">
                  <c:v>23.8</c:v>
                </c:pt>
                <c:pt idx="27">
                  <c:v>23.82</c:v>
                </c:pt>
                <c:pt idx="28">
                  <c:v>23.84</c:v>
                </c:pt>
                <c:pt idx="29">
                  <c:v>23.85</c:v>
                </c:pt>
                <c:pt idx="30">
                  <c:v>23.85</c:v>
                </c:pt>
                <c:pt idx="31">
                  <c:v>23.84</c:v>
                </c:pt>
                <c:pt idx="32">
                  <c:v>23.88</c:v>
                </c:pt>
                <c:pt idx="33">
                  <c:v>23.83</c:v>
                </c:pt>
                <c:pt idx="34">
                  <c:v>23.86</c:v>
                </c:pt>
                <c:pt idx="35">
                  <c:v>23.86</c:v>
                </c:pt>
                <c:pt idx="36">
                  <c:v>23.82</c:v>
                </c:pt>
                <c:pt idx="37">
                  <c:v>12.59</c:v>
                </c:pt>
                <c:pt idx="38">
                  <c:v>9.09</c:v>
                </c:pt>
                <c:pt idx="39">
                  <c:v>9.0500000000000007</c:v>
                </c:pt>
                <c:pt idx="40">
                  <c:v>9.0399999999999991</c:v>
                </c:pt>
                <c:pt idx="41">
                  <c:v>13.84</c:v>
                </c:pt>
                <c:pt idx="42">
                  <c:v>15.15</c:v>
                </c:pt>
                <c:pt idx="43">
                  <c:v>15.04</c:v>
                </c:pt>
                <c:pt idx="44">
                  <c:v>15.06</c:v>
                </c:pt>
                <c:pt idx="45">
                  <c:v>15.01</c:v>
                </c:pt>
                <c:pt idx="46">
                  <c:v>14.97</c:v>
                </c:pt>
                <c:pt idx="47">
                  <c:v>15.02</c:v>
                </c:pt>
                <c:pt idx="48">
                  <c:v>14.94</c:v>
                </c:pt>
                <c:pt idx="49">
                  <c:v>15.02</c:v>
                </c:pt>
                <c:pt idx="50">
                  <c:v>15.01</c:v>
                </c:pt>
                <c:pt idx="51">
                  <c:v>15.34</c:v>
                </c:pt>
                <c:pt idx="52">
                  <c:v>16.27</c:v>
                </c:pt>
                <c:pt idx="53">
                  <c:v>15.52</c:v>
                </c:pt>
                <c:pt idx="54">
                  <c:v>15.78</c:v>
                </c:pt>
                <c:pt idx="55">
                  <c:v>16.440000000000001</c:v>
                </c:pt>
                <c:pt idx="56">
                  <c:v>16.39</c:v>
                </c:pt>
                <c:pt idx="57">
                  <c:v>16.04</c:v>
                </c:pt>
                <c:pt idx="58">
                  <c:v>14.8</c:v>
                </c:pt>
                <c:pt idx="59">
                  <c:v>14.87</c:v>
                </c:pt>
                <c:pt idx="60">
                  <c:v>14.89</c:v>
                </c:pt>
                <c:pt idx="61">
                  <c:v>14.88</c:v>
                </c:pt>
                <c:pt idx="62">
                  <c:v>14.87</c:v>
                </c:pt>
                <c:pt idx="63">
                  <c:v>15.15</c:v>
                </c:pt>
                <c:pt idx="64">
                  <c:v>16.3</c:v>
                </c:pt>
                <c:pt idx="65">
                  <c:v>16.5</c:v>
                </c:pt>
                <c:pt idx="66">
                  <c:v>16.440000000000001</c:v>
                </c:pt>
                <c:pt idx="67">
                  <c:v>16.47</c:v>
                </c:pt>
                <c:pt idx="68">
                  <c:v>14.95</c:v>
                </c:pt>
                <c:pt idx="69">
                  <c:v>14.88</c:v>
                </c:pt>
                <c:pt idx="70">
                  <c:v>14.76</c:v>
                </c:pt>
                <c:pt idx="71">
                  <c:v>14.88</c:v>
                </c:pt>
                <c:pt idx="72">
                  <c:v>14.81</c:v>
                </c:pt>
                <c:pt idx="73">
                  <c:v>14.82</c:v>
                </c:pt>
                <c:pt idx="74">
                  <c:v>14.84</c:v>
                </c:pt>
                <c:pt idx="75">
                  <c:v>16.14</c:v>
                </c:pt>
                <c:pt idx="76">
                  <c:v>16.32</c:v>
                </c:pt>
                <c:pt idx="77">
                  <c:v>16.440000000000001</c:v>
                </c:pt>
                <c:pt idx="78">
                  <c:v>15.19</c:v>
                </c:pt>
                <c:pt idx="79">
                  <c:v>15.16</c:v>
                </c:pt>
                <c:pt idx="80">
                  <c:v>15.49</c:v>
                </c:pt>
                <c:pt idx="81">
                  <c:v>14.84</c:v>
                </c:pt>
                <c:pt idx="82">
                  <c:v>15.01</c:v>
                </c:pt>
                <c:pt idx="83">
                  <c:v>14.75</c:v>
                </c:pt>
                <c:pt idx="84">
                  <c:v>14.78</c:v>
                </c:pt>
                <c:pt idx="85">
                  <c:v>14.76</c:v>
                </c:pt>
                <c:pt idx="86">
                  <c:v>14.75</c:v>
                </c:pt>
                <c:pt idx="87">
                  <c:v>14.71</c:v>
                </c:pt>
                <c:pt idx="88">
                  <c:v>14.73</c:v>
                </c:pt>
                <c:pt idx="89">
                  <c:v>14.69</c:v>
                </c:pt>
                <c:pt idx="90">
                  <c:v>14.63</c:v>
                </c:pt>
                <c:pt idx="91">
                  <c:v>14.71</c:v>
                </c:pt>
                <c:pt idx="92">
                  <c:v>14.72</c:v>
                </c:pt>
                <c:pt idx="93">
                  <c:v>14.71</c:v>
                </c:pt>
                <c:pt idx="94">
                  <c:v>14.69</c:v>
                </c:pt>
                <c:pt idx="95">
                  <c:v>14.74</c:v>
                </c:pt>
                <c:pt idx="96">
                  <c:v>14.75</c:v>
                </c:pt>
                <c:pt idx="97">
                  <c:v>14.75</c:v>
                </c:pt>
                <c:pt idx="98">
                  <c:v>14.74</c:v>
                </c:pt>
                <c:pt idx="99">
                  <c:v>14.76</c:v>
                </c:pt>
                <c:pt idx="100">
                  <c:v>14.78</c:v>
                </c:pt>
                <c:pt idx="101">
                  <c:v>10.119999999999999</c:v>
                </c:pt>
                <c:pt idx="102">
                  <c:v>8.8000000000000007</c:v>
                </c:pt>
                <c:pt idx="103">
                  <c:v>8.83</c:v>
                </c:pt>
                <c:pt idx="104">
                  <c:v>8.85</c:v>
                </c:pt>
                <c:pt idx="105">
                  <c:v>11.2</c:v>
                </c:pt>
                <c:pt idx="106">
                  <c:v>23.12</c:v>
                </c:pt>
                <c:pt idx="107">
                  <c:v>24.05</c:v>
                </c:pt>
                <c:pt idx="108">
                  <c:v>24.29</c:v>
                </c:pt>
                <c:pt idx="109">
                  <c:v>24.53</c:v>
                </c:pt>
                <c:pt idx="110">
                  <c:v>24.7</c:v>
                </c:pt>
                <c:pt idx="111">
                  <c:v>24.75</c:v>
                </c:pt>
                <c:pt idx="112">
                  <c:v>24.69</c:v>
                </c:pt>
                <c:pt idx="113">
                  <c:v>24.74</c:v>
                </c:pt>
                <c:pt idx="114">
                  <c:v>24.8</c:v>
                </c:pt>
                <c:pt idx="115">
                  <c:v>24.76</c:v>
                </c:pt>
                <c:pt idx="116">
                  <c:v>24.79</c:v>
                </c:pt>
                <c:pt idx="117">
                  <c:v>24.79</c:v>
                </c:pt>
                <c:pt idx="118">
                  <c:v>24.81</c:v>
                </c:pt>
                <c:pt idx="119">
                  <c:v>24.82</c:v>
                </c:pt>
                <c:pt idx="120">
                  <c:v>24.79</c:v>
                </c:pt>
                <c:pt idx="121">
                  <c:v>24.79</c:v>
                </c:pt>
                <c:pt idx="122">
                  <c:v>24.81</c:v>
                </c:pt>
                <c:pt idx="123">
                  <c:v>24.82</c:v>
                </c:pt>
                <c:pt idx="124">
                  <c:v>24.81</c:v>
                </c:pt>
                <c:pt idx="125">
                  <c:v>24.75</c:v>
                </c:pt>
                <c:pt idx="126">
                  <c:v>24.78</c:v>
                </c:pt>
                <c:pt idx="127">
                  <c:v>24.69</c:v>
                </c:pt>
                <c:pt idx="128">
                  <c:v>24.72</c:v>
                </c:pt>
                <c:pt idx="129">
                  <c:v>24.74</c:v>
                </c:pt>
                <c:pt idx="130">
                  <c:v>24.76</c:v>
                </c:pt>
                <c:pt idx="131">
                  <c:v>24.75</c:v>
                </c:pt>
                <c:pt idx="132">
                  <c:v>24.74</c:v>
                </c:pt>
                <c:pt idx="133">
                  <c:v>24.76</c:v>
                </c:pt>
                <c:pt idx="134">
                  <c:v>24.75</c:v>
                </c:pt>
                <c:pt idx="135">
                  <c:v>24.72</c:v>
                </c:pt>
                <c:pt idx="136">
                  <c:v>24.72</c:v>
                </c:pt>
                <c:pt idx="137">
                  <c:v>24.72</c:v>
                </c:pt>
                <c:pt idx="138">
                  <c:v>24.73</c:v>
                </c:pt>
                <c:pt idx="139">
                  <c:v>24.74</c:v>
                </c:pt>
                <c:pt idx="140">
                  <c:v>24.75</c:v>
                </c:pt>
                <c:pt idx="141">
                  <c:v>24.74</c:v>
                </c:pt>
                <c:pt idx="142">
                  <c:v>24.74</c:v>
                </c:pt>
                <c:pt idx="143">
                  <c:v>24.76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C-8443-8A7B-D236C77E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355007"/>
        <c:axId val="1"/>
      </c:lineChart>
      <c:catAx>
        <c:axId val="2052355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355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'1'!$A$2882</c:f>
          <c:strCache>
            <c:ptCount val="1"/>
            <c:pt idx="0">
              <c:v>2026/3/21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'1'!$C$2882:$C$3025</c:f>
              <c:numCache>
                <c:formatCode>General</c:formatCode>
                <c:ptCount val="144"/>
                <c:pt idx="0">
                  <c:v>0.04</c:v>
                </c:pt>
                <c:pt idx="1">
                  <c:v>7.0000000000000007E-2</c:v>
                </c:pt>
                <c:pt idx="2">
                  <c:v>0.03</c:v>
                </c:pt>
                <c:pt idx="3">
                  <c:v>0.03</c:v>
                </c:pt>
                <c:pt idx="4">
                  <c:v>0.06</c:v>
                </c:pt>
                <c:pt idx="5">
                  <c:v>0.03</c:v>
                </c:pt>
                <c:pt idx="6">
                  <c:v>0.04</c:v>
                </c:pt>
                <c:pt idx="7">
                  <c:v>0.01</c:v>
                </c:pt>
                <c:pt idx="8">
                  <c:v>0.04</c:v>
                </c:pt>
                <c:pt idx="9">
                  <c:v>0.05</c:v>
                </c:pt>
                <c:pt idx="10">
                  <c:v>0.08</c:v>
                </c:pt>
                <c:pt idx="11">
                  <c:v>0.06</c:v>
                </c:pt>
                <c:pt idx="12">
                  <c:v>0.03</c:v>
                </c:pt>
                <c:pt idx="13">
                  <c:v>0.06</c:v>
                </c:pt>
                <c:pt idx="14">
                  <c:v>0.03</c:v>
                </c:pt>
                <c:pt idx="15">
                  <c:v>0.04</c:v>
                </c:pt>
                <c:pt idx="16">
                  <c:v>0.06</c:v>
                </c:pt>
                <c:pt idx="17">
                  <c:v>0.08</c:v>
                </c:pt>
                <c:pt idx="18">
                  <c:v>0.06</c:v>
                </c:pt>
                <c:pt idx="19">
                  <c:v>0.08</c:v>
                </c:pt>
                <c:pt idx="20">
                  <c:v>7.0000000000000007E-2</c:v>
                </c:pt>
                <c:pt idx="21">
                  <c:v>0.08</c:v>
                </c:pt>
                <c:pt idx="22">
                  <c:v>0.08</c:v>
                </c:pt>
                <c:pt idx="23">
                  <c:v>0.09</c:v>
                </c:pt>
                <c:pt idx="24">
                  <c:v>0</c:v>
                </c:pt>
                <c:pt idx="25">
                  <c:v>0.08</c:v>
                </c:pt>
                <c:pt idx="26">
                  <c:v>0.05</c:v>
                </c:pt>
                <c:pt idx="27">
                  <c:v>0.09</c:v>
                </c:pt>
                <c:pt idx="28">
                  <c:v>0.04</c:v>
                </c:pt>
                <c:pt idx="29">
                  <c:v>0.08</c:v>
                </c:pt>
                <c:pt idx="30">
                  <c:v>0.06</c:v>
                </c:pt>
                <c:pt idx="31">
                  <c:v>7.0000000000000007E-2</c:v>
                </c:pt>
                <c:pt idx="32">
                  <c:v>0.04</c:v>
                </c:pt>
                <c:pt idx="33">
                  <c:v>0.1</c:v>
                </c:pt>
                <c:pt idx="34">
                  <c:v>0.21</c:v>
                </c:pt>
                <c:pt idx="35">
                  <c:v>0.91</c:v>
                </c:pt>
                <c:pt idx="36">
                  <c:v>1.81</c:v>
                </c:pt>
                <c:pt idx="37">
                  <c:v>2.99</c:v>
                </c:pt>
                <c:pt idx="38">
                  <c:v>7.6</c:v>
                </c:pt>
                <c:pt idx="39">
                  <c:v>11.68</c:v>
                </c:pt>
                <c:pt idx="40">
                  <c:v>12.19</c:v>
                </c:pt>
                <c:pt idx="41">
                  <c:v>21.1</c:v>
                </c:pt>
                <c:pt idx="42">
                  <c:v>24.31</c:v>
                </c:pt>
                <c:pt idx="43">
                  <c:v>41.36</c:v>
                </c:pt>
                <c:pt idx="44">
                  <c:v>52.48</c:v>
                </c:pt>
                <c:pt idx="45">
                  <c:v>47.95</c:v>
                </c:pt>
                <c:pt idx="46">
                  <c:v>53.95</c:v>
                </c:pt>
                <c:pt idx="47">
                  <c:v>70.36</c:v>
                </c:pt>
                <c:pt idx="48">
                  <c:v>79.790000000000006</c:v>
                </c:pt>
                <c:pt idx="49">
                  <c:v>85.42</c:v>
                </c:pt>
                <c:pt idx="50">
                  <c:v>90.76</c:v>
                </c:pt>
                <c:pt idx="51">
                  <c:v>97.29</c:v>
                </c:pt>
                <c:pt idx="52">
                  <c:v>109.25</c:v>
                </c:pt>
                <c:pt idx="53">
                  <c:v>120.38</c:v>
                </c:pt>
                <c:pt idx="54">
                  <c:v>131.76</c:v>
                </c:pt>
                <c:pt idx="55">
                  <c:v>138.88</c:v>
                </c:pt>
                <c:pt idx="56">
                  <c:v>145.88</c:v>
                </c:pt>
                <c:pt idx="57">
                  <c:v>154.59</c:v>
                </c:pt>
                <c:pt idx="58">
                  <c:v>164.23</c:v>
                </c:pt>
                <c:pt idx="59">
                  <c:v>167.89</c:v>
                </c:pt>
                <c:pt idx="60">
                  <c:v>166.24</c:v>
                </c:pt>
                <c:pt idx="61">
                  <c:v>147.66</c:v>
                </c:pt>
                <c:pt idx="62">
                  <c:v>140.01</c:v>
                </c:pt>
                <c:pt idx="63">
                  <c:v>140.88999999999999</c:v>
                </c:pt>
                <c:pt idx="64">
                  <c:v>141.44999999999999</c:v>
                </c:pt>
                <c:pt idx="65">
                  <c:v>143.88999999999999</c:v>
                </c:pt>
                <c:pt idx="66">
                  <c:v>144.24</c:v>
                </c:pt>
                <c:pt idx="67">
                  <c:v>143.75</c:v>
                </c:pt>
                <c:pt idx="68">
                  <c:v>143.68</c:v>
                </c:pt>
                <c:pt idx="69">
                  <c:v>144.59</c:v>
                </c:pt>
                <c:pt idx="70">
                  <c:v>106.38</c:v>
                </c:pt>
                <c:pt idx="71">
                  <c:v>25.29</c:v>
                </c:pt>
                <c:pt idx="72">
                  <c:v>25.05</c:v>
                </c:pt>
                <c:pt idx="73">
                  <c:v>28.56</c:v>
                </c:pt>
                <c:pt idx="74">
                  <c:v>29.31</c:v>
                </c:pt>
                <c:pt idx="75">
                  <c:v>29.43</c:v>
                </c:pt>
                <c:pt idx="76">
                  <c:v>29.15</c:v>
                </c:pt>
                <c:pt idx="77">
                  <c:v>28.51</c:v>
                </c:pt>
                <c:pt idx="78">
                  <c:v>26.86</c:v>
                </c:pt>
                <c:pt idx="79">
                  <c:v>31.6</c:v>
                </c:pt>
                <c:pt idx="80">
                  <c:v>42.19</c:v>
                </c:pt>
                <c:pt idx="81">
                  <c:v>39.729999999999997</c:v>
                </c:pt>
                <c:pt idx="82">
                  <c:v>38.01</c:v>
                </c:pt>
                <c:pt idx="83">
                  <c:v>37.619999999999997</c:v>
                </c:pt>
                <c:pt idx="84">
                  <c:v>37.799999999999997</c:v>
                </c:pt>
                <c:pt idx="85">
                  <c:v>37.75</c:v>
                </c:pt>
                <c:pt idx="86">
                  <c:v>37.29</c:v>
                </c:pt>
                <c:pt idx="87">
                  <c:v>37.56</c:v>
                </c:pt>
                <c:pt idx="88">
                  <c:v>37.5</c:v>
                </c:pt>
                <c:pt idx="89">
                  <c:v>37.85</c:v>
                </c:pt>
                <c:pt idx="90">
                  <c:v>37.43</c:v>
                </c:pt>
                <c:pt idx="91">
                  <c:v>37.909999999999997</c:v>
                </c:pt>
                <c:pt idx="92">
                  <c:v>37.58</c:v>
                </c:pt>
                <c:pt idx="93">
                  <c:v>37.57</c:v>
                </c:pt>
                <c:pt idx="94">
                  <c:v>37.340000000000003</c:v>
                </c:pt>
                <c:pt idx="95">
                  <c:v>37.04</c:v>
                </c:pt>
                <c:pt idx="96">
                  <c:v>37.03</c:v>
                </c:pt>
                <c:pt idx="97">
                  <c:v>36.76</c:v>
                </c:pt>
                <c:pt idx="98">
                  <c:v>36.549999999999997</c:v>
                </c:pt>
                <c:pt idx="99">
                  <c:v>36.14</c:v>
                </c:pt>
                <c:pt idx="100">
                  <c:v>35.07</c:v>
                </c:pt>
                <c:pt idx="101">
                  <c:v>26.71</c:v>
                </c:pt>
                <c:pt idx="102">
                  <c:v>23.62</c:v>
                </c:pt>
                <c:pt idx="103">
                  <c:v>22.27</c:v>
                </c:pt>
                <c:pt idx="104">
                  <c:v>16.63</c:v>
                </c:pt>
                <c:pt idx="105">
                  <c:v>9.77</c:v>
                </c:pt>
                <c:pt idx="106">
                  <c:v>3.88</c:v>
                </c:pt>
                <c:pt idx="107">
                  <c:v>1.54</c:v>
                </c:pt>
                <c:pt idx="108">
                  <c:v>0.27</c:v>
                </c:pt>
                <c:pt idx="109">
                  <c:v>0.04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0.03</c:v>
                </c:pt>
                <c:pt idx="116">
                  <c:v>0</c:v>
                </c:pt>
                <c:pt idx="117">
                  <c:v>0</c:v>
                </c:pt>
                <c:pt idx="118">
                  <c:v>0.02</c:v>
                </c:pt>
                <c:pt idx="119">
                  <c:v>0.01</c:v>
                </c:pt>
                <c:pt idx="120">
                  <c:v>0.04</c:v>
                </c:pt>
                <c:pt idx="121">
                  <c:v>0.02</c:v>
                </c:pt>
                <c:pt idx="122">
                  <c:v>0.05</c:v>
                </c:pt>
                <c:pt idx="123">
                  <c:v>0</c:v>
                </c:pt>
                <c:pt idx="124">
                  <c:v>0</c:v>
                </c:pt>
                <c:pt idx="125">
                  <c:v>0.02</c:v>
                </c:pt>
                <c:pt idx="126">
                  <c:v>0.03</c:v>
                </c:pt>
                <c:pt idx="127">
                  <c:v>0.04</c:v>
                </c:pt>
                <c:pt idx="128">
                  <c:v>0.03</c:v>
                </c:pt>
                <c:pt idx="129">
                  <c:v>0.04</c:v>
                </c:pt>
                <c:pt idx="130">
                  <c:v>0.03</c:v>
                </c:pt>
                <c:pt idx="131">
                  <c:v>0.04</c:v>
                </c:pt>
                <c:pt idx="132">
                  <c:v>0.05</c:v>
                </c:pt>
                <c:pt idx="133">
                  <c:v>0.03</c:v>
                </c:pt>
                <c:pt idx="134">
                  <c:v>0.04</c:v>
                </c:pt>
                <c:pt idx="135">
                  <c:v>0.05</c:v>
                </c:pt>
                <c:pt idx="136">
                  <c:v>0</c:v>
                </c:pt>
                <c:pt idx="137">
                  <c:v>0.04</c:v>
                </c:pt>
                <c:pt idx="138">
                  <c:v>0.04</c:v>
                </c:pt>
                <c:pt idx="139">
                  <c:v>0.08</c:v>
                </c:pt>
                <c:pt idx="140">
                  <c:v>0.05</c:v>
                </c:pt>
                <c:pt idx="141">
                  <c:v>7.0000000000000007E-2</c:v>
                </c:pt>
                <c:pt idx="142">
                  <c:v>0.05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084F-9DCE-050601B1876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'1'!$D$2882:$D$3025</c:f>
              <c:numCache>
                <c:formatCode>General</c:formatCode>
                <c:ptCount val="144"/>
                <c:pt idx="0">
                  <c:v>24.33</c:v>
                </c:pt>
                <c:pt idx="1">
                  <c:v>24.3</c:v>
                </c:pt>
                <c:pt idx="2">
                  <c:v>24.31</c:v>
                </c:pt>
                <c:pt idx="3">
                  <c:v>24.29</c:v>
                </c:pt>
                <c:pt idx="4">
                  <c:v>24.24</c:v>
                </c:pt>
                <c:pt idx="5">
                  <c:v>24.14</c:v>
                </c:pt>
                <c:pt idx="6">
                  <c:v>23.51</c:v>
                </c:pt>
                <c:pt idx="7">
                  <c:v>23.04</c:v>
                </c:pt>
                <c:pt idx="8">
                  <c:v>23.06</c:v>
                </c:pt>
                <c:pt idx="9">
                  <c:v>23.14</c:v>
                </c:pt>
                <c:pt idx="10">
                  <c:v>23.6</c:v>
                </c:pt>
                <c:pt idx="11">
                  <c:v>23.56</c:v>
                </c:pt>
                <c:pt idx="12">
                  <c:v>23.03</c:v>
                </c:pt>
                <c:pt idx="13">
                  <c:v>23.75</c:v>
                </c:pt>
                <c:pt idx="14">
                  <c:v>23.77</c:v>
                </c:pt>
                <c:pt idx="15">
                  <c:v>22.86</c:v>
                </c:pt>
                <c:pt idx="16">
                  <c:v>22.44</c:v>
                </c:pt>
                <c:pt idx="17">
                  <c:v>22.55</c:v>
                </c:pt>
                <c:pt idx="18">
                  <c:v>22.4</c:v>
                </c:pt>
                <c:pt idx="19">
                  <c:v>22.86</c:v>
                </c:pt>
                <c:pt idx="20">
                  <c:v>23.06</c:v>
                </c:pt>
                <c:pt idx="21">
                  <c:v>23.12</c:v>
                </c:pt>
                <c:pt idx="22">
                  <c:v>22.85</c:v>
                </c:pt>
                <c:pt idx="23">
                  <c:v>22.76</c:v>
                </c:pt>
                <c:pt idx="24">
                  <c:v>22.7</c:v>
                </c:pt>
                <c:pt idx="25">
                  <c:v>22.61</c:v>
                </c:pt>
                <c:pt idx="26">
                  <c:v>22.48</c:v>
                </c:pt>
                <c:pt idx="27">
                  <c:v>22.8</c:v>
                </c:pt>
                <c:pt idx="28">
                  <c:v>23.01</c:v>
                </c:pt>
                <c:pt idx="29">
                  <c:v>22.81</c:v>
                </c:pt>
                <c:pt idx="30">
                  <c:v>22.71</c:v>
                </c:pt>
                <c:pt idx="31">
                  <c:v>22.68</c:v>
                </c:pt>
                <c:pt idx="32">
                  <c:v>22.57</c:v>
                </c:pt>
                <c:pt idx="33">
                  <c:v>22.51</c:v>
                </c:pt>
                <c:pt idx="34">
                  <c:v>11.2</c:v>
                </c:pt>
                <c:pt idx="35">
                  <c:v>9.1199999999999992</c:v>
                </c:pt>
                <c:pt idx="36">
                  <c:v>9.11</c:v>
                </c:pt>
                <c:pt idx="37">
                  <c:v>9.09</c:v>
                </c:pt>
                <c:pt idx="38">
                  <c:v>9.1199999999999992</c:v>
                </c:pt>
                <c:pt idx="39">
                  <c:v>9.09</c:v>
                </c:pt>
                <c:pt idx="40">
                  <c:v>9.09</c:v>
                </c:pt>
                <c:pt idx="41">
                  <c:v>13.76</c:v>
                </c:pt>
                <c:pt idx="42">
                  <c:v>15.12</c:v>
                </c:pt>
                <c:pt idx="43">
                  <c:v>15.16</c:v>
                </c:pt>
                <c:pt idx="44">
                  <c:v>15.12</c:v>
                </c:pt>
                <c:pt idx="45">
                  <c:v>15.09</c:v>
                </c:pt>
                <c:pt idx="46">
                  <c:v>15.1</c:v>
                </c:pt>
                <c:pt idx="47">
                  <c:v>15.15</c:v>
                </c:pt>
                <c:pt idx="48">
                  <c:v>18.32</c:v>
                </c:pt>
                <c:pt idx="49">
                  <c:v>21.29</c:v>
                </c:pt>
                <c:pt idx="50">
                  <c:v>22.69</c:v>
                </c:pt>
                <c:pt idx="51">
                  <c:v>22.69</c:v>
                </c:pt>
                <c:pt idx="52">
                  <c:v>22.78</c:v>
                </c:pt>
                <c:pt idx="53">
                  <c:v>22.85</c:v>
                </c:pt>
                <c:pt idx="54">
                  <c:v>22.85</c:v>
                </c:pt>
                <c:pt idx="55">
                  <c:v>22.8</c:v>
                </c:pt>
                <c:pt idx="56">
                  <c:v>22.82</c:v>
                </c:pt>
                <c:pt idx="57">
                  <c:v>22.82</c:v>
                </c:pt>
                <c:pt idx="58">
                  <c:v>22.72</c:v>
                </c:pt>
                <c:pt idx="59">
                  <c:v>22.78</c:v>
                </c:pt>
                <c:pt idx="60">
                  <c:v>22.11</c:v>
                </c:pt>
                <c:pt idx="61">
                  <c:v>16.91</c:v>
                </c:pt>
                <c:pt idx="62">
                  <c:v>16.579999999999998</c:v>
                </c:pt>
                <c:pt idx="63">
                  <c:v>16.62</c:v>
                </c:pt>
                <c:pt idx="64">
                  <c:v>16.63</c:v>
                </c:pt>
                <c:pt idx="65">
                  <c:v>16.62</c:v>
                </c:pt>
                <c:pt idx="66">
                  <c:v>20.81</c:v>
                </c:pt>
                <c:pt idx="67">
                  <c:v>22.73</c:v>
                </c:pt>
                <c:pt idx="68">
                  <c:v>22.77</c:v>
                </c:pt>
                <c:pt idx="69">
                  <c:v>22.69</c:v>
                </c:pt>
                <c:pt idx="70">
                  <c:v>20.3</c:v>
                </c:pt>
                <c:pt idx="71">
                  <c:v>14.62</c:v>
                </c:pt>
                <c:pt idx="72">
                  <c:v>14.69</c:v>
                </c:pt>
                <c:pt idx="73">
                  <c:v>14.75</c:v>
                </c:pt>
                <c:pt idx="74">
                  <c:v>14.75</c:v>
                </c:pt>
                <c:pt idx="75">
                  <c:v>14.77</c:v>
                </c:pt>
                <c:pt idx="76">
                  <c:v>14.74</c:v>
                </c:pt>
                <c:pt idx="77">
                  <c:v>14.75</c:v>
                </c:pt>
                <c:pt idx="78">
                  <c:v>14.75</c:v>
                </c:pt>
                <c:pt idx="79">
                  <c:v>14.76</c:v>
                </c:pt>
                <c:pt idx="80">
                  <c:v>14.71</c:v>
                </c:pt>
                <c:pt idx="81">
                  <c:v>14.71</c:v>
                </c:pt>
                <c:pt idx="82">
                  <c:v>14.63</c:v>
                </c:pt>
                <c:pt idx="83">
                  <c:v>14.64</c:v>
                </c:pt>
                <c:pt idx="84">
                  <c:v>14.64</c:v>
                </c:pt>
                <c:pt idx="85">
                  <c:v>14.71</c:v>
                </c:pt>
                <c:pt idx="86">
                  <c:v>14.62</c:v>
                </c:pt>
                <c:pt idx="87">
                  <c:v>14.69</c:v>
                </c:pt>
                <c:pt idx="88">
                  <c:v>14.59</c:v>
                </c:pt>
                <c:pt idx="89">
                  <c:v>14.62</c:v>
                </c:pt>
                <c:pt idx="90">
                  <c:v>14.62</c:v>
                </c:pt>
                <c:pt idx="91">
                  <c:v>14.7</c:v>
                </c:pt>
                <c:pt idx="92">
                  <c:v>14.58</c:v>
                </c:pt>
                <c:pt idx="93">
                  <c:v>14.61</c:v>
                </c:pt>
                <c:pt idx="94">
                  <c:v>14.63</c:v>
                </c:pt>
                <c:pt idx="95">
                  <c:v>14.62</c:v>
                </c:pt>
                <c:pt idx="96">
                  <c:v>14.56</c:v>
                </c:pt>
                <c:pt idx="97">
                  <c:v>14.58</c:v>
                </c:pt>
                <c:pt idx="98">
                  <c:v>14.64</c:v>
                </c:pt>
                <c:pt idx="99">
                  <c:v>14.6</c:v>
                </c:pt>
                <c:pt idx="100">
                  <c:v>14.63</c:v>
                </c:pt>
                <c:pt idx="101">
                  <c:v>9.98</c:v>
                </c:pt>
                <c:pt idx="102">
                  <c:v>8.6999999999999993</c:v>
                </c:pt>
                <c:pt idx="103">
                  <c:v>8.77</c:v>
                </c:pt>
                <c:pt idx="104">
                  <c:v>8.7799999999999994</c:v>
                </c:pt>
                <c:pt idx="105">
                  <c:v>8.76</c:v>
                </c:pt>
                <c:pt idx="106">
                  <c:v>8.77</c:v>
                </c:pt>
                <c:pt idx="107">
                  <c:v>8.8000000000000007</c:v>
                </c:pt>
                <c:pt idx="108">
                  <c:v>8.8000000000000007</c:v>
                </c:pt>
                <c:pt idx="109">
                  <c:v>22.2</c:v>
                </c:pt>
                <c:pt idx="110">
                  <c:v>23.9</c:v>
                </c:pt>
                <c:pt idx="111">
                  <c:v>24.29</c:v>
                </c:pt>
                <c:pt idx="112">
                  <c:v>24.42</c:v>
                </c:pt>
                <c:pt idx="113">
                  <c:v>24.44</c:v>
                </c:pt>
                <c:pt idx="114">
                  <c:v>24.47</c:v>
                </c:pt>
                <c:pt idx="115">
                  <c:v>24.41</c:v>
                </c:pt>
                <c:pt idx="116">
                  <c:v>24.38</c:v>
                </c:pt>
                <c:pt idx="117">
                  <c:v>24.33</c:v>
                </c:pt>
                <c:pt idx="118">
                  <c:v>24.35</c:v>
                </c:pt>
                <c:pt idx="119">
                  <c:v>24.28</c:v>
                </c:pt>
                <c:pt idx="120">
                  <c:v>24.28</c:v>
                </c:pt>
                <c:pt idx="121">
                  <c:v>24.22</c:v>
                </c:pt>
                <c:pt idx="122">
                  <c:v>24.11</c:v>
                </c:pt>
                <c:pt idx="123">
                  <c:v>23.41</c:v>
                </c:pt>
                <c:pt idx="124">
                  <c:v>22.79</c:v>
                </c:pt>
                <c:pt idx="125">
                  <c:v>23.09</c:v>
                </c:pt>
                <c:pt idx="126">
                  <c:v>23.46</c:v>
                </c:pt>
                <c:pt idx="127">
                  <c:v>23.68</c:v>
                </c:pt>
                <c:pt idx="128">
                  <c:v>23.75</c:v>
                </c:pt>
                <c:pt idx="129">
                  <c:v>23.53</c:v>
                </c:pt>
                <c:pt idx="130">
                  <c:v>23.29</c:v>
                </c:pt>
                <c:pt idx="131">
                  <c:v>23.27</c:v>
                </c:pt>
                <c:pt idx="132">
                  <c:v>22.86</c:v>
                </c:pt>
                <c:pt idx="133">
                  <c:v>23.29</c:v>
                </c:pt>
                <c:pt idx="134">
                  <c:v>23.41</c:v>
                </c:pt>
                <c:pt idx="135">
                  <c:v>23.2</c:v>
                </c:pt>
                <c:pt idx="136">
                  <c:v>22.79</c:v>
                </c:pt>
                <c:pt idx="137">
                  <c:v>22.87</c:v>
                </c:pt>
                <c:pt idx="138">
                  <c:v>22.82</c:v>
                </c:pt>
                <c:pt idx="139">
                  <c:v>22.89</c:v>
                </c:pt>
                <c:pt idx="140">
                  <c:v>23.03</c:v>
                </c:pt>
                <c:pt idx="141">
                  <c:v>23.08</c:v>
                </c:pt>
                <c:pt idx="142">
                  <c:v>23.12</c:v>
                </c:pt>
                <c:pt idx="143">
                  <c:v>23.13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084F-9DCE-050601B1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03647"/>
        <c:axId val="1"/>
      </c:lineChart>
      <c:catAx>
        <c:axId val="2134203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2036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'1'!$A$3026</c:f>
          <c:strCache>
            <c:ptCount val="1"/>
            <c:pt idx="0">
              <c:v>2026/3/22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'1'!$C$3026:$C$3169</c:f>
              <c:numCache>
                <c:formatCode>General</c:formatCode>
                <c:ptCount val="144"/>
                <c:pt idx="0">
                  <c:v>0.08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0.1</c:v>
                </c:pt>
                <c:pt idx="6">
                  <c:v>0.05</c:v>
                </c:pt>
                <c:pt idx="7">
                  <c:v>0.02</c:v>
                </c:pt>
                <c:pt idx="8">
                  <c:v>0.08</c:v>
                </c:pt>
                <c:pt idx="9">
                  <c:v>0.06</c:v>
                </c:pt>
                <c:pt idx="10">
                  <c:v>0.08</c:v>
                </c:pt>
                <c:pt idx="11">
                  <c:v>0.03</c:v>
                </c:pt>
                <c:pt idx="12">
                  <c:v>0.06</c:v>
                </c:pt>
                <c:pt idx="13">
                  <c:v>0.05</c:v>
                </c:pt>
                <c:pt idx="14">
                  <c:v>0.06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0.06</c:v>
                </c:pt>
                <c:pt idx="19">
                  <c:v>0.06</c:v>
                </c:pt>
                <c:pt idx="20">
                  <c:v>0.05</c:v>
                </c:pt>
                <c:pt idx="21">
                  <c:v>0.06</c:v>
                </c:pt>
                <c:pt idx="22">
                  <c:v>0.1</c:v>
                </c:pt>
                <c:pt idx="23">
                  <c:v>0.06</c:v>
                </c:pt>
                <c:pt idx="24">
                  <c:v>7.0000000000000007E-2</c:v>
                </c:pt>
                <c:pt idx="25">
                  <c:v>0.06</c:v>
                </c:pt>
                <c:pt idx="26">
                  <c:v>0.05</c:v>
                </c:pt>
                <c:pt idx="27">
                  <c:v>7.0000000000000007E-2</c:v>
                </c:pt>
                <c:pt idx="28">
                  <c:v>0.06</c:v>
                </c:pt>
                <c:pt idx="29">
                  <c:v>0.11</c:v>
                </c:pt>
                <c:pt idx="30">
                  <c:v>0.08</c:v>
                </c:pt>
                <c:pt idx="31">
                  <c:v>0.1</c:v>
                </c:pt>
                <c:pt idx="32">
                  <c:v>0.05</c:v>
                </c:pt>
                <c:pt idx="33">
                  <c:v>0.16</c:v>
                </c:pt>
                <c:pt idx="34">
                  <c:v>0.35</c:v>
                </c:pt>
                <c:pt idx="35">
                  <c:v>1.31</c:v>
                </c:pt>
                <c:pt idx="36">
                  <c:v>2.14</c:v>
                </c:pt>
                <c:pt idx="37">
                  <c:v>5.31</c:v>
                </c:pt>
                <c:pt idx="38">
                  <c:v>11.29</c:v>
                </c:pt>
                <c:pt idx="39">
                  <c:v>17.8</c:v>
                </c:pt>
                <c:pt idx="40">
                  <c:v>21.95</c:v>
                </c:pt>
                <c:pt idx="41">
                  <c:v>28.66</c:v>
                </c:pt>
                <c:pt idx="42">
                  <c:v>33.61</c:v>
                </c:pt>
                <c:pt idx="43">
                  <c:v>32.54</c:v>
                </c:pt>
                <c:pt idx="44">
                  <c:v>37.75</c:v>
                </c:pt>
                <c:pt idx="45">
                  <c:v>46.4</c:v>
                </c:pt>
                <c:pt idx="46">
                  <c:v>53.13</c:v>
                </c:pt>
                <c:pt idx="47">
                  <c:v>54.19</c:v>
                </c:pt>
                <c:pt idx="48">
                  <c:v>57.51</c:v>
                </c:pt>
                <c:pt idx="49">
                  <c:v>63.73</c:v>
                </c:pt>
                <c:pt idx="50">
                  <c:v>78.209999999999994</c:v>
                </c:pt>
                <c:pt idx="51">
                  <c:v>87.62</c:v>
                </c:pt>
                <c:pt idx="52">
                  <c:v>85.5</c:v>
                </c:pt>
                <c:pt idx="53">
                  <c:v>102.67</c:v>
                </c:pt>
                <c:pt idx="54">
                  <c:v>132.61000000000001</c:v>
                </c:pt>
                <c:pt idx="55">
                  <c:v>134.41999999999999</c:v>
                </c:pt>
                <c:pt idx="56">
                  <c:v>147.19999999999999</c:v>
                </c:pt>
                <c:pt idx="57">
                  <c:v>147.78</c:v>
                </c:pt>
                <c:pt idx="58">
                  <c:v>143.69999999999999</c:v>
                </c:pt>
                <c:pt idx="59">
                  <c:v>100.24</c:v>
                </c:pt>
                <c:pt idx="60">
                  <c:v>111.7</c:v>
                </c:pt>
                <c:pt idx="61">
                  <c:v>118.11</c:v>
                </c:pt>
                <c:pt idx="62">
                  <c:v>94.16</c:v>
                </c:pt>
                <c:pt idx="63">
                  <c:v>65.31</c:v>
                </c:pt>
                <c:pt idx="64">
                  <c:v>79.62</c:v>
                </c:pt>
                <c:pt idx="65">
                  <c:v>88.59</c:v>
                </c:pt>
                <c:pt idx="66">
                  <c:v>95.57</c:v>
                </c:pt>
                <c:pt idx="67">
                  <c:v>114.45</c:v>
                </c:pt>
                <c:pt idx="68">
                  <c:v>107.09</c:v>
                </c:pt>
                <c:pt idx="69">
                  <c:v>91.82</c:v>
                </c:pt>
                <c:pt idx="70">
                  <c:v>84.32</c:v>
                </c:pt>
                <c:pt idx="71">
                  <c:v>94.26</c:v>
                </c:pt>
                <c:pt idx="72">
                  <c:v>79.67</c:v>
                </c:pt>
                <c:pt idx="73">
                  <c:v>72.709999999999994</c:v>
                </c:pt>
                <c:pt idx="74">
                  <c:v>52.69</c:v>
                </c:pt>
                <c:pt idx="75">
                  <c:v>49.9</c:v>
                </c:pt>
                <c:pt idx="76">
                  <c:v>51.07</c:v>
                </c:pt>
                <c:pt idx="77">
                  <c:v>55.21</c:v>
                </c:pt>
                <c:pt idx="78">
                  <c:v>49.69</c:v>
                </c:pt>
                <c:pt idx="79">
                  <c:v>52.01</c:v>
                </c:pt>
                <c:pt idx="80">
                  <c:v>48.1</c:v>
                </c:pt>
                <c:pt idx="81">
                  <c:v>34.46</c:v>
                </c:pt>
                <c:pt idx="82">
                  <c:v>21.66</c:v>
                </c:pt>
                <c:pt idx="83">
                  <c:v>27.96</c:v>
                </c:pt>
                <c:pt idx="84">
                  <c:v>32.590000000000003</c:v>
                </c:pt>
                <c:pt idx="85">
                  <c:v>37.43</c:v>
                </c:pt>
                <c:pt idx="86">
                  <c:v>35.89</c:v>
                </c:pt>
                <c:pt idx="87">
                  <c:v>37.299999999999997</c:v>
                </c:pt>
                <c:pt idx="88">
                  <c:v>31.89</c:v>
                </c:pt>
                <c:pt idx="89">
                  <c:v>29.04</c:v>
                </c:pt>
                <c:pt idx="90">
                  <c:v>32.46</c:v>
                </c:pt>
                <c:pt idx="91">
                  <c:v>35.14</c:v>
                </c:pt>
                <c:pt idx="92">
                  <c:v>36.47</c:v>
                </c:pt>
                <c:pt idx="93">
                  <c:v>25.55</c:v>
                </c:pt>
                <c:pt idx="94">
                  <c:v>27.14</c:v>
                </c:pt>
                <c:pt idx="95">
                  <c:v>26.52</c:v>
                </c:pt>
                <c:pt idx="96">
                  <c:v>22.57</c:v>
                </c:pt>
                <c:pt idx="97">
                  <c:v>17.260000000000002</c:v>
                </c:pt>
                <c:pt idx="98">
                  <c:v>13.25</c:v>
                </c:pt>
                <c:pt idx="99">
                  <c:v>9.67</c:v>
                </c:pt>
                <c:pt idx="100">
                  <c:v>9.35</c:v>
                </c:pt>
                <c:pt idx="101">
                  <c:v>6.5</c:v>
                </c:pt>
                <c:pt idx="102">
                  <c:v>4.47</c:v>
                </c:pt>
                <c:pt idx="103">
                  <c:v>1.59</c:v>
                </c:pt>
                <c:pt idx="104">
                  <c:v>1.17</c:v>
                </c:pt>
                <c:pt idx="105">
                  <c:v>0.48</c:v>
                </c:pt>
                <c:pt idx="106">
                  <c:v>0.18</c:v>
                </c:pt>
                <c:pt idx="107">
                  <c:v>0.06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</c:v>
                </c:pt>
                <c:pt idx="116">
                  <c:v>0</c:v>
                </c:pt>
                <c:pt idx="117">
                  <c:v>0.01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0.04</c:v>
                </c:pt>
                <c:pt idx="136">
                  <c:v>0.02</c:v>
                </c:pt>
                <c:pt idx="137">
                  <c:v>0</c:v>
                </c:pt>
                <c:pt idx="138">
                  <c:v>0</c:v>
                </c:pt>
                <c:pt idx="139">
                  <c:v>0.03</c:v>
                </c:pt>
                <c:pt idx="140">
                  <c:v>0.01</c:v>
                </c:pt>
                <c:pt idx="141">
                  <c:v>0.08</c:v>
                </c:pt>
                <c:pt idx="142">
                  <c:v>0.04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AF45-AE4B-EA1B3CC070F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'1'!$D$3026:$D$3169</c:f>
              <c:numCache>
                <c:formatCode>General</c:formatCode>
                <c:ptCount val="144"/>
                <c:pt idx="0">
                  <c:v>23.15</c:v>
                </c:pt>
                <c:pt idx="1">
                  <c:v>23.16</c:v>
                </c:pt>
                <c:pt idx="2">
                  <c:v>23.16</c:v>
                </c:pt>
                <c:pt idx="3">
                  <c:v>23.15</c:v>
                </c:pt>
                <c:pt idx="4">
                  <c:v>23.17</c:v>
                </c:pt>
                <c:pt idx="5">
                  <c:v>23.19</c:v>
                </c:pt>
                <c:pt idx="6">
                  <c:v>23.41</c:v>
                </c:pt>
                <c:pt idx="7">
                  <c:v>23.23</c:v>
                </c:pt>
                <c:pt idx="8">
                  <c:v>23.15</c:v>
                </c:pt>
                <c:pt idx="9">
                  <c:v>23.14</c:v>
                </c:pt>
                <c:pt idx="10">
                  <c:v>23.14</c:v>
                </c:pt>
                <c:pt idx="11">
                  <c:v>23.12</c:v>
                </c:pt>
                <c:pt idx="12">
                  <c:v>23.11</c:v>
                </c:pt>
                <c:pt idx="13">
                  <c:v>23.06</c:v>
                </c:pt>
                <c:pt idx="14">
                  <c:v>23.06</c:v>
                </c:pt>
                <c:pt idx="15">
                  <c:v>23.02</c:v>
                </c:pt>
                <c:pt idx="16">
                  <c:v>22.99</c:v>
                </c:pt>
                <c:pt idx="17">
                  <c:v>22.98</c:v>
                </c:pt>
                <c:pt idx="18">
                  <c:v>22.93</c:v>
                </c:pt>
                <c:pt idx="19">
                  <c:v>22.89</c:v>
                </c:pt>
                <c:pt idx="20">
                  <c:v>22.86</c:v>
                </c:pt>
                <c:pt idx="21">
                  <c:v>22.79</c:v>
                </c:pt>
                <c:pt idx="22">
                  <c:v>22.71</c:v>
                </c:pt>
                <c:pt idx="23">
                  <c:v>22.63</c:v>
                </c:pt>
                <c:pt idx="24">
                  <c:v>22.62</c:v>
                </c:pt>
                <c:pt idx="25">
                  <c:v>22.53</c:v>
                </c:pt>
                <c:pt idx="26">
                  <c:v>22.58</c:v>
                </c:pt>
                <c:pt idx="27">
                  <c:v>22.56</c:v>
                </c:pt>
                <c:pt idx="28">
                  <c:v>22.6</c:v>
                </c:pt>
                <c:pt idx="29">
                  <c:v>22.73</c:v>
                </c:pt>
                <c:pt idx="30">
                  <c:v>22.77</c:v>
                </c:pt>
                <c:pt idx="31">
                  <c:v>22.78</c:v>
                </c:pt>
                <c:pt idx="32">
                  <c:v>22.78</c:v>
                </c:pt>
                <c:pt idx="33">
                  <c:v>22.47</c:v>
                </c:pt>
                <c:pt idx="34">
                  <c:v>9.1</c:v>
                </c:pt>
                <c:pt idx="35">
                  <c:v>9.11</c:v>
                </c:pt>
                <c:pt idx="36">
                  <c:v>9.1</c:v>
                </c:pt>
                <c:pt idx="37">
                  <c:v>9.09</c:v>
                </c:pt>
                <c:pt idx="38">
                  <c:v>9.1199999999999992</c:v>
                </c:pt>
                <c:pt idx="39">
                  <c:v>9.07</c:v>
                </c:pt>
                <c:pt idx="40">
                  <c:v>9.06</c:v>
                </c:pt>
                <c:pt idx="41">
                  <c:v>13.84</c:v>
                </c:pt>
                <c:pt idx="42">
                  <c:v>15.18</c:v>
                </c:pt>
                <c:pt idx="43">
                  <c:v>15.07</c:v>
                </c:pt>
                <c:pt idx="44">
                  <c:v>15.07</c:v>
                </c:pt>
                <c:pt idx="45">
                  <c:v>15.14</c:v>
                </c:pt>
                <c:pt idx="46">
                  <c:v>15.17</c:v>
                </c:pt>
                <c:pt idx="47">
                  <c:v>15.08</c:v>
                </c:pt>
                <c:pt idx="48">
                  <c:v>15.06</c:v>
                </c:pt>
                <c:pt idx="49">
                  <c:v>15.13</c:v>
                </c:pt>
                <c:pt idx="50">
                  <c:v>15.18</c:v>
                </c:pt>
                <c:pt idx="51">
                  <c:v>17.53</c:v>
                </c:pt>
                <c:pt idx="52">
                  <c:v>20.96</c:v>
                </c:pt>
                <c:pt idx="53">
                  <c:v>22.71</c:v>
                </c:pt>
                <c:pt idx="54">
                  <c:v>22.7</c:v>
                </c:pt>
                <c:pt idx="55">
                  <c:v>22.61</c:v>
                </c:pt>
                <c:pt idx="56">
                  <c:v>22.67</c:v>
                </c:pt>
                <c:pt idx="57">
                  <c:v>22.77</c:v>
                </c:pt>
                <c:pt idx="58">
                  <c:v>22.63</c:v>
                </c:pt>
                <c:pt idx="59">
                  <c:v>22.18</c:v>
                </c:pt>
                <c:pt idx="60">
                  <c:v>22.45</c:v>
                </c:pt>
                <c:pt idx="61">
                  <c:v>22.56</c:v>
                </c:pt>
                <c:pt idx="62">
                  <c:v>19</c:v>
                </c:pt>
                <c:pt idx="63">
                  <c:v>14.86</c:v>
                </c:pt>
                <c:pt idx="64">
                  <c:v>14.9</c:v>
                </c:pt>
                <c:pt idx="65">
                  <c:v>15.15</c:v>
                </c:pt>
                <c:pt idx="66">
                  <c:v>15.96</c:v>
                </c:pt>
                <c:pt idx="67">
                  <c:v>16.45</c:v>
                </c:pt>
                <c:pt idx="68">
                  <c:v>15.82</c:v>
                </c:pt>
                <c:pt idx="69">
                  <c:v>15.71</c:v>
                </c:pt>
                <c:pt idx="70">
                  <c:v>15.05</c:v>
                </c:pt>
                <c:pt idx="71">
                  <c:v>16.010000000000002</c:v>
                </c:pt>
                <c:pt idx="72">
                  <c:v>14.88</c:v>
                </c:pt>
                <c:pt idx="73">
                  <c:v>14.8</c:v>
                </c:pt>
                <c:pt idx="74">
                  <c:v>14.83</c:v>
                </c:pt>
                <c:pt idx="75">
                  <c:v>14.76</c:v>
                </c:pt>
                <c:pt idx="76">
                  <c:v>14.77</c:v>
                </c:pt>
                <c:pt idx="77">
                  <c:v>14.83</c:v>
                </c:pt>
                <c:pt idx="78">
                  <c:v>14.8</c:v>
                </c:pt>
                <c:pt idx="79">
                  <c:v>14.86</c:v>
                </c:pt>
                <c:pt idx="80">
                  <c:v>14.84</c:v>
                </c:pt>
                <c:pt idx="81">
                  <c:v>14.85</c:v>
                </c:pt>
                <c:pt idx="82">
                  <c:v>14.74</c:v>
                </c:pt>
                <c:pt idx="83">
                  <c:v>14.7</c:v>
                </c:pt>
                <c:pt idx="84">
                  <c:v>14.73</c:v>
                </c:pt>
                <c:pt idx="85">
                  <c:v>14.67</c:v>
                </c:pt>
                <c:pt idx="86">
                  <c:v>14.72</c:v>
                </c:pt>
                <c:pt idx="87">
                  <c:v>14.69</c:v>
                </c:pt>
                <c:pt idx="88">
                  <c:v>14.67</c:v>
                </c:pt>
                <c:pt idx="89">
                  <c:v>14.73</c:v>
                </c:pt>
                <c:pt idx="90">
                  <c:v>14.71</c:v>
                </c:pt>
                <c:pt idx="91">
                  <c:v>14.74</c:v>
                </c:pt>
                <c:pt idx="92">
                  <c:v>14.68</c:v>
                </c:pt>
                <c:pt idx="93">
                  <c:v>14.78</c:v>
                </c:pt>
                <c:pt idx="94">
                  <c:v>14.74</c:v>
                </c:pt>
                <c:pt idx="95">
                  <c:v>14.69</c:v>
                </c:pt>
                <c:pt idx="96">
                  <c:v>14.69</c:v>
                </c:pt>
                <c:pt idx="97">
                  <c:v>14.76</c:v>
                </c:pt>
                <c:pt idx="98">
                  <c:v>14.71</c:v>
                </c:pt>
                <c:pt idx="99">
                  <c:v>14.73</c:v>
                </c:pt>
                <c:pt idx="100">
                  <c:v>14.71</c:v>
                </c:pt>
                <c:pt idx="101">
                  <c:v>10.029999999999999</c:v>
                </c:pt>
                <c:pt idx="102">
                  <c:v>8.7100000000000009</c:v>
                </c:pt>
                <c:pt idx="103">
                  <c:v>8.74</c:v>
                </c:pt>
                <c:pt idx="104">
                  <c:v>8.74</c:v>
                </c:pt>
                <c:pt idx="105">
                  <c:v>8.76</c:v>
                </c:pt>
                <c:pt idx="106">
                  <c:v>8.75</c:v>
                </c:pt>
                <c:pt idx="107">
                  <c:v>20.22</c:v>
                </c:pt>
                <c:pt idx="108">
                  <c:v>23.94</c:v>
                </c:pt>
                <c:pt idx="109">
                  <c:v>24.4</c:v>
                </c:pt>
                <c:pt idx="110">
                  <c:v>24.5</c:v>
                </c:pt>
                <c:pt idx="111">
                  <c:v>24.65</c:v>
                </c:pt>
                <c:pt idx="112">
                  <c:v>24.72</c:v>
                </c:pt>
                <c:pt idx="113">
                  <c:v>24.81</c:v>
                </c:pt>
                <c:pt idx="114">
                  <c:v>24.8</c:v>
                </c:pt>
                <c:pt idx="115">
                  <c:v>24.83</c:v>
                </c:pt>
                <c:pt idx="116">
                  <c:v>24.84</c:v>
                </c:pt>
                <c:pt idx="117">
                  <c:v>24.81</c:v>
                </c:pt>
                <c:pt idx="118">
                  <c:v>24.77</c:v>
                </c:pt>
                <c:pt idx="119">
                  <c:v>24.6</c:v>
                </c:pt>
                <c:pt idx="120">
                  <c:v>24.62</c:v>
                </c:pt>
                <c:pt idx="121">
                  <c:v>24.58</c:v>
                </c:pt>
                <c:pt idx="122">
                  <c:v>24.51</c:v>
                </c:pt>
                <c:pt idx="123">
                  <c:v>24.32</c:v>
                </c:pt>
                <c:pt idx="124">
                  <c:v>23.96</c:v>
                </c:pt>
                <c:pt idx="125">
                  <c:v>23.61</c:v>
                </c:pt>
                <c:pt idx="126">
                  <c:v>23.88</c:v>
                </c:pt>
                <c:pt idx="127">
                  <c:v>23.92</c:v>
                </c:pt>
                <c:pt idx="128">
                  <c:v>23.49</c:v>
                </c:pt>
                <c:pt idx="129">
                  <c:v>24.03</c:v>
                </c:pt>
                <c:pt idx="130">
                  <c:v>23.72</c:v>
                </c:pt>
                <c:pt idx="131">
                  <c:v>23.89</c:v>
                </c:pt>
                <c:pt idx="132">
                  <c:v>23.44</c:v>
                </c:pt>
                <c:pt idx="133">
                  <c:v>23.2</c:v>
                </c:pt>
                <c:pt idx="134">
                  <c:v>24.04</c:v>
                </c:pt>
                <c:pt idx="135">
                  <c:v>23.82</c:v>
                </c:pt>
                <c:pt idx="136">
                  <c:v>23.27</c:v>
                </c:pt>
                <c:pt idx="137">
                  <c:v>23.39</c:v>
                </c:pt>
                <c:pt idx="138">
                  <c:v>23.66</c:v>
                </c:pt>
                <c:pt idx="139">
                  <c:v>23.63</c:v>
                </c:pt>
                <c:pt idx="140">
                  <c:v>23.55</c:v>
                </c:pt>
                <c:pt idx="141">
                  <c:v>23.47</c:v>
                </c:pt>
                <c:pt idx="142">
                  <c:v>23.73</c:v>
                </c:pt>
                <c:pt idx="143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0-AF45-AE4B-EA1B3CC0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09791"/>
        <c:axId val="1"/>
      </c:lineChart>
      <c:catAx>
        <c:axId val="2134809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809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'1'!$A$3170</c:f>
          <c:strCache>
            <c:ptCount val="1"/>
            <c:pt idx="0">
              <c:v>2026/3/23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'1'!$C$3170:$C$3313</c:f>
              <c:numCache>
                <c:formatCode>General</c:formatCode>
                <c:ptCount val="144"/>
                <c:pt idx="0">
                  <c:v>0.03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0.01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0.03</c:v>
                </c:pt>
                <c:pt idx="20">
                  <c:v>0.05</c:v>
                </c:pt>
                <c:pt idx="21">
                  <c:v>0.04</c:v>
                </c:pt>
                <c:pt idx="22">
                  <c:v>0.02</c:v>
                </c:pt>
                <c:pt idx="23">
                  <c:v>0.02</c:v>
                </c:pt>
                <c:pt idx="24">
                  <c:v>0.05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0.03</c:v>
                </c:pt>
                <c:pt idx="29">
                  <c:v>0.06</c:v>
                </c:pt>
                <c:pt idx="30">
                  <c:v>0.05</c:v>
                </c:pt>
                <c:pt idx="31">
                  <c:v>0.02</c:v>
                </c:pt>
                <c:pt idx="32">
                  <c:v>0.01</c:v>
                </c:pt>
                <c:pt idx="33">
                  <c:v>0.05</c:v>
                </c:pt>
                <c:pt idx="34">
                  <c:v>0.13</c:v>
                </c:pt>
                <c:pt idx="35">
                  <c:v>0.52</c:v>
                </c:pt>
                <c:pt idx="36">
                  <c:v>1.43</c:v>
                </c:pt>
                <c:pt idx="37">
                  <c:v>1.82</c:v>
                </c:pt>
                <c:pt idx="38">
                  <c:v>2.2799999999999998</c:v>
                </c:pt>
                <c:pt idx="39">
                  <c:v>2.96</c:v>
                </c:pt>
                <c:pt idx="40">
                  <c:v>4.63</c:v>
                </c:pt>
                <c:pt idx="41">
                  <c:v>5.1100000000000003</c:v>
                </c:pt>
                <c:pt idx="42">
                  <c:v>7.86</c:v>
                </c:pt>
                <c:pt idx="43">
                  <c:v>13.2</c:v>
                </c:pt>
                <c:pt idx="44">
                  <c:v>17.86</c:v>
                </c:pt>
                <c:pt idx="45">
                  <c:v>15.47</c:v>
                </c:pt>
                <c:pt idx="46">
                  <c:v>14.03</c:v>
                </c:pt>
                <c:pt idx="47">
                  <c:v>14.28</c:v>
                </c:pt>
                <c:pt idx="48">
                  <c:v>14.49</c:v>
                </c:pt>
                <c:pt idx="49">
                  <c:v>18.75</c:v>
                </c:pt>
                <c:pt idx="50">
                  <c:v>22.65</c:v>
                </c:pt>
                <c:pt idx="51">
                  <c:v>31.19</c:v>
                </c:pt>
                <c:pt idx="52">
                  <c:v>45.94</c:v>
                </c:pt>
                <c:pt idx="53">
                  <c:v>100.27</c:v>
                </c:pt>
                <c:pt idx="54">
                  <c:v>91.72</c:v>
                </c:pt>
                <c:pt idx="55">
                  <c:v>62.2</c:v>
                </c:pt>
                <c:pt idx="56">
                  <c:v>63.36</c:v>
                </c:pt>
                <c:pt idx="57">
                  <c:v>86.75</c:v>
                </c:pt>
                <c:pt idx="58">
                  <c:v>65.89</c:v>
                </c:pt>
                <c:pt idx="59">
                  <c:v>132.37</c:v>
                </c:pt>
                <c:pt idx="60">
                  <c:v>142.49</c:v>
                </c:pt>
                <c:pt idx="61">
                  <c:v>180.69</c:v>
                </c:pt>
                <c:pt idx="62">
                  <c:v>184.33</c:v>
                </c:pt>
                <c:pt idx="63">
                  <c:v>184.88</c:v>
                </c:pt>
                <c:pt idx="64">
                  <c:v>182.79</c:v>
                </c:pt>
                <c:pt idx="65">
                  <c:v>134.46</c:v>
                </c:pt>
                <c:pt idx="66">
                  <c:v>172.55</c:v>
                </c:pt>
                <c:pt idx="67">
                  <c:v>116.8</c:v>
                </c:pt>
                <c:pt idx="68">
                  <c:v>75.180000000000007</c:v>
                </c:pt>
                <c:pt idx="69">
                  <c:v>109.48</c:v>
                </c:pt>
                <c:pt idx="70">
                  <c:v>143.62</c:v>
                </c:pt>
                <c:pt idx="71">
                  <c:v>100.5</c:v>
                </c:pt>
                <c:pt idx="72">
                  <c:v>61.27</c:v>
                </c:pt>
                <c:pt idx="73">
                  <c:v>65.930000000000007</c:v>
                </c:pt>
                <c:pt idx="74">
                  <c:v>69.09</c:v>
                </c:pt>
                <c:pt idx="75">
                  <c:v>30.87</c:v>
                </c:pt>
                <c:pt idx="76">
                  <c:v>40.94</c:v>
                </c:pt>
                <c:pt idx="77">
                  <c:v>37.090000000000003</c:v>
                </c:pt>
                <c:pt idx="78">
                  <c:v>49.22</c:v>
                </c:pt>
                <c:pt idx="79">
                  <c:v>29.2</c:v>
                </c:pt>
                <c:pt idx="80">
                  <c:v>23.07</c:v>
                </c:pt>
                <c:pt idx="81">
                  <c:v>42.58</c:v>
                </c:pt>
                <c:pt idx="82">
                  <c:v>42.17</c:v>
                </c:pt>
                <c:pt idx="83">
                  <c:v>48.69</c:v>
                </c:pt>
                <c:pt idx="84">
                  <c:v>35.729999999999997</c:v>
                </c:pt>
                <c:pt idx="85">
                  <c:v>28.56</c:v>
                </c:pt>
                <c:pt idx="86">
                  <c:v>51.98</c:v>
                </c:pt>
                <c:pt idx="87">
                  <c:v>64.66</c:v>
                </c:pt>
                <c:pt idx="88">
                  <c:v>162.32</c:v>
                </c:pt>
                <c:pt idx="89">
                  <c:v>66.12</c:v>
                </c:pt>
                <c:pt idx="90">
                  <c:v>27.44</c:v>
                </c:pt>
                <c:pt idx="91">
                  <c:v>28.68</c:v>
                </c:pt>
                <c:pt idx="92">
                  <c:v>28.87</c:v>
                </c:pt>
                <c:pt idx="93">
                  <c:v>28.68</c:v>
                </c:pt>
                <c:pt idx="94">
                  <c:v>29.17</c:v>
                </c:pt>
                <c:pt idx="95">
                  <c:v>34.76</c:v>
                </c:pt>
                <c:pt idx="96">
                  <c:v>37.08</c:v>
                </c:pt>
                <c:pt idx="97">
                  <c:v>34.03</c:v>
                </c:pt>
                <c:pt idx="98">
                  <c:v>33.4</c:v>
                </c:pt>
                <c:pt idx="99">
                  <c:v>39.04</c:v>
                </c:pt>
                <c:pt idx="100">
                  <c:v>22.01</c:v>
                </c:pt>
                <c:pt idx="101">
                  <c:v>14.61</c:v>
                </c:pt>
                <c:pt idx="102">
                  <c:v>19.12</c:v>
                </c:pt>
                <c:pt idx="103">
                  <c:v>18.899999999999999</c:v>
                </c:pt>
                <c:pt idx="104">
                  <c:v>15.27</c:v>
                </c:pt>
                <c:pt idx="105">
                  <c:v>7.83</c:v>
                </c:pt>
                <c:pt idx="106">
                  <c:v>4.8</c:v>
                </c:pt>
                <c:pt idx="107">
                  <c:v>1.65</c:v>
                </c:pt>
                <c:pt idx="108">
                  <c:v>0.31</c:v>
                </c:pt>
                <c:pt idx="109">
                  <c:v>0.05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0.01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0.01</c:v>
                </c:pt>
                <c:pt idx="126">
                  <c:v>0</c:v>
                </c:pt>
                <c:pt idx="127">
                  <c:v>0.02</c:v>
                </c:pt>
                <c:pt idx="128">
                  <c:v>0.05</c:v>
                </c:pt>
                <c:pt idx="129">
                  <c:v>0</c:v>
                </c:pt>
                <c:pt idx="130">
                  <c:v>0</c:v>
                </c:pt>
                <c:pt idx="131">
                  <c:v>0.01</c:v>
                </c:pt>
                <c:pt idx="132">
                  <c:v>0.01</c:v>
                </c:pt>
                <c:pt idx="133">
                  <c:v>0.01</c:v>
                </c:pt>
                <c:pt idx="134">
                  <c:v>0.02</c:v>
                </c:pt>
                <c:pt idx="135">
                  <c:v>0.03</c:v>
                </c:pt>
                <c:pt idx="136">
                  <c:v>0</c:v>
                </c:pt>
                <c:pt idx="137">
                  <c:v>0.03</c:v>
                </c:pt>
                <c:pt idx="138">
                  <c:v>0.01</c:v>
                </c:pt>
                <c:pt idx="139">
                  <c:v>0.03</c:v>
                </c:pt>
                <c:pt idx="140">
                  <c:v>0.02</c:v>
                </c:pt>
                <c:pt idx="141">
                  <c:v>0.03</c:v>
                </c:pt>
                <c:pt idx="142">
                  <c:v>0.01</c:v>
                </c:pt>
                <c:pt idx="1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2D48-B877-0A64328DFCB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'1'!$D$3170:$D$3313</c:f>
              <c:numCache>
                <c:formatCode>General</c:formatCode>
                <c:ptCount val="144"/>
                <c:pt idx="0">
                  <c:v>23.88</c:v>
                </c:pt>
                <c:pt idx="1">
                  <c:v>23.91</c:v>
                </c:pt>
                <c:pt idx="2">
                  <c:v>23.91</c:v>
                </c:pt>
                <c:pt idx="3">
                  <c:v>23.96</c:v>
                </c:pt>
                <c:pt idx="4">
                  <c:v>23.97</c:v>
                </c:pt>
                <c:pt idx="5">
                  <c:v>23.97</c:v>
                </c:pt>
                <c:pt idx="6">
                  <c:v>23.99</c:v>
                </c:pt>
                <c:pt idx="7">
                  <c:v>23.99</c:v>
                </c:pt>
                <c:pt idx="8">
                  <c:v>23.93</c:v>
                </c:pt>
                <c:pt idx="9">
                  <c:v>23.83</c:v>
                </c:pt>
                <c:pt idx="10">
                  <c:v>23.79</c:v>
                </c:pt>
                <c:pt idx="11">
                  <c:v>23.79</c:v>
                </c:pt>
                <c:pt idx="12">
                  <c:v>23.81</c:v>
                </c:pt>
                <c:pt idx="13">
                  <c:v>23.76</c:v>
                </c:pt>
                <c:pt idx="14">
                  <c:v>23.78</c:v>
                </c:pt>
                <c:pt idx="15">
                  <c:v>23.68</c:v>
                </c:pt>
                <c:pt idx="16">
                  <c:v>23.58</c:v>
                </c:pt>
                <c:pt idx="17">
                  <c:v>23.5</c:v>
                </c:pt>
                <c:pt idx="18">
                  <c:v>23.49</c:v>
                </c:pt>
                <c:pt idx="19">
                  <c:v>23.47</c:v>
                </c:pt>
                <c:pt idx="20">
                  <c:v>23.43</c:v>
                </c:pt>
                <c:pt idx="21">
                  <c:v>23.31</c:v>
                </c:pt>
                <c:pt idx="22">
                  <c:v>23.28</c:v>
                </c:pt>
                <c:pt idx="23">
                  <c:v>23.28</c:v>
                </c:pt>
                <c:pt idx="24">
                  <c:v>23.42</c:v>
                </c:pt>
                <c:pt idx="25">
                  <c:v>23.46</c:v>
                </c:pt>
                <c:pt idx="26">
                  <c:v>23.48</c:v>
                </c:pt>
                <c:pt idx="27">
                  <c:v>23.56</c:v>
                </c:pt>
                <c:pt idx="28">
                  <c:v>23.66</c:v>
                </c:pt>
                <c:pt idx="29">
                  <c:v>23.63</c:v>
                </c:pt>
                <c:pt idx="30">
                  <c:v>23.67</c:v>
                </c:pt>
                <c:pt idx="31">
                  <c:v>23.66</c:v>
                </c:pt>
                <c:pt idx="32">
                  <c:v>23.67</c:v>
                </c:pt>
                <c:pt idx="33">
                  <c:v>23.66</c:v>
                </c:pt>
                <c:pt idx="34">
                  <c:v>18.36</c:v>
                </c:pt>
                <c:pt idx="35">
                  <c:v>8.9600000000000009</c:v>
                </c:pt>
                <c:pt idx="36">
                  <c:v>8.98</c:v>
                </c:pt>
                <c:pt idx="37">
                  <c:v>9</c:v>
                </c:pt>
                <c:pt idx="38">
                  <c:v>8.9499999999999993</c:v>
                </c:pt>
                <c:pt idx="39">
                  <c:v>8.9499999999999993</c:v>
                </c:pt>
                <c:pt idx="40">
                  <c:v>8.94</c:v>
                </c:pt>
                <c:pt idx="41">
                  <c:v>13.7</c:v>
                </c:pt>
                <c:pt idx="42">
                  <c:v>15.03</c:v>
                </c:pt>
                <c:pt idx="43">
                  <c:v>15</c:v>
                </c:pt>
                <c:pt idx="44">
                  <c:v>14.98</c:v>
                </c:pt>
                <c:pt idx="45">
                  <c:v>14.99</c:v>
                </c:pt>
                <c:pt idx="46">
                  <c:v>15</c:v>
                </c:pt>
                <c:pt idx="47">
                  <c:v>14.98</c:v>
                </c:pt>
                <c:pt idx="48">
                  <c:v>14.93</c:v>
                </c:pt>
                <c:pt idx="49">
                  <c:v>14.95</c:v>
                </c:pt>
                <c:pt idx="50">
                  <c:v>14.91</c:v>
                </c:pt>
                <c:pt idx="51">
                  <c:v>14.88</c:v>
                </c:pt>
                <c:pt idx="52">
                  <c:v>14.98</c:v>
                </c:pt>
                <c:pt idx="53">
                  <c:v>16.13</c:v>
                </c:pt>
                <c:pt idx="54">
                  <c:v>16.18</c:v>
                </c:pt>
                <c:pt idx="55">
                  <c:v>14.89</c:v>
                </c:pt>
                <c:pt idx="56">
                  <c:v>14.93</c:v>
                </c:pt>
                <c:pt idx="57">
                  <c:v>15.82</c:v>
                </c:pt>
                <c:pt idx="58">
                  <c:v>14.88</c:v>
                </c:pt>
                <c:pt idx="59">
                  <c:v>16.39</c:v>
                </c:pt>
                <c:pt idx="60">
                  <c:v>16.48</c:v>
                </c:pt>
                <c:pt idx="61">
                  <c:v>16.48</c:v>
                </c:pt>
                <c:pt idx="62">
                  <c:v>16.53</c:v>
                </c:pt>
                <c:pt idx="63">
                  <c:v>16.48</c:v>
                </c:pt>
                <c:pt idx="64">
                  <c:v>16.510000000000002</c:v>
                </c:pt>
                <c:pt idx="65">
                  <c:v>16.23</c:v>
                </c:pt>
                <c:pt idx="66">
                  <c:v>16.52</c:v>
                </c:pt>
                <c:pt idx="67">
                  <c:v>15.86</c:v>
                </c:pt>
                <c:pt idx="68">
                  <c:v>15.35</c:v>
                </c:pt>
                <c:pt idx="69">
                  <c:v>15.59</c:v>
                </c:pt>
                <c:pt idx="70">
                  <c:v>16.29</c:v>
                </c:pt>
                <c:pt idx="71">
                  <c:v>15.87</c:v>
                </c:pt>
                <c:pt idx="72">
                  <c:v>15.13</c:v>
                </c:pt>
                <c:pt idx="73">
                  <c:v>14.7</c:v>
                </c:pt>
                <c:pt idx="74">
                  <c:v>16.09</c:v>
                </c:pt>
                <c:pt idx="75">
                  <c:v>14.6</c:v>
                </c:pt>
                <c:pt idx="76">
                  <c:v>16.02</c:v>
                </c:pt>
                <c:pt idx="77">
                  <c:v>14.66</c:v>
                </c:pt>
                <c:pt idx="78">
                  <c:v>14.69</c:v>
                </c:pt>
                <c:pt idx="79">
                  <c:v>14.66</c:v>
                </c:pt>
                <c:pt idx="80">
                  <c:v>14.64</c:v>
                </c:pt>
                <c:pt idx="81">
                  <c:v>14.74</c:v>
                </c:pt>
                <c:pt idx="82">
                  <c:v>14.77</c:v>
                </c:pt>
                <c:pt idx="83">
                  <c:v>14.74</c:v>
                </c:pt>
                <c:pt idx="84">
                  <c:v>14.7</c:v>
                </c:pt>
                <c:pt idx="85">
                  <c:v>14.72</c:v>
                </c:pt>
                <c:pt idx="86">
                  <c:v>14.8</c:v>
                </c:pt>
                <c:pt idx="87">
                  <c:v>14.91</c:v>
                </c:pt>
                <c:pt idx="88">
                  <c:v>16.510000000000002</c:v>
                </c:pt>
                <c:pt idx="89">
                  <c:v>15.46</c:v>
                </c:pt>
                <c:pt idx="90">
                  <c:v>14.6</c:v>
                </c:pt>
                <c:pt idx="91">
                  <c:v>14.64</c:v>
                </c:pt>
                <c:pt idx="92">
                  <c:v>14.63</c:v>
                </c:pt>
                <c:pt idx="93">
                  <c:v>14.6</c:v>
                </c:pt>
                <c:pt idx="94">
                  <c:v>14.65</c:v>
                </c:pt>
                <c:pt idx="95">
                  <c:v>14.58</c:v>
                </c:pt>
                <c:pt idx="96">
                  <c:v>14.63</c:v>
                </c:pt>
                <c:pt idx="97">
                  <c:v>14.59</c:v>
                </c:pt>
                <c:pt idx="98">
                  <c:v>14.61</c:v>
                </c:pt>
                <c:pt idx="99">
                  <c:v>14.76</c:v>
                </c:pt>
                <c:pt idx="100">
                  <c:v>14.68</c:v>
                </c:pt>
                <c:pt idx="101">
                  <c:v>10.050000000000001</c:v>
                </c:pt>
                <c:pt idx="102">
                  <c:v>8.74</c:v>
                </c:pt>
                <c:pt idx="103">
                  <c:v>8.76</c:v>
                </c:pt>
                <c:pt idx="104">
                  <c:v>8.7799999999999994</c:v>
                </c:pt>
                <c:pt idx="105">
                  <c:v>8.73</c:v>
                </c:pt>
                <c:pt idx="106">
                  <c:v>8.73</c:v>
                </c:pt>
                <c:pt idx="107">
                  <c:v>8.74</c:v>
                </c:pt>
                <c:pt idx="108">
                  <c:v>8.7799999999999994</c:v>
                </c:pt>
                <c:pt idx="109">
                  <c:v>22.09</c:v>
                </c:pt>
                <c:pt idx="110">
                  <c:v>24.3</c:v>
                </c:pt>
                <c:pt idx="111">
                  <c:v>24.61</c:v>
                </c:pt>
                <c:pt idx="112">
                  <c:v>24.79</c:v>
                </c:pt>
                <c:pt idx="113">
                  <c:v>24.79</c:v>
                </c:pt>
                <c:pt idx="114">
                  <c:v>24.83</c:v>
                </c:pt>
                <c:pt idx="115">
                  <c:v>24.85</c:v>
                </c:pt>
                <c:pt idx="116">
                  <c:v>24.87</c:v>
                </c:pt>
                <c:pt idx="117">
                  <c:v>24.84</c:v>
                </c:pt>
                <c:pt idx="118">
                  <c:v>24.87</c:v>
                </c:pt>
                <c:pt idx="119">
                  <c:v>24.8</c:v>
                </c:pt>
                <c:pt idx="120">
                  <c:v>24.62</c:v>
                </c:pt>
                <c:pt idx="121">
                  <c:v>24.11</c:v>
                </c:pt>
                <c:pt idx="122">
                  <c:v>23.78</c:v>
                </c:pt>
                <c:pt idx="123">
                  <c:v>23.48</c:v>
                </c:pt>
                <c:pt idx="124">
                  <c:v>23.87</c:v>
                </c:pt>
                <c:pt idx="125">
                  <c:v>24.13</c:v>
                </c:pt>
                <c:pt idx="126">
                  <c:v>24.33</c:v>
                </c:pt>
                <c:pt idx="127">
                  <c:v>24.5</c:v>
                </c:pt>
                <c:pt idx="128">
                  <c:v>24.53</c:v>
                </c:pt>
                <c:pt idx="129">
                  <c:v>24.52</c:v>
                </c:pt>
                <c:pt idx="130">
                  <c:v>24.47</c:v>
                </c:pt>
                <c:pt idx="131">
                  <c:v>24.47</c:v>
                </c:pt>
                <c:pt idx="132">
                  <c:v>24.38</c:v>
                </c:pt>
                <c:pt idx="133">
                  <c:v>24.21</c:v>
                </c:pt>
                <c:pt idx="134">
                  <c:v>23.92</c:v>
                </c:pt>
                <c:pt idx="135">
                  <c:v>23.47</c:v>
                </c:pt>
                <c:pt idx="136">
                  <c:v>24.04</c:v>
                </c:pt>
                <c:pt idx="137">
                  <c:v>24.03</c:v>
                </c:pt>
                <c:pt idx="138">
                  <c:v>23.86</c:v>
                </c:pt>
                <c:pt idx="139">
                  <c:v>23.56</c:v>
                </c:pt>
                <c:pt idx="140">
                  <c:v>23.33</c:v>
                </c:pt>
                <c:pt idx="141">
                  <c:v>23.86</c:v>
                </c:pt>
                <c:pt idx="142">
                  <c:v>23.55</c:v>
                </c:pt>
                <c:pt idx="143">
                  <c:v>23.17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2D48-B877-0A64328D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77919"/>
        <c:axId val="1"/>
      </c:lineChart>
      <c:catAx>
        <c:axId val="213447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47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'1'!$A$3314</c:f>
          <c:strCache>
            <c:ptCount val="1"/>
            <c:pt idx="0">
              <c:v>2026/3/24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'1'!$C$3314:$C$3457</c:f>
              <c:numCache>
                <c:formatCode>General</c:formatCode>
                <c:ptCount val="144"/>
                <c:pt idx="0">
                  <c:v>0.04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  <c:pt idx="5">
                  <c:v>0.06</c:v>
                </c:pt>
                <c:pt idx="6">
                  <c:v>0.05</c:v>
                </c:pt>
                <c:pt idx="7">
                  <c:v>0.01</c:v>
                </c:pt>
                <c:pt idx="8">
                  <c:v>0.04</c:v>
                </c:pt>
                <c:pt idx="9">
                  <c:v>0.03</c:v>
                </c:pt>
                <c:pt idx="10">
                  <c:v>0</c:v>
                </c:pt>
                <c:pt idx="11">
                  <c:v>0.01</c:v>
                </c:pt>
                <c:pt idx="12">
                  <c:v>0.06</c:v>
                </c:pt>
                <c:pt idx="13">
                  <c:v>0.06</c:v>
                </c:pt>
                <c:pt idx="14">
                  <c:v>0.04</c:v>
                </c:pt>
                <c:pt idx="15">
                  <c:v>0.05</c:v>
                </c:pt>
                <c:pt idx="16">
                  <c:v>0.04</c:v>
                </c:pt>
                <c:pt idx="17">
                  <c:v>0.02</c:v>
                </c:pt>
                <c:pt idx="18">
                  <c:v>0.02</c:v>
                </c:pt>
                <c:pt idx="19">
                  <c:v>0.01</c:v>
                </c:pt>
                <c:pt idx="20">
                  <c:v>0.04</c:v>
                </c:pt>
                <c:pt idx="21">
                  <c:v>0.04</c:v>
                </c:pt>
                <c:pt idx="22">
                  <c:v>0.03</c:v>
                </c:pt>
                <c:pt idx="23">
                  <c:v>0.02</c:v>
                </c:pt>
                <c:pt idx="24">
                  <c:v>0.08</c:v>
                </c:pt>
                <c:pt idx="25">
                  <c:v>0.01</c:v>
                </c:pt>
                <c:pt idx="26">
                  <c:v>0.05</c:v>
                </c:pt>
                <c:pt idx="27">
                  <c:v>0.02</c:v>
                </c:pt>
                <c:pt idx="28">
                  <c:v>7.0000000000000007E-2</c:v>
                </c:pt>
                <c:pt idx="29">
                  <c:v>0.03</c:v>
                </c:pt>
                <c:pt idx="30">
                  <c:v>0.05</c:v>
                </c:pt>
                <c:pt idx="31">
                  <c:v>0.05</c:v>
                </c:pt>
                <c:pt idx="32">
                  <c:v>0.09</c:v>
                </c:pt>
                <c:pt idx="33">
                  <c:v>0.16</c:v>
                </c:pt>
                <c:pt idx="34">
                  <c:v>0.47</c:v>
                </c:pt>
                <c:pt idx="35">
                  <c:v>1.48</c:v>
                </c:pt>
                <c:pt idx="36">
                  <c:v>2.44</c:v>
                </c:pt>
                <c:pt idx="37">
                  <c:v>6.07</c:v>
                </c:pt>
                <c:pt idx="38">
                  <c:v>10.69</c:v>
                </c:pt>
                <c:pt idx="39">
                  <c:v>17.23</c:v>
                </c:pt>
                <c:pt idx="40">
                  <c:v>25.41</c:v>
                </c:pt>
                <c:pt idx="41">
                  <c:v>32.47</c:v>
                </c:pt>
                <c:pt idx="42">
                  <c:v>40.26</c:v>
                </c:pt>
                <c:pt idx="43">
                  <c:v>46.67</c:v>
                </c:pt>
                <c:pt idx="44">
                  <c:v>55.08</c:v>
                </c:pt>
                <c:pt idx="45">
                  <c:v>62.4</c:v>
                </c:pt>
                <c:pt idx="46">
                  <c:v>68.67</c:v>
                </c:pt>
                <c:pt idx="47">
                  <c:v>74.959999999999994</c:v>
                </c:pt>
                <c:pt idx="48">
                  <c:v>82</c:v>
                </c:pt>
                <c:pt idx="49">
                  <c:v>87.59</c:v>
                </c:pt>
                <c:pt idx="50">
                  <c:v>94.16</c:v>
                </c:pt>
                <c:pt idx="51">
                  <c:v>99.79</c:v>
                </c:pt>
                <c:pt idx="52">
                  <c:v>111.5</c:v>
                </c:pt>
                <c:pt idx="53">
                  <c:v>123.78</c:v>
                </c:pt>
                <c:pt idx="54">
                  <c:v>133.18</c:v>
                </c:pt>
                <c:pt idx="55">
                  <c:v>143.6</c:v>
                </c:pt>
                <c:pt idx="56">
                  <c:v>134.88999999999999</c:v>
                </c:pt>
                <c:pt idx="57">
                  <c:v>127.37</c:v>
                </c:pt>
                <c:pt idx="58">
                  <c:v>130.85</c:v>
                </c:pt>
                <c:pt idx="59">
                  <c:v>134.77000000000001</c:v>
                </c:pt>
                <c:pt idx="60">
                  <c:v>138.56</c:v>
                </c:pt>
                <c:pt idx="61">
                  <c:v>136.37</c:v>
                </c:pt>
                <c:pt idx="62">
                  <c:v>141.49</c:v>
                </c:pt>
                <c:pt idx="63">
                  <c:v>138.52000000000001</c:v>
                </c:pt>
                <c:pt idx="64">
                  <c:v>135.69999999999999</c:v>
                </c:pt>
                <c:pt idx="65">
                  <c:v>124.78</c:v>
                </c:pt>
                <c:pt idx="66">
                  <c:v>140.9</c:v>
                </c:pt>
                <c:pt idx="67">
                  <c:v>139.91999999999999</c:v>
                </c:pt>
                <c:pt idx="68">
                  <c:v>78.06</c:v>
                </c:pt>
                <c:pt idx="69">
                  <c:v>26.35</c:v>
                </c:pt>
                <c:pt idx="70">
                  <c:v>27.59</c:v>
                </c:pt>
                <c:pt idx="71">
                  <c:v>28.57</c:v>
                </c:pt>
                <c:pt idx="72">
                  <c:v>28.27</c:v>
                </c:pt>
                <c:pt idx="73">
                  <c:v>28.43</c:v>
                </c:pt>
                <c:pt idx="74">
                  <c:v>28.48</c:v>
                </c:pt>
                <c:pt idx="75">
                  <c:v>28.33</c:v>
                </c:pt>
                <c:pt idx="76">
                  <c:v>28.34</c:v>
                </c:pt>
                <c:pt idx="77">
                  <c:v>28.09</c:v>
                </c:pt>
                <c:pt idx="78">
                  <c:v>27.97</c:v>
                </c:pt>
                <c:pt idx="79">
                  <c:v>27.85</c:v>
                </c:pt>
                <c:pt idx="80">
                  <c:v>28.06</c:v>
                </c:pt>
                <c:pt idx="81">
                  <c:v>27.5</c:v>
                </c:pt>
                <c:pt idx="82">
                  <c:v>27.61</c:v>
                </c:pt>
                <c:pt idx="83">
                  <c:v>27.31</c:v>
                </c:pt>
                <c:pt idx="84">
                  <c:v>26.18</c:v>
                </c:pt>
                <c:pt idx="85">
                  <c:v>25.4</c:v>
                </c:pt>
                <c:pt idx="86">
                  <c:v>28.19</c:v>
                </c:pt>
                <c:pt idx="87">
                  <c:v>28.57</c:v>
                </c:pt>
                <c:pt idx="88">
                  <c:v>28.45</c:v>
                </c:pt>
                <c:pt idx="89">
                  <c:v>28.24</c:v>
                </c:pt>
                <c:pt idx="90">
                  <c:v>28.06</c:v>
                </c:pt>
                <c:pt idx="91">
                  <c:v>28.24</c:v>
                </c:pt>
                <c:pt idx="92">
                  <c:v>28.45</c:v>
                </c:pt>
                <c:pt idx="93">
                  <c:v>29.91</c:v>
                </c:pt>
                <c:pt idx="94">
                  <c:v>32.200000000000003</c:v>
                </c:pt>
                <c:pt idx="95">
                  <c:v>32.24</c:v>
                </c:pt>
                <c:pt idx="96">
                  <c:v>29.02</c:v>
                </c:pt>
                <c:pt idx="97">
                  <c:v>28.82</c:v>
                </c:pt>
                <c:pt idx="98">
                  <c:v>28.46</c:v>
                </c:pt>
                <c:pt idx="99">
                  <c:v>20.23</c:v>
                </c:pt>
                <c:pt idx="100">
                  <c:v>14.72</c:v>
                </c:pt>
                <c:pt idx="101">
                  <c:v>15.36</c:v>
                </c:pt>
                <c:pt idx="102">
                  <c:v>14.39</c:v>
                </c:pt>
                <c:pt idx="103">
                  <c:v>11.3</c:v>
                </c:pt>
                <c:pt idx="104">
                  <c:v>8.24</c:v>
                </c:pt>
                <c:pt idx="105">
                  <c:v>5.16</c:v>
                </c:pt>
                <c:pt idx="106">
                  <c:v>2.0699999999999998</c:v>
                </c:pt>
                <c:pt idx="107">
                  <c:v>1.07</c:v>
                </c:pt>
                <c:pt idx="108">
                  <c:v>0.16</c:v>
                </c:pt>
                <c:pt idx="109">
                  <c:v>0.05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0.03</c:v>
                </c:pt>
                <c:pt idx="119">
                  <c:v>0.01</c:v>
                </c:pt>
                <c:pt idx="120">
                  <c:v>0</c:v>
                </c:pt>
                <c:pt idx="121">
                  <c:v>0.04</c:v>
                </c:pt>
                <c:pt idx="122">
                  <c:v>0.01</c:v>
                </c:pt>
                <c:pt idx="123">
                  <c:v>0.01</c:v>
                </c:pt>
                <c:pt idx="124">
                  <c:v>0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0.02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0.02</c:v>
                </c:pt>
                <c:pt idx="133">
                  <c:v>0.02</c:v>
                </c:pt>
                <c:pt idx="134">
                  <c:v>0.01</c:v>
                </c:pt>
                <c:pt idx="135">
                  <c:v>0</c:v>
                </c:pt>
                <c:pt idx="136">
                  <c:v>0</c:v>
                </c:pt>
                <c:pt idx="137">
                  <c:v>0.02</c:v>
                </c:pt>
                <c:pt idx="138">
                  <c:v>0.02</c:v>
                </c:pt>
                <c:pt idx="139">
                  <c:v>0</c:v>
                </c:pt>
                <c:pt idx="140">
                  <c:v>0.03</c:v>
                </c:pt>
                <c:pt idx="141">
                  <c:v>0.02</c:v>
                </c:pt>
                <c:pt idx="142">
                  <c:v>0.03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A346-B77D-FDDDE5B8B31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'1'!$D$3314:$D$3457</c:f>
              <c:numCache>
                <c:formatCode>General</c:formatCode>
                <c:ptCount val="144"/>
                <c:pt idx="0">
                  <c:v>23.75</c:v>
                </c:pt>
                <c:pt idx="1">
                  <c:v>23.79</c:v>
                </c:pt>
                <c:pt idx="2">
                  <c:v>23.73</c:v>
                </c:pt>
                <c:pt idx="3">
                  <c:v>23.6</c:v>
                </c:pt>
                <c:pt idx="4">
                  <c:v>23.52</c:v>
                </c:pt>
                <c:pt idx="5">
                  <c:v>23.61</c:v>
                </c:pt>
                <c:pt idx="6">
                  <c:v>23.53</c:v>
                </c:pt>
                <c:pt idx="7">
                  <c:v>23.43</c:v>
                </c:pt>
                <c:pt idx="8">
                  <c:v>23.22</c:v>
                </c:pt>
                <c:pt idx="9">
                  <c:v>23.3</c:v>
                </c:pt>
                <c:pt idx="10">
                  <c:v>23.3</c:v>
                </c:pt>
                <c:pt idx="11">
                  <c:v>23.35</c:v>
                </c:pt>
                <c:pt idx="12">
                  <c:v>23.3</c:v>
                </c:pt>
                <c:pt idx="13">
                  <c:v>23.32</c:v>
                </c:pt>
                <c:pt idx="14">
                  <c:v>23.25</c:v>
                </c:pt>
                <c:pt idx="15">
                  <c:v>23.01</c:v>
                </c:pt>
                <c:pt idx="16">
                  <c:v>23.15</c:v>
                </c:pt>
                <c:pt idx="17">
                  <c:v>23.42</c:v>
                </c:pt>
                <c:pt idx="18">
                  <c:v>23.51</c:v>
                </c:pt>
                <c:pt idx="19">
                  <c:v>23.5</c:v>
                </c:pt>
                <c:pt idx="20">
                  <c:v>23.51</c:v>
                </c:pt>
                <c:pt idx="21">
                  <c:v>23.29</c:v>
                </c:pt>
                <c:pt idx="22">
                  <c:v>23</c:v>
                </c:pt>
                <c:pt idx="23">
                  <c:v>22.63</c:v>
                </c:pt>
                <c:pt idx="24">
                  <c:v>22.39</c:v>
                </c:pt>
                <c:pt idx="25">
                  <c:v>22.54</c:v>
                </c:pt>
                <c:pt idx="26">
                  <c:v>22.49</c:v>
                </c:pt>
                <c:pt idx="27">
                  <c:v>23.01</c:v>
                </c:pt>
                <c:pt idx="28">
                  <c:v>23.15</c:v>
                </c:pt>
                <c:pt idx="29">
                  <c:v>23.17</c:v>
                </c:pt>
                <c:pt idx="30">
                  <c:v>23.02</c:v>
                </c:pt>
                <c:pt idx="31">
                  <c:v>22.51</c:v>
                </c:pt>
                <c:pt idx="32">
                  <c:v>22.49</c:v>
                </c:pt>
                <c:pt idx="33">
                  <c:v>19.41</c:v>
                </c:pt>
                <c:pt idx="34">
                  <c:v>9.02</c:v>
                </c:pt>
                <c:pt idx="35">
                  <c:v>9.06</c:v>
                </c:pt>
                <c:pt idx="36">
                  <c:v>9.02</c:v>
                </c:pt>
                <c:pt idx="37">
                  <c:v>9.0500000000000007</c:v>
                </c:pt>
                <c:pt idx="38">
                  <c:v>9.06</c:v>
                </c:pt>
                <c:pt idx="39">
                  <c:v>9.07</c:v>
                </c:pt>
                <c:pt idx="40">
                  <c:v>9.02</c:v>
                </c:pt>
                <c:pt idx="41">
                  <c:v>13.69</c:v>
                </c:pt>
                <c:pt idx="42">
                  <c:v>15.08</c:v>
                </c:pt>
                <c:pt idx="43">
                  <c:v>15.1</c:v>
                </c:pt>
                <c:pt idx="44">
                  <c:v>15.05</c:v>
                </c:pt>
                <c:pt idx="45">
                  <c:v>15.07</c:v>
                </c:pt>
                <c:pt idx="46">
                  <c:v>15.07</c:v>
                </c:pt>
                <c:pt idx="47">
                  <c:v>15.06</c:v>
                </c:pt>
                <c:pt idx="48">
                  <c:v>16.190000000000001</c:v>
                </c:pt>
                <c:pt idx="49">
                  <c:v>22.57</c:v>
                </c:pt>
                <c:pt idx="50">
                  <c:v>17.73</c:v>
                </c:pt>
                <c:pt idx="51">
                  <c:v>16.59</c:v>
                </c:pt>
                <c:pt idx="52">
                  <c:v>16.64</c:v>
                </c:pt>
                <c:pt idx="53">
                  <c:v>16.649999999999999</c:v>
                </c:pt>
                <c:pt idx="54">
                  <c:v>16.63</c:v>
                </c:pt>
                <c:pt idx="55">
                  <c:v>16.579999999999998</c:v>
                </c:pt>
                <c:pt idx="56">
                  <c:v>16.63</c:v>
                </c:pt>
                <c:pt idx="57">
                  <c:v>16.66</c:v>
                </c:pt>
                <c:pt idx="58">
                  <c:v>16.62</c:v>
                </c:pt>
                <c:pt idx="59">
                  <c:v>16.579999999999998</c:v>
                </c:pt>
                <c:pt idx="60">
                  <c:v>16.54</c:v>
                </c:pt>
                <c:pt idx="61">
                  <c:v>16.559999999999999</c:v>
                </c:pt>
                <c:pt idx="62">
                  <c:v>16.55</c:v>
                </c:pt>
                <c:pt idx="63">
                  <c:v>16.559999999999999</c:v>
                </c:pt>
                <c:pt idx="64">
                  <c:v>16.5</c:v>
                </c:pt>
                <c:pt idx="65">
                  <c:v>16.54</c:v>
                </c:pt>
                <c:pt idx="66">
                  <c:v>16.54</c:v>
                </c:pt>
                <c:pt idx="67">
                  <c:v>16.48</c:v>
                </c:pt>
                <c:pt idx="68">
                  <c:v>15.44</c:v>
                </c:pt>
                <c:pt idx="69">
                  <c:v>14.68</c:v>
                </c:pt>
                <c:pt idx="70">
                  <c:v>14.65</c:v>
                </c:pt>
                <c:pt idx="71">
                  <c:v>14.69</c:v>
                </c:pt>
                <c:pt idx="72">
                  <c:v>14.74</c:v>
                </c:pt>
                <c:pt idx="73">
                  <c:v>14.71</c:v>
                </c:pt>
                <c:pt idx="74">
                  <c:v>14.69</c:v>
                </c:pt>
                <c:pt idx="75">
                  <c:v>14.68</c:v>
                </c:pt>
                <c:pt idx="76">
                  <c:v>14.61</c:v>
                </c:pt>
                <c:pt idx="77">
                  <c:v>14.7</c:v>
                </c:pt>
                <c:pt idx="78">
                  <c:v>14.65</c:v>
                </c:pt>
                <c:pt idx="79">
                  <c:v>14.72</c:v>
                </c:pt>
                <c:pt idx="80">
                  <c:v>14.73</c:v>
                </c:pt>
                <c:pt idx="81">
                  <c:v>14.69</c:v>
                </c:pt>
                <c:pt idx="82">
                  <c:v>14.68</c:v>
                </c:pt>
                <c:pt idx="83">
                  <c:v>14.66</c:v>
                </c:pt>
                <c:pt idx="84">
                  <c:v>14.57</c:v>
                </c:pt>
                <c:pt idx="85">
                  <c:v>14.61</c:v>
                </c:pt>
                <c:pt idx="86">
                  <c:v>14.61</c:v>
                </c:pt>
                <c:pt idx="87">
                  <c:v>14.6</c:v>
                </c:pt>
                <c:pt idx="88">
                  <c:v>14.61</c:v>
                </c:pt>
                <c:pt idx="89">
                  <c:v>14.6</c:v>
                </c:pt>
                <c:pt idx="90">
                  <c:v>14.54</c:v>
                </c:pt>
                <c:pt idx="91">
                  <c:v>14.54</c:v>
                </c:pt>
                <c:pt idx="92">
                  <c:v>14.56</c:v>
                </c:pt>
                <c:pt idx="93">
                  <c:v>14.53</c:v>
                </c:pt>
                <c:pt idx="94">
                  <c:v>14.52</c:v>
                </c:pt>
                <c:pt idx="95">
                  <c:v>14.57</c:v>
                </c:pt>
                <c:pt idx="96">
                  <c:v>14.57</c:v>
                </c:pt>
                <c:pt idx="97">
                  <c:v>14.49</c:v>
                </c:pt>
                <c:pt idx="98">
                  <c:v>14.56</c:v>
                </c:pt>
                <c:pt idx="99">
                  <c:v>14.61</c:v>
                </c:pt>
                <c:pt idx="100">
                  <c:v>14.61</c:v>
                </c:pt>
                <c:pt idx="101">
                  <c:v>9.98</c:v>
                </c:pt>
                <c:pt idx="102">
                  <c:v>8.69</c:v>
                </c:pt>
                <c:pt idx="103">
                  <c:v>8.6999999999999993</c:v>
                </c:pt>
                <c:pt idx="104">
                  <c:v>8.73</c:v>
                </c:pt>
                <c:pt idx="105">
                  <c:v>8.7200000000000006</c:v>
                </c:pt>
                <c:pt idx="106">
                  <c:v>8.74</c:v>
                </c:pt>
                <c:pt idx="107">
                  <c:v>8.7799999999999994</c:v>
                </c:pt>
                <c:pt idx="108">
                  <c:v>11.2</c:v>
                </c:pt>
                <c:pt idx="109">
                  <c:v>23.33</c:v>
                </c:pt>
                <c:pt idx="110">
                  <c:v>24.25</c:v>
                </c:pt>
                <c:pt idx="111">
                  <c:v>24.56</c:v>
                </c:pt>
                <c:pt idx="112">
                  <c:v>24.58</c:v>
                </c:pt>
                <c:pt idx="113">
                  <c:v>24.64</c:v>
                </c:pt>
                <c:pt idx="114">
                  <c:v>24.62</c:v>
                </c:pt>
                <c:pt idx="115">
                  <c:v>24.68</c:v>
                </c:pt>
                <c:pt idx="116">
                  <c:v>24.61</c:v>
                </c:pt>
                <c:pt idx="117">
                  <c:v>24.61</c:v>
                </c:pt>
                <c:pt idx="118">
                  <c:v>24.64</c:v>
                </c:pt>
                <c:pt idx="119">
                  <c:v>24.62</c:v>
                </c:pt>
                <c:pt idx="120">
                  <c:v>24.6</c:v>
                </c:pt>
                <c:pt idx="121">
                  <c:v>24.54</c:v>
                </c:pt>
                <c:pt idx="122">
                  <c:v>24.5</c:v>
                </c:pt>
                <c:pt idx="123">
                  <c:v>24.44</c:v>
                </c:pt>
                <c:pt idx="124">
                  <c:v>24.19</c:v>
                </c:pt>
                <c:pt idx="125">
                  <c:v>23.25</c:v>
                </c:pt>
                <c:pt idx="126">
                  <c:v>23.52</c:v>
                </c:pt>
                <c:pt idx="127">
                  <c:v>23.46</c:v>
                </c:pt>
                <c:pt idx="128">
                  <c:v>23.47</c:v>
                </c:pt>
                <c:pt idx="129">
                  <c:v>23.53</c:v>
                </c:pt>
                <c:pt idx="130">
                  <c:v>23.65</c:v>
                </c:pt>
                <c:pt idx="131">
                  <c:v>23.69</c:v>
                </c:pt>
                <c:pt idx="132">
                  <c:v>23.6</c:v>
                </c:pt>
                <c:pt idx="133">
                  <c:v>23.77</c:v>
                </c:pt>
                <c:pt idx="134">
                  <c:v>23.8</c:v>
                </c:pt>
                <c:pt idx="135">
                  <c:v>23.7</c:v>
                </c:pt>
                <c:pt idx="136">
                  <c:v>23.65</c:v>
                </c:pt>
                <c:pt idx="137">
                  <c:v>23.75</c:v>
                </c:pt>
                <c:pt idx="138">
                  <c:v>23.75</c:v>
                </c:pt>
                <c:pt idx="139">
                  <c:v>23.81</c:v>
                </c:pt>
                <c:pt idx="140">
                  <c:v>23.82</c:v>
                </c:pt>
                <c:pt idx="141">
                  <c:v>24</c:v>
                </c:pt>
                <c:pt idx="142">
                  <c:v>23.78</c:v>
                </c:pt>
                <c:pt idx="143">
                  <c:v>23.56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A346-B77D-FDDDE5B8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620751"/>
        <c:axId val="1"/>
      </c:lineChart>
      <c:catAx>
        <c:axId val="213462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6207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'1'!$A$3458</c:f>
          <c:strCache>
            <c:ptCount val="1"/>
            <c:pt idx="0">
              <c:v>2026/3/25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'1'!$C$3458:$C$3601</c:f>
              <c:numCache>
                <c:formatCode>General</c:formatCode>
                <c:ptCount val="144"/>
                <c:pt idx="0">
                  <c:v>0</c:v>
                </c:pt>
                <c:pt idx="1">
                  <c:v>0.03</c:v>
                </c:pt>
                <c:pt idx="2">
                  <c:v>0.03</c:v>
                </c:pt>
                <c:pt idx="3">
                  <c:v>0.05</c:v>
                </c:pt>
                <c:pt idx="4">
                  <c:v>0.05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0.05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0.05</c:v>
                </c:pt>
                <c:pt idx="16">
                  <c:v>0.01</c:v>
                </c:pt>
                <c:pt idx="17">
                  <c:v>0.05</c:v>
                </c:pt>
                <c:pt idx="18">
                  <c:v>0.02</c:v>
                </c:pt>
                <c:pt idx="19">
                  <c:v>0.05</c:v>
                </c:pt>
                <c:pt idx="20">
                  <c:v>0.01</c:v>
                </c:pt>
                <c:pt idx="21">
                  <c:v>0.01</c:v>
                </c:pt>
                <c:pt idx="22">
                  <c:v>0.04</c:v>
                </c:pt>
                <c:pt idx="23">
                  <c:v>0</c:v>
                </c:pt>
                <c:pt idx="24">
                  <c:v>0.08</c:v>
                </c:pt>
                <c:pt idx="25">
                  <c:v>0.05</c:v>
                </c:pt>
                <c:pt idx="26">
                  <c:v>0.06</c:v>
                </c:pt>
                <c:pt idx="27">
                  <c:v>0.03</c:v>
                </c:pt>
                <c:pt idx="28">
                  <c:v>0.04</c:v>
                </c:pt>
                <c:pt idx="29">
                  <c:v>0.02</c:v>
                </c:pt>
                <c:pt idx="30">
                  <c:v>7.0000000000000007E-2</c:v>
                </c:pt>
                <c:pt idx="31">
                  <c:v>0.04</c:v>
                </c:pt>
                <c:pt idx="32">
                  <c:v>0.03</c:v>
                </c:pt>
                <c:pt idx="33">
                  <c:v>0.05</c:v>
                </c:pt>
                <c:pt idx="34">
                  <c:v>0.14000000000000001</c:v>
                </c:pt>
                <c:pt idx="35">
                  <c:v>0.22</c:v>
                </c:pt>
                <c:pt idx="36">
                  <c:v>1.33</c:v>
                </c:pt>
                <c:pt idx="37">
                  <c:v>1.8</c:v>
                </c:pt>
                <c:pt idx="38">
                  <c:v>4.29</c:v>
                </c:pt>
                <c:pt idx="39">
                  <c:v>10.19</c:v>
                </c:pt>
                <c:pt idx="40">
                  <c:v>14.07</c:v>
                </c:pt>
                <c:pt idx="41">
                  <c:v>16.97</c:v>
                </c:pt>
                <c:pt idx="42">
                  <c:v>15.85</c:v>
                </c:pt>
                <c:pt idx="43">
                  <c:v>11.67</c:v>
                </c:pt>
                <c:pt idx="44">
                  <c:v>11.01</c:v>
                </c:pt>
                <c:pt idx="45">
                  <c:v>10.220000000000001</c:v>
                </c:pt>
                <c:pt idx="46">
                  <c:v>13.23</c:v>
                </c:pt>
                <c:pt idx="47">
                  <c:v>20.81</c:v>
                </c:pt>
                <c:pt idx="48">
                  <c:v>26.76</c:v>
                </c:pt>
                <c:pt idx="49">
                  <c:v>23.99</c:v>
                </c:pt>
                <c:pt idx="50">
                  <c:v>20.34</c:v>
                </c:pt>
                <c:pt idx="51">
                  <c:v>20.83</c:v>
                </c:pt>
                <c:pt idx="52">
                  <c:v>21.2</c:v>
                </c:pt>
                <c:pt idx="53">
                  <c:v>21.39</c:v>
                </c:pt>
                <c:pt idx="54">
                  <c:v>23.33</c:v>
                </c:pt>
                <c:pt idx="55">
                  <c:v>23.53</c:v>
                </c:pt>
                <c:pt idx="56">
                  <c:v>21.04</c:v>
                </c:pt>
                <c:pt idx="57">
                  <c:v>17.55</c:v>
                </c:pt>
                <c:pt idx="58">
                  <c:v>18.239999999999998</c:v>
                </c:pt>
                <c:pt idx="59">
                  <c:v>21.68</c:v>
                </c:pt>
                <c:pt idx="60">
                  <c:v>20.81</c:v>
                </c:pt>
                <c:pt idx="61">
                  <c:v>21.44</c:v>
                </c:pt>
                <c:pt idx="62">
                  <c:v>23.27</c:v>
                </c:pt>
                <c:pt idx="63">
                  <c:v>20.34</c:v>
                </c:pt>
                <c:pt idx="64">
                  <c:v>19.82</c:v>
                </c:pt>
                <c:pt idx="65">
                  <c:v>17.309999999999999</c:v>
                </c:pt>
                <c:pt idx="66">
                  <c:v>15.24</c:v>
                </c:pt>
                <c:pt idx="67">
                  <c:v>14.92</c:v>
                </c:pt>
                <c:pt idx="68">
                  <c:v>15.63</c:v>
                </c:pt>
                <c:pt idx="69">
                  <c:v>11.16</c:v>
                </c:pt>
                <c:pt idx="70">
                  <c:v>13.53</c:v>
                </c:pt>
                <c:pt idx="71">
                  <c:v>14.36</c:v>
                </c:pt>
                <c:pt idx="72">
                  <c:v>16.47</c:v>
                </c:pt>
                <c:pt idx="73">
                  <c:v>18.71</c:v>
                </c:pt>
                <c:pt idx="74">
                  <c:v>18.64</c:v>
                </c:pt>
                <c:pt idx="75">
                  <c:v>15.66</c:v>
                </c:pt>
                <c:pt idx="76">
                  <c:v>16.02</c:v>
                </c:pt>
                <c:pt idx="77">
                  <c:v>17.07</c:v>
                </c:pt>
                <c:pt idx="78">
                  <c:v>14.79</c:v>
                </c:pt>
                <c:pt idx="79">
                  <c:v>12.68</c:v>
                </c:pt>
                <c:pt idx="80">
                  <c:v>12.69</c:v>
                </c:pt>
                <c:pt idx="81">
                  <c:v>16.600000000000001</c:v>
                </c:pt>
                <c:pt idx="82">
                  <c:v>17.84</c:v>
                </c:pt>
                <c:pt idx="83">
                  <c:v>15.92</c:v>
                </c:pt>
                <c:pt idx="84">
                  <c:v>16.22</c:v>
                </c:pt>
                <c:pt idx="85">
                  <c:v>16.88</c:v>
                </c:pt>
                <c:pt idx="86">
                  <c:v>15.87</c:v>
                </c:pt>
                <c:pt idx="87">
                  <c:v>16.25</c:v>
                </c:pt>
                <c:pt idx="88">
                  <c:v>19.329999999999998</c:v>
                </c:pt>
                <c:pt idx="89">
                  <c:v>20.3</c:v>
                </c:pt>
                <c:pt idx="90">
                  <c:v>24.37</c:v>
                </c:pt>
                <c:pt idx="91">
                  <c:v>23.16</c:v>
                </c:pt>
                <c:pt idx="92">
                  <c:v>20.12</c:v>
                </c:pt>
                <c:pt idx="93">
                  <c:v>18.55</c:v>
                </c:pt>
                <c:pt idx="94">
                  <c:v>20.100000000000001</c:v>
                </c:pt>
                <c:pt idx="95">
                  <c:v>19.3</c:v>
                </c:pt>
                <c:pt idx="96">
                  <c:v>16.12</c:v>
                </c:pt>
                <c:pt idx="97">
                  <c:v>12.11</c:v>
                </c:pt>
                <c:pt idx="98">
                  <c:v>8.2799999999999994</c:v>
                </c:pt>
                <c:pt idx="99">
                  <c:v>4.21</c:v>
                </c:pt>
                <c:pt idx="100">
                  <c:v>2.6</c:v>
                </c:pt>
                <c:pt idx="101">
                  <c:v>2.46</c:v>
                </c:pt>
                <c:pt idx="102">
                  <c:v>2.17</c:v>
                </c:pt>
                <c:pt idx="103">
                  <c:v>1.73</c:v>
                </c:pt>
                <c:pt idx="104">
                  <c:v>1.0900000000000001</c:v>
                </c:pt>
                <c:pt idx="105">
                  <c:v>0.19</c:v>
                </c:pt>
                <c:pt idx="106">
                  <c:v>0.1</c:v>
                </c:pt>
                <c:pt idx="107">
                  <c:v>0.06</c:v>
                </c:pt>
                <c:pt idx="108">
                  <c:v>0.01</c:v>
                </c:pt>
                <c:pt idx="109">
                  <c:v>0</c:v>
                </c:pt>
                <c:pt idx="110">
                  <c:v>0</c:v>
                </c:pt>
                <c:pt idx="111">
                  <c:v>0.02</c:v>
                </c:pt>
                <c:pt idx="112">
                  <c:v>0</c:v>
                </c:pt>
                <c:pt idx="113">
                  <c:v>0.03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</c:v>
                </c:pt>
                <c:pt idx="121">
                  <c:v>0.01</c:v>
                </c:pt>
                <c:pt idx="122">
                  <c:v>0.01</c:v>
                </c:pt>
                <c:pt idx="123">
                  <c:v>0</c:v>
                </c:pt>
                <c:pt idx="124">
                  <c:v>0.05</c:v>
                </c:pt>
                <c:pt idx="125">
                  <c:v>0.01</c:v>
                </c:pt>
                <c:pt idx="126">
                  <c:v>0.01</c:v>
                </c:pt>
                <c:pt idx="127">
                  <c:v>0.03</c:v>
                </c:pt>
                <c:pt idx="128">
                  <c:v>0.02</c:v>
                </c:pt>
                <c:pt idx="129">
                  <c:v>0.04</c:v>
                </c:pt>
                <c:pt idx="130">
                  <c:v>0.01</c:v>
                </c:pt>
                <c:pt idx="131">
                  <c:v>0.02</c:v>
                </c:pt>
                <c:pt idx="132">
                  <c:v>0.01</c:v>
                </c:pt>
                <c:pt idx="133">
                  <c:v>0.03</c:v>
                </c:pt>
                <c:pt idx="134">
                  <c:v>0</c:v>
                </c:pt>
                <c:pt idx="135">
                  <c:v>0.01</c:v>
                </c:pt>
                <c:pt idx="136">
                  <c:v>0</c:v>
                </c:pt>
                <c:pt idx="137">
                  <c:v>0.01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A140-A9AD-ACA18457CEE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'1'!$D$3458:$D$3601</c:f>
              <c:numCache>
                <c:formatCode>General</c:formatCode>
                <c:ptCount val="144"/>
                <c:pt idx="0">
                  <c:v>23.46</c:v>
                </c:pt>
                <c:pt idx="1">
                  <c:v>23.42</c:v>
                </c:pt>
                <c:pt idx="2">
                  <c:v>23.39</c:v>
                </c:pt>
                <c:pt idx="3">
                  <c:v>23.42</c:v>
                </c:pt>
                <c:pt idx="4">
                  <c:v>23.56</c:v>
                </c:pt>
                <c:pt idx="5">
                  <c:v>23.73</c:v>
                </c:pt>
                <c:pt idx="6">
                  <c:v>23.85</c:v>
                </c:pt>
                <c:pt idx="7">
                  <c:v>23.68</c:v>
                </c:pt>
                <c:pt idx="8">
                  <c:v>23.66</c:v>
                </c:pt>
                <c:pt idx="9">
                  <c:v>23.76</c:v>
                </c:pt>
                <c:pt idx="10">
                  <c:v>23.79</c:v>
                </c:pt>
                <c:pt idx="11">
                  <c:v>23.77</c:v>
                </c:pt>
                <c:pt idx="12">
                  <c:v>23.78</c:v>
                </c:pt>
                <c:pt idx="13">
                  <c:v>23.77</c:v>
                </c:pt>
                <c:pt idx="14">
                  <c:v>23.76</c:v>
                </c:pt>
                <c:pt idx="15">
                  <c:v>23.74</c:v>
                </c:pt>
                <c:pt idx="16">
                  <c:v>23.75</c:v>
                </c:pt>
                <c:pt idx="17">
                  <c:v>23.88</c:v>
                </c:pt>
                <c:pt idx="18">
                  <c:v>23.77</c:v>
                </c:pt>
                <c:pt idx="19">
                  <c:v>23.73</c:v>
                </c:pt>
                <c:pt idx="20">
                  <c:v>23.74</c:v>
                </c:pt>
                <c:pt idx="21">
                  <c:v>23.73</c:v>
                </c:pt>
                <c:pt idx="22">
                  <c:v>23.76</c:v>
                </c:pt>
                <c:pt idx="23">
                  <c:v>23.89</c:v>
                </c:pt>
                <c:pt idx="24">
                  <c:v>23.91</c:v>
                </c:pt>
                <c:pt idx="25">
                  <c:v>23.99</c:v>
                </c:pt>
                <c:pt idx="26">
                  <c:v>23.98</c:v>
                </c:pt>
                <c:pt idx="27">
                  <c:v>23.98</c:v>
                </c:pt>
                <c:pt idx="28">
                  <c:v>23.94</c:v>
                </c:pt>
                <c:pt idx="29">
                  <c:v>23.92</c:v>
                </c:pt>
                <c:pt idx="30">
                  <c:v>23.84</c:v>
                </c:pt>
                <c:pt idx="31">
                  <c:v>23.86</c:v>
                </c:pt>
                <c:pt idx="32">
                  <c:v>23.85</c:v>
                </c:pt>
                <c:pt idx="33">
                  <c:v>23.86</c:v>
                </c:pt>
                <c:pt idx="34">
                  <c:v>23.48</c:v>
                </c:pt>
                <c:pt idx="35">
                  <c:v>8.9</c:v>
                </c:pt>
                <c:pt idx="36">
                  <c:v>8.9499999999999993</c:v>
                </c:pt>
                <c:pt idx="37">
                  <c:v>8.98</c:v>
                </c:pt>
                <c:pt idx="38">
                  <c:v>8.9600000000000009</c:v>
                </c:pt>
                <c:pt idx="39">
                  <c:v>8.9700000000000006</c:v>
                </c:pt>
                <c:pt idx="40">
                  <c:v>8.9600000000000009</c:v>
                </c:pt>
                <c:pt idx="41">
                  <c:v>13.63</c:v>
                </c:pt>
                <c:pt idx="42">
                  <c:v>14.88</c:v>
                </c:pt>
                <c:pt idx="43">
                  <c:v>14.9</c:v>
                </c:pt>
                <c:pt idx="44">
                  <c:v>14.96</c:v>
                </c:pt>
                <c:pt idx="45">
                  <c:v>14.94</c:v>
                </c:pt>
                <c:pt idx="46">
                  <c:v>14.9</c:v>
                </c:pt>
                <c:pt idx="47">
                  <c:v>14.92</c:v>
                </c:pt>
                <c:pt idx="48">
                  <c:v>14.87</c:v>
                </c:pt>
                <c:pt idx="49">
                  <c:v>14.89</c:v>
                </c:pt>
                <c:pt idx="50">
                  <c:v>14.91</c:v>
                </c:pt>
                <c:pt idx="51">
                  <c:v>14.9</c:v>
                </c:pt>
                <c:pt idx="52">
                  <c:v>14.87</c:v>
                </c:pt>
                <c:pt idx="53">
                  <c:v>14.85</c:v>
                </c:pt>
                <c:pt idx="54">
                  <c:v>14.85</c:v>
                </c:pt>
                <c:pt idx="55">
                  <c:v>14.82</c:v>
                </c:pt>
                <c:pt idx="56">
                  <c:v>14.83</c:v>
                </c:pt>
                <c:pt idx="57">
                  <c:v>14.88</c:v>
                </c:pt>
                <c:pt idx="58">
                  <c:v>14.86</c:v>
                </c:pt>
                <c:pt idx="59">
                  <c:v>14.81</c:v>
                </c:pt>
                <c:pt idx="60">
                  <c:v>14.85</c:v>
                </c:pt>
                <c:pt idx="61">
                  <c:v>14.86</c:v>
                </c:pt>
                <c:pt idx="62">
                  <c:v>14.78</c:v>
                </c:pt>
                <c:pt idx="63">
                  <c:v>14.93</c:v>
                </c:pt>
                <c:pt idx="64">
                  <c:v>14.86</c:v>
                </c:pt>
                <c:pt idx="65">
                  <c:v>14.79</c:v>
                </c:pt>
                <c:pt idx="66">
                  <c:v>14.79</c:v>
                </c:pt>
                <c:pt idx="67">
                  <c:v>14.81</c:v>
                </c:pt>
                <c:pt idx="68">
                  <c:v>14.79</c:v>
                </c:pt>
                <c:pt idx="69">
                  <c:v>14.77</c:v>
                </c:pt>
                <c:pt idx="70">
                  <c:v>14.82</c:v>
                </c:pt>
                <c:pt idx="71">
                  <c:v>14.83</c:v>
                </c:pt>
                <c:pt idx="72">
                  <c:v>14.85</c:v>
                </c:pt>
                <c:pt idx="73">
                  <c:v>14.8</c:v>
                </c:pt>
                <c:pt idx="74">
                  <c:v>14.82</c:v>
                </c:pt>
                <c:pt idx="75">
                  <c:v>14.78</c:v>
                </c:pt>
                <c:pt idx="76">
                  <c:v>14.79</c:v>
                </c:pt>
                <c:pt idx="77">
                  <c:v>14.88</c:v>
                </c:pt>
                <c:pt idx="78">
                  <c:v>14.83</c:v>
                </c:pt>
                <c:pt idx="79">
                  <c:v>14.84</c:v>
                </c:pt>
                <c:pt idx="80">
                  <c:v>14.8</c:v>
                </c:pt>
                <c:pt idx="81">
                  <c:v>14.87</c:v>
                </c:pt>
                <c:pt idx="82">
                  <c:v>14.85</c:v>
                </c:pt>
                <c:pt idx="83">
                  <c:v>14.82</c:v>
                </c:pt>
                <c:pt idx="84">
                  <c:v>14.85</c:v>
                </c:pt>
                <c:pt idx="85">
                  <c:v>14.85</c:v>
                </c:pt>
                <c:pt idx="86">
                  <c:v>14.87</c:v>
                </c:pt>
                <c:pt idx="87">
                  <c:v>14.84</c:v>
                </c:pt>
                <c:pt idx="88">
                  <c:v>14.83</c:v>
                </c:pt>
                <c:pt idx="89">
                  <c:v>14.85</c:v>
                </c:pt>
                <c:pt idx="90">
                  <c:v>14.78</c:v>
                </c:pt>
                <c:pt idx="91">
                  <c:v>14.83</c:v>
                </c:pt>
                <c:pt idx="92">
                  <c:v>14.91</c:v>
                </c:pt>
                <c:pt idx="93">
                  <c:v>14.88</c:v>
                </c:pt>
                <c:pt idx="94">
                  <c:v>14.86</c:v>
                </c:pt>
                <c:pt idx="95">
                  <c:v>14.82</c:v>
                </c:pt>
                <c:pt idx="96">
                  <c:v>14.92</c:v>
                </c:pt>
                <c:pt idx="97">
                  <c:v>14.84</c:v>
                </c:pt>
                <c:pt idx="98">
                  <c:v>14.78</c:v>
                </c:pt>
                <c:pt idx="99">
                  <c:v>14.84</c:v>
                </c:pt>
                <c:pt idx="100">
                  <c:v>14.81</c:v>
                </c:pt>
                <c:pt idx="101">
                  <c:v>10.17</c:v>
                </c:pt>
                <c:pt idx="102">
                  <c:v>8.9</c:v>
                </c:pt>
                <c:pt idx="103">
                  <c:v>8.94</c:v>
                </c:pt>
                <c:pt idx="104">
                  <c:v>8.93</c:v>
                </c:pt>
                <c:pt idx="105">
                  <c:v>8.94</c:v>
                </c:pt>
                <c:pt idx="106">
                  <c:v>19.14</c:v>
                </c:pt>
                <c:pt idx="107">
                  <c:v>23.89</c:v>
                </c:pt>
                <c:pt idx="108">
                  <c:v>24.42</c:v>
                </c:pt>
                <c:pt idx="109">
                  <c:v>24.62</c:v>
                </c:pt>
                <c:pt idx="110">
                  <c:v>24.81</c:v>
                </c:pt>
                <c:pt idx="111">
                  <c:v>24.87</c:v>
                </c:pt>
                <c:pt idx="112">
                  <c:v>24.91</c:v>
                </c:pt>
                <c:pt idx="113">
                  <c:v>24.96</c:v>
                </c:pt>
                <c:pt idx="114">
                  <c:v>24.94</c:v>
                </c:pt>
                <c:pt idx="115">
                  <c:v>24.96</c:v>
                </c:pt>
                <c:pt idx="116">
                  <c:v>24.9</c:v>
                </c:pt>
                <c:pt idx="117">
                  <c:v>24.93</c:v>
                </c:pt>
                <c:pt idx="118">
                  <c:v>25</c:v>
                </c:pt>
                <c:pt idx="119">
                  <c:v>24.94</c:v>
                </c:pt>
                <c:pt idx="120">
                  <c:v>24.94</c:v>
                </c:pt>
                <c:pt idx="121">
                  <c:v>24.96</c:v>
                </c:pt>
                <c:pt idx="122">
                  <c:v>24.95</c:v>
                </c:pt>
                <c:pt idx="123">
                  <c:v>24.95</c:v>
                </c:pt>
                <c:pt idx="124">
                  <c:v>24.94</c:v>
                </c:pt>
                <c:pt idx="125">
                  <c:v>24.95</c:v>
                </c:pt>
                <c:pt idx="126">
                  <c:v>24.95</c:v>
                </c:pt>
                <c:pt idx="127">
                  <c:v>24.95</c:v>
                </c:pt>
                <c:pt idx="128">
                  <c:v>24.95</c:v>
                </c:pt>
                <c:pt idx="129">
                  <c:v>24.95</c:v>
                </c:pt>
                <c:pt idx="130">
                  <c:v>24.97</c:v>
                </c:pt>
                <c:pt idx="131">
                  <c:v>24.9</c:v>
                </c:pt>
                <c:pt idx="132">
                  <c:v>24.91</c:v>
                </c:pt>
                <c:pt idx="133">
                  <c:v>24.89</c:v>
                </c:pt>
                <c:pt idx="134">
                  <c:v>24.91</c:v>
                </c:pt>
                <c:pt idx="135">
                  <c:v>24.83</c:v>
                </c:pt>
                <c:pt idx="136">
                  <c:v>24.9</c:v>
                </c:pt>
                <c:pt idx="137">
                  <c:v>24.88</c:v>
                </c:pt>
                <c:pt idx="138">
                  <c:v>24.86</c:v>
                </c:pt>
                <c:pt idx="139">
                  <c:v>24.89</c:v>
                </c:pt>
                <c:pt idx="140">
                  <c:v>24.87</c:v>
                </c:pt>
                <c:pt idx="141">
                  <c:v>24.86</c:v>
                </c:pt>
                <c:pt idx="142">
                  <c:v>24.89</c:v>
                </c:pt>
                <c:pt idx="143">
                  <c:v>24.87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A140-A9AD-ACA18457C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51391"/>
        <c:axId val="1"/>
      </c:lineChart>
      <c:catAx>
        <c:axId val="2090451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51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'1'!$A$3602</c:f>
          <c:strCache>
            <c:ptCount val="1"/>
            <c:pt idx="0">
              <c:v>2026/3/26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'1'!$C$3602:$C$3745</c:f>
              <c:numCache>
                <c:formatCode>General</c:formatCode>
                <c:ptCount val="144"/>
                <c:pt idx="0">
                  <c:v>0.01</c:v>
                </c:pt>
                <c:pt idx="1">
                  <c:v>0.04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0.06</c:v>
                </c:pt>
                <c:pt idx="6">
                  <c:v>0</c:v>
                </c:pt>
                <c:pt idx="7">
                  <c:v>0.03</c:v>
                </c:pt>
                <c:pt idx="8">
                  <c:v>0.03</c:v>
                </c:pt>
                <c:pt idx="9">
                  <c:v>0.05</c:v>
                </c:pt>
                <c:pt idx="10">
                  <c:v>0.03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  <c:pt idx="14">
                  <c:v>0.01</c:v>
                </c:pt>
                <c:pt idx="15">
                  <c:v>0.03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0.04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0.03</c:v>
                </c:pt>
                <c:pt idx="27">
                  <c:v>0.04</c:v>
                </c:pt>
                <c:pt idx="28">
                  <c:v>7.0000000000000007E-2</c:v>
                </c:pt>
                <c:pt idx="29">
                  <c:v>0.01</c:v>
                </c:pt>
                <c:pt idx="30">
                  <c:v>0.02</c:v>
                </c:pt>
                <c:pt idx="31">
                  <c:v>0.01</c:v>
                </c:pt>
                <c:pt idx="32">
                  <c:v>0.02</c:v>
                </c:pt>
                <c:pt idx="33">
                  <c:v>0.06</c:v>
                </c:pt>
                <c:pt idx="34">
                  <c:v>0.2</c:v>
                </c:pt>
                <c:pt idx="35">
                  <c:v>1.08</c:v>
                </c:pt>
                <c:pt idx="36">
                  <c:v>1.39</c:v>
                </c:pt>
                <c:pt idx="37">
                  <c:v>1.76</c:v>
                </c:pt>
                <c:pt idx="38">
                  <c:v>2.19</c:v>
                </c:pt>
                <c:pt idx="39">
                  <c:v>4.3600000000000003</c:v>
                </c:pt>
                <c:pt idx="40">
                  <c:v>6.95</c:v>
                </c:pt>
                <c:pt idx="41">
                  <c:v>7.25</c:v>
                </c:pt>
                <c:pt idx="42">
                  <c:v>8.09</c:v>
                </c:pt>
                <c:pt idx="43">
                  <c:v>9.3699999999999992</c:v>
                </c:pt>
                <c:pt idx="44">
                  <c:v>18.71</c:v>
                </c:pt>
                <c:pt idx="45">
                  <c:v>19.690000000000001</c:v>
                </c:pt>
                <c:pt idx="46">
                  <c:v>21.9</c:v>
                </c:pt>
                <c:pt idx="47">
                  <c:v>21.87</c:v>
                </c:pt>
                <c:pt idx="48">
                  <c:v>22.16</c:v>
                </c:pt>
                <c:pt idx="49">
                  <c:v>24.17</c:v>
                </c:pt>
                <c:pt idx="50">
                  <c:v>29.17</c:v>
                </c:pt>
                <c:pt idx="51">
                  <c:v>31.89</c:v>
                </c:pt>
                <c:pt idx="52">
                  <c:v>38.6</c:v>
                </c:pt>
                <c:pt idx="53">
                  <c:v>42.92</c:v>
                </c:pt>
                <c:pt idx="54">
                  <c:v>57.86</c:v>
                </c:pt>
                <c:pt idx="55">
                  <c:v>62.51</c:v>
                </c:pt>
                <c:pt idx="56">
                  <c:v>89.08</c:v>
                </c:pt>
                <c:pt idx="57">
                  <c:v>135.44999999999999</c:v>
                </c:pt>
                <c:pt idx="58">
                  <c:v>78.09</c:v>
                </c:pt>
                <c:pt idx="59">
                  <c:v>50.52</c:v>
                </c:pt>
                <c:pt idx="60">
                  <c:v>44.36</c:v>
                </c:pt>
                <c:pt idx="61">
                  <c:v>36.880000000000003</c:v>
                </c:pt>
                <c:pt idx="62">
                  <c:v>34.64</c:v>
                </c:pt>
                <c:pt idx="63">
                  <c:v>40.19</c:v>
                </c:pt>
                <c:pt idx="64">
                  <c:v>71.98</c:v>
                </c:pt>
                <c:pt idx="65">
                  <c:v>40.200000000000003</c:v>
                </c:pt>
                <c:pt idx="66">
                  <c:v>25.65</c:v>
                </c:pt>
                <c:pt idx="67">
                  <c:v>23.84</c:v>
                </c:pt>
                <c:pt idx="68">
                  <c:v>24.8</c:v>
                </c:pt>
                <c:pt idx="69">
                  <c:v>26.07</c:v>
                </c:pt>
                <c:pt idx="70">
                  <c:v>15.64</c:v>
                </c:pt>
                <c:pt idx="71">
                  <c:v>20.43</c:v>
                </c:pt>
                <c:pt idx="72">
                  <c:v>34.840000000000003</c:v>
                </c:pt>
                <c:pt idx="73">
                  <c:v>32.97</c:v>
                </c:pt>
                <c:pt idx="74">
                  <c:v>18.84</c:v>
                </c:pt>
                <c:pt idx="75">
                  <c:v>6.52</c:v>
                </c:pt>
                <c:pt idx="76">
                  <c:v>6.38</c:v>
                </c:pt>
                <c:pt idx="77">
                  <c:v>7.97</c:v>
                </c:pt>
                <c:pt idx="78">
                  <c:v>13.37</c:v>
                </c:pt>
                <c:pt idx="79">
                  <c:v>34.58</c:v>
                </c:pt>
                <c:pt idx="80">
                  <c:v>54.07</c:v>
                </c:pt>
                <c:pt idx="81">
                  <c:v>47.54</c:v>
                </c:pt>
                <c:pt idx="82">
                  <c:v>15</c:v>
                </c:pt>
                <c:pt idx="83">
                  <c:v>3.65</c:v>
                </c:pt>
                <c:pt idx="84">
                  <c:v>2.1800000000000002</c:v>
                </c:pt>
                <c:pt idx="85">
                  <c:v>3.21</c:v>
                </c:pt>
                <c:pt idx="86">
                  <c:v>6.64</c:v>
                </c:pt>
                <c:pt idx="87">
                  <c:v>7.1</c:v>
                </c:pt>
                <c:pt idx="88">
                  <c:v>8.5</c:v>
                </c:pt>
                <c:pt idx="89">
                  <c:v>10.08</c:v>
                </c:pt>
                <c:pt idx="90">
                  <c:v>11.34</c:v>
                </c:pt>
                <c:pt idx="91">
                  <c:v>13.52</c:v>
                </c:pt>
                <c:pt idx="92">
                  <c:v>15.13</c:v>
                </c:pt>
                <c:pt idx="93">
                  <c:v>18.53</c:v>
                </c:pt>
                <c:pt idx="94">
                  <c:v>21</c:v>
                </c:pt>
                <c:pt idx="95">
                  <c:v>24</c:v>
                </c:pt>
                <c:pt idx="96">
                  <c:v>99.4</c:v>
                </c:pt>
                <c:pt idx="97">
                  <c:v>122.88</c:v>
                </c:pt>
                <c:pt idx="98">
                  <c:v>115.31</c:v>
                </c:pt>
                <c:pt idx="99">
                  <c:v>102.15</c:v>
                </c:pt>
                <c:pt idx="100">
                  <c:v>53.33</c:v>
                </c:pt>
                <c:pt idx="101">
                  <c:v>42.03</c:v>
                </c:pt>
                <c:pt idx="102">
                  <c:v>46.02</c:v>
                </c:pt>
                <c:pt idx="103">
                  <c:v>44.61</c:v>
                </c:pt>
                <c:pt idx="104">
                  <c:v>33.979999999999997</c:v>
                </c:pt>
                <c:pt idx="105">
                  <c:v>18.64</c:v>
                </c:pt>
                <c:pt idx="106">
                  <c:v>10.29</c:v>
                </c:pt>
                <c:pt idx="107">
                  <c:v>1.89</c:v>
                </c:pt>
                <c:pt idx="108">
                  <c:v>0.83</c:v>
                </c:pt>
                <c:pt idx="109">
                  <c:v>0.11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0.03</c:v>
                </c:pt>
                <c:pt idx="124">
                  <c:v>0.03</c:v>
                </c:pt>
                <c:pt idx="125">
                  <c:v>0.03</c:v>
                </c:pt>
                <c:pt idx="126">
                  <c:v>0.01</c:v>
                </c:pt>
                <c:pt idx="127">
                  <c:v>0.01</c:v>
                </c:pt>
                <c:pt idx="128">
                  <c:v>0</c:v>
                </c:pt>
                <c:pt idx="129">
                  <c:v>0.06</c:v>
                </c:pt>
                <c:pt idx="130">
                  <c:v>0.03</c:v>
                </c:pt>
                <c:pt idx="131">
                  <c:v>0</c:v>
                </c:pt>
                <c:pt idx="132">
                  <c:v>0.05</c:v>
                </c:pt>
                <c:pt idx="133">
                  <c:v>0.04</c:v>
                </c:pt>
                <c:pt idx="134">
                  <c:v>0.04</c:v>
                </c:pt>
                <c:pt idx="135">
                  <c:v>0.05</c:v>
                </c:pt>
                <c:pt idx="136">
                  <c:v>0.02</c:v>
                </c:pt>
                <c:pt idx="137">
                  <c:v>0.02</c:v>
                </c:pt>
                <c:pt idx="138">
                  <c:v>0.03</c:v>
                </c:pt>
                <c:pt idx="139">
                  <c:v>0.04</c:v>
                </c:pt>
                <c:pt idx="140">
                  <c:v>0.03</c:v>
                </c:pt>
                <c:pt idx="141">
                  <c:v>0.03</c:v>
                </c:pt>
                <c:pt idx="142">
                  <c:v>0.06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3-AE41-A8E6-80F4D790EA7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'1'!$D$3602:$D$3745</c:f>
              <c:numCache>
                <c:formatCode>General</c:formatCode>
                <c:ptCount val="144"/>
                <c:pt idx="0">
                  <c:v>24.9</c:v>
                </c:pt>
                <c:pt idx="1">
                  <c:v>24.87</c:v>
                </c:pt>
                <c:pt idx="2">
                  <c:v>24.94</c:v>
                </c:pt>
                <c:pt idx="3">
                  <c:v>24.92</c:v>
                </c:pt>
                <c:pt idx="4">
                  <c:v>24.89</c:v>
                </c:pt>
                <c:pt idx="5">
                  <c:v>24.87</c:v>
                </c:pt>
                <c:pt idx="6">
                  <c:v>24.81</c:v>
                </c:pt>
                <c:pt idx="7">
                  <c:v>24.67</c:v>
                </c:pt>
                <c:pt idx="8">
                  <c:v>24.42</c:v>
                </c:pt>
                <c:pt idx="9">
                  <c:v>24.27</c:v>
                </c:pt>
                <c:pt idx="10">
                  <c:v>23.97</c:v>
                </c:pt>
                <c:pt idx="11">
                  <c:v>23.25</c:v>
                </c:pt>
                <c:pt idx="12">
                  <c:v>23.93</c:v>
                </c:pt>
                <c:pt idx="13">
                  <c:v>24</c:v>
                </c:pt>
                <c:pt idx="14">
                  <c:v>24.22</c:v>
                </c:pt>
                <c:pt idx="15">
                  <c:v>24.18</c:v>
                </c:pt>
                <c:pt idx="16">
                  <c:v>23.89</c:v>
                </c:pt>
                <c:pt idx="17">
                  <c:v>24.1</c:v>
                </c:pt>
                <c:pt idx="18">
                  <c:v>24.44</c:v>
                </c:pt>
                <c:pt idx="19">
                  <c:v>24.53</c:v>
                </c:pt>
                <c:pt idx="20">
                  <c:v>24.56</c:v>
                </c:pt>
                <c:pt idx="21">
                  <c:v>24.53</c:v>
                </c:pt>
                <c:pt idx="22">
                  <c:v>24.56</c:v>
                </c:pt>
                <c:pt idx="23">
                  <c:v>24.56</c:v>
                </c:pt>
                <c:pt idx="24">
                  <c:v>24.58</c:v>
                </c:pt>
                <c:pt idx="25">
                  <c:v>24.61</c:v>
                </c:pt>
                <c:pt idx="26">
                  <c:v>24.59</c:v>
                </c:pt>
                <c:pt idx="27">
                  <c:v>24.59</c:v>
                </c:pt>
                <c:pt idx="28">
                  <c:v>24.56</c:v>
                </c:pt>
                <c:pt idx="29">
                  <c:v>24.54</c:v>
                </c:pt>
                <c:pt idx="30">
                  <c:v>24.54</c:v>
                </c:pt>
                <c:pt idx="31">
                  <c:v>24.48</c:v>
                </c:pt>
                <c:pt idx="32">
                  <c:v>24.45</c:v>
                </c:pt>
                <c:pt idx="33">
                  <c:v>24.41</c:v>
                </c:pt>
                <c:pt idx="34">
                  <c:v>12.37</c:v>
                </c:pt>
                <c:pt idx="35">
                  <c:v>8.9600000000000009</c:v>
                </c:pt>
                <c:pt idx="36">
                  <c:v>8.98</c:v>
                </c:pt>
                <c:pt idx="37">
                  <c:v>9.02</c:v>
                </c:pt>
                <c:pt idx="38">
                  <c:v>8.9700000000000006</c:v>
                </c:pt>
                <c:pt idx="39">
                  <c:v>8.9700000000000006</c:v>
                </c:pt>
                <c:pt idx="40">
                  <c:v>8.99</c:v>
                </c:pt>
                <c:pt idx="41">
                  <c:v>13.68</c:v>
                </c:pt>
                <c:pt idx="42">
                  <c:v>14.97</c:v>
                </c:pt>
                <c:pt idx="43">
                  <c:v>14.91</c:v>
                </c:pt>
                <c:pt idx="44">
                  <c:v>14.92</c:v>
                </c:pt>
                <c:pt idx="45">
                  <c:v>14.92</c:v>
                </c:pt>
                <c:pt idx="46">
                  <c:v>14.9</c:v>
                </c:pt>
                <c:pt idx="47">
                  <c:v>14.84</c:v>
                </c:pt>
                <c:pt idx="48">
                  <c:v>14.87</c:v>
                </c:pt>
                <c:pt idx="49">
                  <c:v>14.84</c:v>
                </c:pt>
                <c:pt idx="50">
                  <c:v>14.82</c:v>
                </c:pt>
                <c:pt idx="51">
                  <c:v>14.89</c:v>
                </c:pt>
                <c:pt idx="52">
                  <c:v>14.99</c:v>
                </c:pt>
                <c:pt idx="53">
                  <c:v>14.87</c:v>
                </c:pt>
                <c:pt idx="54">
                  <c:v>14.91</c:v>
                </c:pt>
                <c:pt idx="55">
                  <c:v>14.91</c:v>
                </c:pt>
                <c:pt idx="56">
                  <c:v>19.05</c:v>
                </c:pt>
                <c:pt idx="57">
                  <c:v>22.51</c:v>
                </c:pt>
                <c:pt idx="58">
                  <c:v>18.61</c:v>
                </c:pt>
                <c:pt idx="59">
                  <c:v>14.81</c:v>
                </c:pt>
                <c:pt idx="60">
                  <c:v>14.83</c:v>
                </c:pt>
                <c:pt idx="61">
                  <c:v>14.67</c:v>
                </c:pt>
                <c:pt idx="62">
                  <c:v>14.73</c:v>
                </c:pt>
                <c:pt idx="63">
                  <c:v>14.76</c:v>
                </c:pt>
                <c:pt idx="64">
                  <c:v>16.21</c:v>
                </c:pt>
                <c:pt idx="65">
                  <c:v>14.79</c:v>
                </c:pt>
                <c:pt idx="66">
                  <c:v>14.75</c:v>
                </c:pt>
                <c:pt idx="67">
                  <c:v>14.68</c:v>
                </c:pt>
                <c:pt idx="68">
                  <c:v>14.78</c:v>
                </c:pt>
                <c:pt idx="69">
                  <c:v>14.74</c:v>
                </c:pt>
                <c:pt idx="70">
                  <c:v>14.82</c:v>
                </c:pt>
                <c:pt idx="71">
                  <c:v>14.73</c:v>
                </c:pt>
                <c:pt idx="72">
                  <c:v>14.72</c:v>
                </c:pt>
                <c:pt idx="73">
                  <c:v>14.74</c:v>
                </c:pt>
                <c:pt idx="74">
                  <c:v>14.74</c:v>
                </c:pt>
                <c:pt idx="75">
                  <c:v>14.73</c:v>
                </c:pt>
                <c:pt idx="76">
                  <c:v>14.72</c:v>
                </c:pt>
                <c:pt idx="77">
                  <c:v>14.76</c:v>
                </c:pt>
                <c:pt idx="78">
                  <c:v>14.76</c:v>
                </c:pt>
                <c:pt idx="79">
                  <c:v>14.78</c:v>
                </c:pt>
                <c:pt idx="80">
                  <c:v>14.81</c:v>
                </c:pt>
                <c:pt idx="81">
                  <c:v>14.76</c:v>
                </c:pt>
                <c:pt idx="82">
                  <c:v>14.7</c:v>
                </c:pt>
                <c:pt idx="83">
                  <c:v>14.67</c:v>
                </c:pt>
                <c:pt idx="84">
                  <c:v>14.73</c:v>
                </c:pt>
                <c:pt idx="85">
                  <c:v>14.68</c:v>
                </c:pt>
                <c:pt idx="86">
                  <c:v>14.74</c:v>
                </c:pt>
                <c:pt idx="87">
                  <c:v>14.75</c:v>
                </c:pt>
                <c:pt idx="88">
                  <c:v>14.76</c:v>
                </c:pt>
                <c:pt idx="89">
                  <c:v>14.74</c:v>
                </c:pt>
                <c:pt idx="90">
                  <c:v>14.73</c:v>
                </c:pt>
                <c:pt idx="91">
                  <c:v>14.73</c:v>
                </c:pt>
                <c:pt idx="92">
                  <c:v>14.78</c:v>
                </c:pt>
                <c:pt idx="93">
                  <c:v>14.75</c:v>
                </c:pt>
                <c:pt idx="94">
                  <c:v>14.72</c:v>
                </c:pt>
                <c:pt idx="95">
                  <c:v>14.68</c:v>
                </c:pt>
                <c:pt idx="96">
                  <c:v>19.18</c:v>
                </c:pt>
                <c:pt idx="97">
                  <c:v>14.83</c:v>
                </c:pt>
                <c:pt idx="98">
                  <c:v>14.85</c:v>
                </c:pt>
                <c:pt idx="99">
                  <c:v>14.8</c:v>
                </c:pt>
                <c:pt idx="100">
                  <c:v>14.71</c:v>
                </c:pt>
                <c:pt idx="101">
                  <c:v>10.06</c:v>
                </c:pt>
                <c:pt idx="102">
                  <c:v>8.75</c:v>
                </c:pt>
                <c:pt idx="103">
                  <c:v>8.76</c:v>
                </c:pt>
                <c:pt idx="104">
                  <c:v>8.76</c:v>
                </c:pt>
                <c:pt idx="105">
                  <c:v>8.83</c:v>
                </c:pt>
                <c:pt idx="106">
                  <c:v>8.81</c:v>
                </c:pt>
                <c:pt idx="107">
                  <c:v>8.84</c:v>
                </c:pt>
                <c:pt idx="108">
                  <c:v>8.84</c:v>
                </c:pt>
                <c:pt idx="109">
                  <c:v>16.47</c:v>
                </c:pt>
                <c:pt idx="110">
                  <c:v>23.93</c:v>
                </c:pt>
                <c:pt idx="111">
                  <c:v>24.49</c:v>
                </c:pt>
                <c:pt idx="112">
                  <c:v>24.81</c:v>
                </c:pt>
                <c:pt idx="113">
                  <c:v>24.93</c:v>
                </c:pt>
                <c:pt idx="114">
                  <c:v>24.94</c:v>
                </c:pt>
                <c:pt idx="115">
                  <c:v>25.04</c:v>
                </c:pt>
                <c:pt idx="116">
                  <c:v>25.06</c:v>
                </c:pt>
                <c:pt idx="117">
                  <c:v>25.07</c:v>
                </c:pt>
                <c:pt idx="118">
                  <c:v>25.09</c:v>
                </c:pt>
                <c:pt idx="119">
                  <c:v>25.05</c:v>
                </c:pt>
                <c:pt idx="120">
                  <c:v>24.97</c:v>
                </c:pt>
                <c:pt idx="121">
                  <c:v>24.96</c:v>
                </c:pt>
                <c:pt idx="122">
                  <c:v>24.92</c:v>
                </c:pt>
                <c:pt idx="123">
                  <c:v>24.86</c:v>
                </c:pt>
                <c:pt idx="124">
                  <c:v>24.82</c:v>
                </c:pt>
                <c:pt idx="125">
                  <c:v>24.86</c:v>
                </c:pt>
                <c:pt idx="126">
                  <c:v>24.88</c:v>
                </c:pt>
                <c:pt idx="127">
                  <c:v>24.86</c:v>
                </c:pt>
                <c:pt idx="128">
                  <c:v>24.81</c:v>
                </c:pt>
                <c:pt idx="129">
                  <c:v>24.79</c:v>
                </c:pt>
                <c:pt idx="130">
                  <c:v>24.76</c:v>
                </c:pt>
                <c:pt idx="131">
                  <c:v>24.73</c:v>
                </c:pt>
                <c:pt idx="132">
                  <c:v>24.67</c:v>
                </c:pt>
                <c:pt idx="133">
                  <c:v>24.68</c:v>
                </c:pt>
                <c:pt idx="134">
                  <c:v>24.67</c:v>
                </c:pt>
                <c:pt idx="135">
                  <c:v>24.63</c:v>
                </c:pt>
                <c:pt idx="136">
                  <c:v>24.59</c:v>
                </c:pt>
                <c:pt idx="137">
                  <c:v>24.57</c:v>
                </c:pt>
                <c:pt idx="138">
                  <c:v>24.5</c:v>
                </c:pt>
                <c:pt idx="139">
                  <c:v>24.46</c:v>
                </c:pt>
                <c:pt idx="140">
                  <c:v>24.54</c:v>
                </c:pt>
                <c:pt idx="141">
                  <c:v>24.5</c:v>
                </c:pt>
                <c:pt idx="142">
                  <c:v>24.47</c:v>
                </c:pt>
                <c:pt idx="143">
                  <c:v>24.38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3-AE41-A8E6-80F4D790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63103"/>
        <c:axId val="1"/>
      </c:lineChart>
      <c:catAx>
        <c:axId val="2090363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63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'1'!$A$1730</c:f>
          <c:strCache>
            <c:ptCount val="1"/>
            <c:pt idx="0">
              <c:v>2026/3/13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'1'!$C$1730:$C$1873</c:f>
              <c:numCache>
                <c:formatCode>General</c:formatCode>
                <c:ptCount val="144"/>
                <c:pt idx="0">
                  <c:v>0.1</c:v>
                </c:pt>
                <c:pt idx="1">
                  <c:v>0.05</c:v>
                </c:pt>
                <c:pt idx="2">
                  <c:v>0.11</c:v>
                </c:pt>
                <c:pt idx="3">
                  <c:v>0.12</c:v>
                </c:pt>
                <c:pt idx="4">
                  <c:v>0.1</c:v>
                </c:pt>
                <c:pt idx="5">
                  <c:v>0.11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0.08</c:v>
                </c:pt>
                <c:pt idx="10">
                  <c:v>0.1</c:v>
                </c:pt>
                <c:pt idx="11">
                  <c:v>0.06</c:v>
                </c:pt>
                <c:pt idx="12">
                  <c:v>0.09</c:v>
                </c:pt>
                <c:pt idx="13">
                  <c:v>0.11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0.06</c:v>
                </c:pt>
                <c:pt idx="19">
                  <c:v>0.11</c:v>
                </c:pt>
                <c:pt idx="20">
                  <c:v>0.11</c:v>
                </c:pt>
                <c:pt idx="21">
                  <c:v>0.09</c:v>
                </c:pt>
                <c:pt idx="22">
                  <c:v>0.1</c:v>
                </c:pt>
                <c:pt idx="23">
                  <c:v>0.11</c:v>
                </c:pt>
                <c:pt idx="24">
                  <c:v>0.12</c:v>
                </c:pt>
                <c:pt idx="25">
                  <c:v>0.1</c:v>
                </c:pt>
                <c:pt idx="26">
                  <c:v>7.0000000000000007E-2</c:v>
                </c:pt>
                <c:pt idx="27">
                  <c:v>0.11</c:v>
                </c:pt>
                <c:pt idx="28">
                  <c:v>0.1</c:v>
                </c:pt>
                <c:pt idx="29">
                  <c:v>0.08</c:v>
                </c:pt>
                <c:pt idx="30">
                  <c:v>0.13</c:v>
                </c:pt>
                <c:pt idx="31">
                  <c:v>0.11</c:v>
                </c:pt>
                <c:pt idx="32">
                  <c:v>7.0000000000000007E-2</c:v>
                </c:pt>
                <c:pt idx="33">
                  <c:v>0.11</c:v>
                </c:pt>
                <c:pt idx="34">
                  <c:v>0.13</c:v>
                </c:pt>
                <c:pt idx="35">
                  <c:v>0.22</c:v>
                </c:pt>
                <c:pt idx="36">
                  <c:v>0.26</c:v>
                </c:pt>
                <c:pt idx="37">
                  <c:v>1.1399999999999999</c:v>
                </c:pt>
                <c:pt idx="38">
                  <c:v>2</c:v>
                </c:pt>
                <c:pt idx="39">
                  <c:v>3.57</c:v>
                </c:pt>
                <c:pt idx="40">
                  <c:v>7.69</c:v>
                </c:pt>
                <c:pt idx="41">
                  <c:v>10.14</c:v>
                </c:pt>
                <c:pt idx="42">
                  <c:v>11.21</c:v>
                </c:pt>
                <c:pt idx="43">
                  <c:v>15.44</c:v>
                </c:pt>
                <c:pt idx="44">
                  <c:v>24.26</c:v>
                </c:pt>
                <c:pt idx="45">
                  <c:v>31.16</c:v>
                </c:pt>
                <c:pt idx="46">
                  <c:v>35.9</c:v>
                </c:pt>
                <c:pt idx="47">
                  <c:v>38.130000000000003</c:v>
                </c:pt>
                <c:pt idx="48">
                  <c:v>39.32</c:v>
                </c:pt>
                <c:pt idx="49">
                  <c:v>54.77</c:v>
                </c:pt>
                <c:pt idx="50">
                  <c:v>53.48</c:v>
                </c:pt>
                <c:pt idx="51">
                  <c:v>61.88</c:v>
                </c:pt>
                <c:pt idx="52">
                  <c:v>57.87</c:v>
                </c:pt>
                <c:pt idx="53">
                  <c:v>47.62</c:v>
                </c:pt>
                <c:pt idx="54">
                  <c:v>48.06</c:v>
                </c:pt>
                <c:pt idx="55">
                  <c:v>49.66</c:v>
                </c:pt>
                <c:pt idx="56">
                  <c:v>61.98</c:v>
                </c:pt>
                <c:pt idx="57">
                  <c:v>64.56</c:v>
                </c:pt>
                <c:pt idx="58">
                  <c:v>66.03</c:v>
                </c:pt>
                <c:pt idx="59">
                  <c:v>67.64</c:v>
                </c:pt>
                <c:pt idx="60">
                  <c:v>64.05</c:v>
                </c:pt>
                <c:pt idx="61">
                  <c:v>69.53</c:v>
                </c:pt>
                <c:pt idx="62">
                  <c:v>72.03</c:v>
                </c:pt>
                <c:pt idx="63">
                  <c:v>67.58</c:v>
                </c:pt>
                <c:pt idx="64">
                  <c:v>47.64</c:v>
                </c:pt>
                <c:pt idx="65">
                  <c:v>37.1</c:v>
                </c:pt>
                <c:pt idx="66">
                  <c:v>51.22</c:v>
                </c:pt>
                <c:pt idx="67">
                  <c:v>83.61</c:v>
                </c:pt>
                <c:pt idx="68">
                  <c:v>55.94</c:v>
                </c:pt>
                <c:pt idx="69">
                  <c:v>52.51</c:v>
                </c:pt>
                <c:pt idx="70">
                  <c:v>42.81</c:v>
                </c:pt>
                <c:pt idx="71">
                  <c:v>36.020000000000003</c:v>
                </c:pt>
                <c:pt idx="72">
                  <c:v>36.07</c:v>
                </c:pt>
                <c:pt idx="73">
                  <c:v>64.31</c:v>
                </c:pt>
                <c:pt idx="74">
                  <c:v>80.59</c:v>
                </c:pt>
                <c:pt idx="75">
                  <c:v>37.25</c:v>
                </c:pt>
                <c:pt idx="76">
                  <c:v>65.09</c:v>
                </c:pt>
                <c:pt idx="77">
                  <c:v>89.54</c:v>
                </c:pt>
                <c:pt idx="78">
                  <c:v>70.23</c:v>
                </c:pt>
                <c:pt idx="79">
                  <c:v>46.73</c:v>
                </c:pt>
                <c:pt idx="80">
                  <c:v>41.43</c:v>
                </c:pt>
                <c:pt idx="81">
                  <c:v>36.520000000000003</c:v>
                </c:pt>
                <c:pt idx="82">
                  <c:v>85.16</c:v>
                </c:pt>
                <c:pt idx="83">
                  <c:v>83.21</c:v>
                </c:pt>
                <c:pt idx="84">
                  <c:v>39.270000000000003</c:v>
                </c:pt>
                <c:pt idx="85">
                  <c:v>36.06</c:v>
                </c:pt>
                <c:pt idx="86">
                  <c:v>33.82</c:v>
                </c:pt>
                <c:pt idx="87">
                  <c:v>27.34</c:v>
                </c:pt>
                <c:pt idx="88">
                  <c:v>29.14</c:v>
                </c:pt>
                <c:pt idx="89">
                  <c:v>36.85</c:v>
                </c:pt>
                <c:pt idx="90">
                  <c:v>41.47</c:v>
                </c:pt>
                <c:pt idx="91">
                  <c:v>40.130000000000003</c:v>
                </c:pt>
                <c:pt idx="92">
                  <c:v>41.58</c:v>
                </c:pt>
                <c:pt idx="93">
                  <c:v>36.61</c:v>
                </c:pt>
                <c:pt idx="94">
                  <c:v>32.86</c:v>
                </c:pt>
                <c:pt idx="95">
                  <c:v>32.1</c:v>
                </c:pt>
                <c:pt idx="96">
                  <c:v>27.59</c:v>
                </c:pt>
                <c:pt idx="97">
                  <c:v>22.12</c:v>
                </c:pt>
                <c:pt idx="98">
                  <c:v>16.62</c:v>
                </c:pt>
                <c:pt idx="99">
                  <c:v>14.35</c:v>
                </c:pt>
                <c:pt idx="100">
                  <c:v>13.89</c:v>
                </c:pt>
                <c:pt idx="101">
                  <c:v>12.02</c:v>
                </c:pt>
                <c:pt idx="102">
                  <c:v>9.16</c:v>
                </c:pt>
                <c:pt idx="103">
                  <c:v>5.96</c:v>
                </c:pt>
                <c:pt idx="104">
                  <c:v>3.65</c:v>
                </c:pt>
                <c:pt idx="105">
                  <c:v>2.08</c:v>
                </c:pt>
                <c:pt idx="106">
                  <c:v>1.24</c:v>
                </c:pt>
                <c:pt idx="107">
                  <c:v>0.23</c:v>
                </c:pt>
                <c:pt idx="108">
                  <c:v>0.14000000000000001</c:v>
                </c:pt>
                <c:pt idx="109">
                  <c:v>0.04</c:v>
                </c:pt>
                <c:pt idx="110">
                  <c:v>0.04</c:v>
                </c:pt>
                <c:pt idx="111">
                  <c:v>0.03</c:v>
                </c:pt>
                <c:pt idx="112">
                  <c:v>0.02</c:v>
                </c:pt>
                <c:pt idx="113">
                  <c:v>0.04</c:v>
                </c:pt>
                <c:pt idx="114">
                  <c:v>0.05</c:v>
                </c:pt>
                <c:pt idx="115">
                  <c:v>0.1</c:v>
                </c:pt>
                <c:pt idx="116">
                  <c:v>0.03</c:v>
                </c:pt>
                <c:pt idx="117">
                  <c:v>0.02</c:v>
                </c:pt>
                <c:pt idx="118">
                  <c:v>0.06</c:v>
                </c:pt>
                <c:pt idx="119">
                  <c:v>0.08</c:v>
                </c:pt>
                <c:pt idx="120">
                  <c:v>0.05</c:v>
                </c:pt>
                <c:pt idx="121">
                  <c:v>0.03</c:v>
                </c:pt>
                <c:pt idx="122">
                  <c:v>0.04</c:v>
                </c:pt>
                <c:pt idx="123">
                  <c:v>0.09</c:v>
                </c:pt>
                <c:pt idx="124">
                  <c:v>0.08</c:v>
                </c:pt>
                <c:pt idx="125">
                  <c:v>7.0000000000000007E-2</c:v>
                </c:pt>
                <c:pt idx="126">
                  <c:v>0.1</c:v>
                </c:pt>
                <c:pt idx="127">
                  <c:v>0.09</c:v>
                </c:pt>
                <c:pt idx="128">
                  <c:v>0.06</c:v>
                </c:pt>
                <c:pt idx="129">
                  <c:v>0.09</c:v>
                </c:pt>
                <c:pt idx="130">
                  <c:v>0.06</c:v>
                </c:pt>
                <c:pt idx="131">
                  <c:v>0.06</c:v>
                </c:pt>
                <c:pt idx="132">
                  <c:v>0.06</c:v>
                </c:pt>
                <c:pt idx="133">
                  <c:v>0.05</c:v>
                </c:pt>
                <c:pt idx="134">
                  <c:v>0.01</c:v>
                </c:pt>
                <c:pt idx="135">
                  <c:v>7.0000000000000007E-2</c:v>
                </c:pt>
                <c:pt idx="136">
                  <c:v>0.09</c:v>
                </c:pt>
                <c:pt idx="137">
                  <c:v>7.0000000000000007E-2</c:v>
                </c:pt>
                <c:pt idx="138">
                  <c:v>0.06</c:v>
                </c:pt>
                <c:pt idx="139">
                  <c:v>0.05</c:v>
                </c:pt>
                <c:pt idx="140">
                  <c:v>0.08</c:v>
                </c:pt>
                <c:pt idx="141">
                  <c:v>0.08</c:v>
                </c:pt>
                <c:pt idx="142">
                  <c:v>0.04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C945-86D0-3E8F0735701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'1'!$D$1730:$D$1873</c:f>
              <c:numCache>
                <c:formatCode>General</c:formatCode>
                <c:ptCount val="144"/>
                <c:pt idx="0">
                  <c:v>22.64</c:v>
                </c:pt>
                <c:pt idx="1">
                  <c:v>22.62</c:v>
                </c:pt>
                <c:pt idx="2">
                  <c:v>22.65</c:v>
                </c:pt>
                <c:pt idx="3">
                  <c:v>22.67</c:v>
                </c:pt>
                <c:pt idx="4">
                  <c:v>22.71</c:v>
                </c:pt>
                <c:pt idx="5">
                  <c:v>22.65</c:v>
                </c:pt>
                <c:pt idx="6">
                  <c:v>22.47</c:v>
                </c:pt>
                <c:pt idx="7">
                  <c:v>22.28</c:v>
                </c:pt>
                <c:pt idx="8">
                  <c:v>22.21</c:v>
                </c:pt>
                <c:pt idx="9">
                  <c:v>22.39</c:v>
                </c:pt>
                <c:pt idx="10">
                  <c:v>22.44</c:v>
                </c:pt>
                <c:pt idx="11">
                  <c:v>22.4</c:v>
                </c:pt>
                <c:pt idx="12">
                  <c:v>22.49</c:v>
                </c:pt>
                <c:pt idx="13">
                  <c:v>22.58</c:v>
                </c:pt>
                <c:pt idx="14">
                  <c:v>22.41</c:v>
                </c:pt>
                <c:pt idx="15">
                  <c:v>22.62</c:v>
                </c:pt>
                <c:pt idx="16">
                  <c:v>22.8</c:v>
                </c:pt>
                <c:pt idx="17">
                  <c:v>22.78</c:v>
                </c:pt>
                <c:pt idx="18">
                  <c:v>22.79</c:v>
                </c:pt>
                <c:pt idx="19">
                  <c:v>22.75</c:v>
                </c:pt>
                <c:pt idx="20">
                  <c:v>22.78</c:v>
                </c:pt>
                <c:pt idx="21">
                  <c:v>22.79</c:v>
                </c:pt>
                <c:pt idx="22">
                  <c:v>22.74</c:v>
                </c:pt>
                <c:pt idx="23">
                  <c:v>22.73</c:v>
                </c:pt>
                <c:pt idx="24">
                  <c:v>22.74</c:v>
                </c:pt>
                <c:pt idx="25">
                  <c:v>22.75</c:v>
                </c:pt>
                <c:pt idx="26">
                  <c:v>22.68</c:v>
                </c:pt>
                <c:pt idx="27">
                  <c:v>22.66</c:v>
                </c:pt>
                <c:pt idx="28">
                  <c:v>22.69</c:v>
                </c:pt>
                <c:pt idx="29">
                  <c:v>22.56</c:v>
                </c:pt>
                <c:pt idx="30">
                  <c:v>22.43</c:v>
                </c:pt>
                <c:pt idx="31">
                  <c:v>22.26</c:v>
                </c:pt>
                <c:pt idx="32">
                  <c:v>22.07</c:v>
                </c:pt>
                <c:pt idx="33">
                  <c:v>22.06</c:v>
                </c:pt>
                <c:pt idx="34">
                  <c:v>22.21</c:v>
                </c:pt>
                <c:pt idx="35">
                  <c:v>19.66</c:v>
                </c:pt>
                <c:pt idx="36">
                  <c:v>9.1199999999999992</c:v>
                </c:pt>
                <c:pt idx="37">
                  <c:v>9.1300000000000008</c:v>
                </c:pt>
                <c:pt idx="38">
                  <c:v>9.1199999999999992</c:v>
                </c:pt>
                <c:pt idx="39">
                  <c:v>9.1199999999999992</c:v>
                </c:pt>
                <c:pt idx="40">
                  <c:v>9.14</c:v>
                </c:pt>
                <c:pt idx="41">
                  <c:v>13.83</c:v>
                </c:pt>
                <c:pt idx="42">
                  <c:v>15.23</c:v>
                </c:pt>
                <c:pt idx="43">
                  <c:v>15.18</c:v>
                </c:pt>
                <c:pt idx="44">
                  <c:v>15.02</c:v>
                </c:pt>
                <c:pt idx="45">
                  <c:v>15.11</c:v>
                </c:pt>
                <c:pt idx="46">
                  <c:v>15.2</c:v>
                </c:pt>
                <c:pt idx="47">
                  <c:v>15.19</c:v>
                </c:pt>
                <c:pt idx="48">
                  <c:v>15.15</c:v>
                </c:pt>
                <c:pt idx="49">
                  <c:v>15.2</c:v>
                </c:pt>
                <c:pt idx="50">
                  <c:v>15.15</c:v>
                </c:pt>
                <c:pt idx="51">
                  <c:v>15.18</c:v>
                </c:pt>
                <c:pt idx="52">
                  <c:v>15.11</c:v>
                </c:pt>
                <c:pt idx="53">
                  <c:v>15.08</c:v>
                </c:pt>
                <c:pt idx="54">
                  <c:v>15.04</c:v>
                </c:pt>
                <c:pt idx="55">
                  <c:v>15.12</c:v>
                </c:pt>
                <c:pt idx="56">
                  <c:v>15.12</c:v>
                </c:pt>
                <c:pt idx="57">
                  <c:v>15.16</c:v>
                </c:pt>
                <c:pt idx="58">
                  <c:v>15.2</c:v>
                </c:pt>
                <c:pt idx="59">
                  <c:v>15.08</c:v>
                </c:pt>
                <c:pt idx="60">
                  <c:v>15.1</c:v>
                </c:pt>
                <c:pt idx="61">
                  <c:v>15.04</c:v>
                </c:pt>
                <c:pt idx="62">
                  <c:v>15.07</c:v>
                </c:pt>
                <c:pt idx="63">
                  <c:v>15.06</c:v>
                </c:pt>
                <c:pt idx="64">
                  <c:v>15.03</c:v>
                </c:pt>
                <c:pt idx="65">
                  <c:v>14.93</c:v>
                </c:pt>
                <c:pt idx="66">
                  <c:v>15.01</c:v>
                </c:pt>
                <c:pt idx="67">
                  <c:v>15.74</c:v>
                </c:pt>
                <c:pt idx="68">
                  <c:v>15.07</c:v>
                </c:pt>
                <c:pt idx="69">
                  <c:v>15.06</c:v>
                </c:pt>
                <c:pt idx="70">
                  <c:v>15.02</c:v>
                </c:pt>
                <c:pt idx="71">
                  <c:v>15.02</c:v>
                </c:pt>
                <c:pt idx="72">
                  <c:v>15.01</c:v>
                </c:pt>
                <c:pt idx="73">
                  <c:v>15.1</c:v>
                </c:pt>
                <c:pt idx="74">
                  <c:v>15.7</c:v>
                </c:pt>
                <c:pt idx="75">
                  <c:v>15.02</c:v>
                </c:pt>
                <c:pt idx="76">
                  <c:v>15.08</c:v>
                </c:pt>
                <c:pt idx="77">
                  <c:v>15.97</c:v>
                </c:pt>
                <c:pt idx="78">
                  <c:v>15.59</c:v>
                </c:pt>
                <c:pt idx="79">
                  <c:v>14.99</c:v>
                </c:pt>
                <c:pt idx="80">
                  <c:v>14.98</c:v>
                </c:pt>
                <c:pt idx="81">
                  <c:v>14.94</c:v>
                </c:pt>
                <c:pt idx="82">
                  <c:v>15.5</c:v>
                </c:pt>
                <c:pt idx="83">
                  <c:v>15.79</c:v>
                </c:pt>
                <c:pt idx="84">
                  <c:v>15.04</c:v>
                </c:pt>
                <c:pt idx="85">
                  <c:v>15.02</c:v>
                </c:pt>
                <c:pt idx="86">
                  <c:v>14.98</c:v>
                </c:pt>
                <c:pt idx="87">
                  <c:v>15</c:v>
                </c:pt>
                <c:pt idx="88">
                  <c:v>15.01</c:v>
                </c:pt>
                <c:pt idx="89">
                  <c:v>15</c:v>
                </c:pt>
                <c:pt idx="90">
                  <c:v>15.11</c:v>
                </c:pt>
                <c:pt idx="91">
                  <c:v>15.06</c:v>
                </c:pt>
                <c:pt idx="92">
                  <c:v>15.1</c:v>
                </c:pt>
                <c:pt idx="93">
                  <c:v>15.03</c:v>
                </c:pt>
                <c:pt idx="94">
                  <c:v>15.04</c:v>
                </c:pt>
                <c:pt idx="95">
                  <c:v>15.05</c:v>
                </c:pt>
                <c:pt idx="96">
                  <c:v>15.1</c:v>
                </c:pt>
                <c:pt idx="97">
                  <c:v>14.99</c:v>
                </c:pt>
                <c:pt idx="98">
                  <c:v>15.02</c:v>
                </c:pt>
                <c:pt idx="99">
                  <c:v>15.05</c:v>
                </c:pt>
                <c:pt idx="100">
                  <c:v>15.09</c:v>
                </c:pt>
                <c:pt idx="101">
                  <c:v>10.35</c:v>
                </c:pt>
                <c:pt idx="102">
                  <c:v>8.98</c:v>
                </c:pt>
                <c:pt idx="103">
                  <c:v>9.0299999999999994</c:v>
                </c:pt>
                <c:pt idx="104">
                  <c:v>9.02</c:v>
                </c:pt>
                <c:pt idx="105">
                  <c:v>9.06</c:v>
                </c:pt>
                <c:pt idx="106">
                  <c:v>9.08</c:v>
                </c:pt>
                <c:pt idx="107">
                  <c:v>10.01</c:v>
                </c:pt>
                <c:pt idx="108">
                  <c:v>21.67</c:v>
                </c:pt>
                <c:pt idx="109">
                  <c:v>23.09</c:v>
                </c:pt>
                <c:pt idx="110">
                  <c:v>23.51</c:v>
                </c:pt>
                <c:pt idx="111">
                  <c:v>23.65</c:v>
                </c:pt>
                <c:pt idx="112">
                  <c:v>23.72</c:v>
                </c:pt>
                <c:pt idx="113">
                  <c:v>23.68</c:v>
                </c:pt>
                <c:pt idx="114">
                  <c:v>23.67</c:v>
                </c:pt>
                <c:pt idx="115">
                  <c:v>23.68</c:v>
                </c:pt>
                <c:pt idx="116">
                  <c:v>23.64</c:v>
                </c:pt>
                <c:pt idx="117">
                  <c:v>23.57</c:v>
                </c:pt>
                <c:pt idx="118">
                  <c:v>23.58</c:v>
                </c:pt>
                <c:pt idx="119">
                  <c:v>23.56</c:v>
                </c:pt>
                <c:pt idx="120">
                  <c:v>23.52</c:v>
                </c:pt>
                <c:pt idx="121">
                  <c:v>23.4</c:v>
                </c:pt>
                <c:pt idx="122">
                  <c:v>23.31</c:v>
                </c:pt>
                <c:pt idx="123">
                  <c:v>23.03</c:v>
                </c:pt>
                <c:pt idx="124">
                  <c:v>22.78</c:v>
                </c:pt>
                <c:pt idx="125">
                  <c:v>22.57</c:v>
                </c:pt>
                <c:pt idx="126">
                  <c:v>23.3</c:v>
                </c:pt>
                <c:pt idx="127">
                  <c:v>23.46</c:v>
                </c:pt>
                <c:pt idx="128">
                  <c:v>23.53</c:v>
                </c:pt>
                <c:pt idx="129">
                  <c:v>23.55</c:v>
                </c:pt>
                <c:pt idx="130">
                  <c:v>23.52</c:v>
                </c:pt>
                <c:pt idx="131">
                  <c:v>23.6</c:v>
                </c:pt>
                <c:pt idx="132">
                  <c:v>23.6</c:v>
                </c:pt>
                <c:pt idx="133">
                  <c:v>23.6</c:v>
                </c:pt>
                <c:pt idx="134">
                  <c:v>23.55</c:v>
                </c:pt>
                <c:pt idx="135">
                  <c:v>23.55</c:v>
                </c:pt>
                <c:pt idx="136">
                  <c:v>23.57</c:v>
                </c:pt>
                <c:pt idx="137">
                  <c:v>23.53</c:v>
                </c:pt>
                <c:pt idx="138">
                  <c:v>23.55</c:v>
                </c:pt>
                <c:pt idx="139">
                  <c:v>23.51</c:v>
                </c:pt>
                <c:pt idx="140">
                  <c:v>23.51</c:v>
                </c:pt>
                <c:pt idx="141">
                  <c:v>23.46</c:v>
                </c:pt>
                <c:pt idx="142">
                  <c:v>23.46</c:v>
                </c:pt>
                <c:pt idx="143">
                  <c:v>23.43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C945-86D0-3E8F0735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96047"/>
        <c:axId val="1"/>
      </c:lineChart>
      <c:catAx>
        <c:axId val="2090396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（Ｗ）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96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en-US" altLang="ja-JP" sz="2400" b="0">
                <a:latin typeface="+mn-ea"/>
                <a:ea typeface="+mn-ea"/>
              </a:rPr>
              <a:t>2026</a:t>
            </a:r>
            <a:r>
              <a:rPr lang="ja-JP" sz="2400" b="0">
                <a:latin typeface="+mn-ea"/>
                <a:ea typeface="+mn-ea"/>
              </a:rPr>
              <a:t>年</a:t>
            </a:r>
            <a:r>
              <a:rPr lang="en-US" altLang="ja-JP" sz="2400" b="0">
                <a:latin typeface="+mn-ea"/>
                <a:ea typeface="+mn-ea"/>
              </a:rPr>
              <a:t>3</a:t>
            </a:r>
            <a:r>
              <a:rPr lang="ja-JP" sz="2400" b="0">
                <a:latin typeface="+mn-ea"/>
                <a:ea typeface="+mn-ea"/>
              </a:rPr>
              <a:t>月</a:t>
            </a:r>
          </a:p>
        </c:rich>
      </c:tx>
      <c:layout>
        <c:manualLayout>
          <c:xMode val="edge"/>
          <c:yMode val="edge"/>
          <c:x val="0.40742412786150073"/>
          <c:y val="2.8993759885974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582941698959805"/>
          <c:y val="0.21252825440034037"/>
          <c:w val="0.81574672801953785"/>
          <c:h val="0.54138776384086706"/>
        </c:manualLayout>
      </c:layout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44620</c:v>
                </c:pt>
                <c:pt idx="1">
                  <c:v>44621</c:v>
                </c:pt>
                <c:pt idx="2">
                  <c:v>44622</c:v>
                </c:pt>
                <c:pt idx="3">
                  <c:v>44623</c:v>
                </c:pt>
                <c:pt idx="4">
                  <c:v>44624</c:v>
                </c:pt>
                <c:pt idx="5">
                  <c:v>44625</c:v>
                </c:pt>
                <c:pt idx="6">
                  <c:v>44626</c:v>
                </c:pt>
                <c:pt idx="7">
                  <c:v>44627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44631</c:v>
                </c:pt>
                <c:pt idx="12">
                  <c:v>44632</c:v>
                </c:pt>
                <c:pt idx="13">
                  <c:v>44633</c:v>
                </c:pt>
                <c:pt idx="14">
                  <c:v>44634</c:v>
                </c:pt>
                <c:pt idx="15">
                  <c:v>44635</c:v>
                </c:pt>
                <c:pt idx="16">
                  <c:v>44636</c:v>
                </c:pt>
                <c:pt idx="17">
                  <c:v>44637</c:v>
                </c:pt>
                <c:pt idx="18">
                  <c:v>44638</c:v>
                </c:pt>
                <c:pt idx="19">
                  <c:v>44639</c:v>
                </c:pt>
                <c:pt idx="20">
                  <c:v>44640</c:v>
                </c:pt>
                <c:pt idx="21">
                  <c:v>44641</c:v>
                </c:pt>
                <c:pt idx="22">
                  <c:v>44642</c:v>
                </c:pt>
                <c:pt idx="23">
                  <c:v>44643</c:v>
                </c:pt>
                <c:pt idx="24">
                  <c:v>44644</c:v>
                </c:pt>
                <c:pt idx="25">
                  <c:v>44645</c:v>
                </c:pt>
                <c:pt idx="26">
                  <c:v>44646</c:v>
                </c:pt>
                <c:pt idx="27">
                  <c:v>44647</c:v>
                </c:pt>
                <c:pt idx="28">
                  <c:v>44648</c:v>
                </c:pt>
                <c:pt idx="29">
                  <c:v>44649</c:v>
                </c:pt>
                <c:pt idx="30">
                  <c:v>44650</c:v>
                </c:pt>
              </c:numCache>
            </c:numRef>
          </c:cat>
          <c:val>
            <c:numRef>
              <c:f>'1'!$B$4512:$B$4542</c:f>
              <c:numCache>
                <c:formatCode>#,##0.0;[Red]\-#,##0.0</c:formatCode>
                <c:ptCount val="31"/>
                <c:pt idx="0">
                  <c:v>1454.0866666666686</c:v>
                </c:pt>
                <c:pt idx="1">
                  <c:v>567.67500000000052</c:v>
                </c:pt>
                <c:pt idx="2">
                  <c:v>242.08999999999989</c:v>
                </c:pt>
                <c:pt idx="3">
                  <c:v>608.67666666666696</c:v>
                </c:pt>
                <c:pt idx="4">
                  <c:v>1394.0483333333341</c:v>
                </c:pt>
                <c:pt idx="5">
                  <c:v>810.5500000000003</c:v>
                </c:pt>
                <c:pt idx="6">
                  <c:v>559.22166666666692</c:v>
                </c:pt>
                <c:pt idx="7">
                  <c:v>999.23666666666702</c:v>
                </c:pt>
                <c:pt idx="8">
                  <c:v>752.8483333333337</c:v>
                </c:pt>
                <c:pt idx="9">
                  <c:v>692.93666666666684</c:v>
                </c:pt>
                <c:pt idx="10">
                  <c:v>698.39000000000021</c:v>
                </c:pt>
                <c:pt idx="11">
                  <c:v>717.40500000000111</c:v>
                </c:pt>
                <c:pt idx="12">
                  <c:v>471.97000000000008</c:v>
                </c:pt>
                <c:pt idx="13">
                  <c:v>780.08333333333314</c:v>
                </c:pt>
                <c:pt idx="14">
                  <c:v>644.75833333333355</c:v>
                </c:pt>
                <c:pt idx="15">
                  <c:v>777.38166666666757</c:v>
                </c:pt>
                <c:pt idx="16">
                  <c:v>737.05833333333442</c:v>
                </c:pt>
                <c:pt idx="17">
                  <c:v>420.97000000000048</c:v>
                </c:pt>
                <c:pt idx="18">
                  <c:v>460.67000000000053</c:v>
                </c:pt>
                <c:pt idx="19">
                  <c:v>1135.4183333333337</c:v>
                </c:pt>
                <c:pt idx="20">
                  <c:v>758.14833333333354</c:v>
                </c:pt>
                <c:pt idx="21">
                  <c:v>640.72333333333381</c:v>
                </c:pt>
                <c:pt idx="22">
                  <c:v>656.85166666666714</c:v>
                </c:pt>
                <c:pt idx="23">
                  <c:v>660.95666666666682</c:v>
                </c:pt>
                <c:pt idx="24">
                  <c:v>179.26666666666654</c:v>
                </c:pt>
                <c:pt idx="25">
                  <c:v>383.6050000000003</c:v>
                </c:pt>
                <c:pt idx="26">
                  <c:v>1046.5450000000008</c:v>
                </c:pt>
                <c:pt idx="27">
                  <c:v>837.10666666666646</c:v>
                </c:pt>
                <c:pt idx="28">
                  <c:v>815.90833333333376</c:v>
                </c:pt>
                <c:pt idx="29">
                  <c:v>754.07000000000016</c:v>
                </c:pt>
                <c:pt idx="30">
                  <c:v>532.30499999999995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E-4941-B4CE-58F5750DA73D}"/>
            </c:ext>
          </c:extLst>
        </c:ser>
        <c:ser>
          <c:idx val="1"/>
          <c:order val="1"/>
          <c:tx>
            <c:v>消費電力量</c:v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44620</c:v>
                </c:pt>
                <c:pt idx="1">
                  <c:v>44621</c:v>
                </c:pt>
                <c:pt idx="2">
                  <c:v>44622</c:v>
                </c:pt>
                <c:pt idx="3">
                  <c:v>44623</c:v>
                </c:pt>
                <c:pt idx="4">
                  <c:v>44624</c:v>
                </c:pt>
                <c:pt idx="5">
                  <c:v>44625</c:v>
                </c:pt>
                <c:pt idx="6">
                  <c:v>44626</c:v>
                </c:pt>
                <c:pt idx="7">
                  <c:v>44627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44631</c:v>
                </c:pt>
                <c:pt idx="12">
                  <c:v>44632</c:v>
                </c:pt>
                <c:pt idx="13">
                  <c:v>44633</c:v>
                </c:pt>
                <c:pt idx="14">
                  <c:v>44634</c:v>
                </c:pt>
                <c:pt idx="15">
                  <c:v>44635</c:v>
                </c:pt>
                <c:pt idx="16">
                  <c:v>44636</c:v>
                </c:pt>
                <c:pt idx="17">
                  <c:v>44637</c:v>
                </c:pt>
                <c:pt idx="18">
                  <c:v>44638</c:v>
                </c:pt>
                <c:pt idx="19">
                  <c:v>44639</c:v>
                </c:pt>
                <c:pt idx="20">
                  <c:v>44640</c:v>
                </c:pt>
                <c:pt idx="21">
                  <c:v>44641</c:v>
                </c:pt>
                <c:pt idx="22">
                  <c:v>44642</c:v>
                </c:pt>
                <c:pt idx="23">
                  <c:v>44643</c:v>
                </c:pt>
                <c:pt idx="24">
                  <c:v>44644</c:v>
                </c:pt>
                <c:pt idx="25">
                  <c:v>44645</c:v>
                </c:pt>
                <c:pt idx="26">
                  <c:v>44646</c:v>
                </c:pt>
                <c:pt idx="27">
                  <c:v>44647</c:v>
                </c:pt>
                <c:pt idx="28">
                  <c:v>44648</c:v>
                </c:pt>
                <c:pt idx="29">
                  <c:v>44649</c:v>
                </c:pt>
                <c:pt idx="30">
                  <c:v>44650</c:v>
                </c:pt>
              </c:numCache>
            </c:numRef>
          </c:cat>
          <c:val>
            <c:numRef>
              <c:f>'1'!$C$4512:$C$4542</c:f>
              <c:numCache>
                <c:formatCode>0.0_ </c:formatCode>
                <c:ptCount val="31"/>
                <c:pt idx="0">
                  <c:v>482.03000000000043</c:v>
                </c:pt>
                <c:pt idx="1">
                  <c:v>479.10166666666652</c:v>
                </c:pt>
                <c:pt idx="2">
                  <c:v>464.11166666666662</c:v>
                </c:pt>
                <c:pt idx="3">
                  <c:v>459.2833333333333</c:v>
                </c:pt>
                <c:pt idx="4">
                  <c:v>470.38999999999965</c:v>
                </c:pt>
                <c:pt idx="5">
                  <c:v>475.50666666666683</c:v>
                </c:pt>
                <c:pt idx="6">
                  <c:v>453.84999999999997</c:v>
                </c:pt>
                <c:pt idx="7">
                  <c:v>459.4816666666664</c:v>
                </c:pt>
                <c:pt idx="8">
                  <c:v>458.91499999999996</c:v>
                </c:pt>
                <c:pt idx="9">
                  <c:v>444.93666666666672</c:v>
                </c:pt>
                <c:pt idx="10">
                  <c:v>445.0450000000003</c:v>
                </c:pt>
                <c:pt idx="11">
                  <c:v>453.55666666666662</c:v>
                </c:pt>
                <c:pt idx="12">
                  <c:v>448.28000000000003</c:v>
                </c:pt>
                <c:pt idx="13">
                  <c:v>462.3683333333334</c:v>
                </c:pt>
                <c:pt idx="14">
                  <c:v>455.11333333333363</c:v>
                </c:pt>
                <c:pt idx="15">
                  <c:v>456.70666666666671</c:v>
                </c:pt>
                <c:pt idx="16">
                  <c:v>457.02666666666704</c:v>
                </c:pt>
                <c:pt idx="17">
                  <c:v>477.04499999999985</c:v>
                </c:pt>
                <c:pt idx="18">
                  <c:v>450.96666666666698</c:v>
                </c:pt>
                <c:pt idx="19">
                  <c:v>480.09166666666692</c:v>
                </c:pt>
                <c:pt idx="20">
                  <c:v>461.37166666666667</c:v>
                </c:pt>
                <c:pt idx="21">
                  <c:v>467.78833333333324</c:v>
                </c:pt>
                <c:pt idx="22">
                  <c:v>444.89499999999992</c:v>
                </c:pt>
                <c:pt idx="23">
                  <c:v>455.84833333333336</c:v>
                </c:pt>
                <c:pt idx="24">
                  <c:v>460.01333333333338</c:v>
                </c:pt>
                <c:pt idx="25">
                  <c:v>449.50500000000011</c:v>
                </c:pt>
                <c:pt idx="26">
                  <c:v>473.32333333333332</c:v>
                </c:pt>
                <c:pt idx="27">
                  <c:v>468.96833333333325</c:v>
                </c:pt>
                <c:pt idx="28">
                  <c:v>472.56833333333321</c:v>
                </c:pt>
                <c:pt idx="29">
                  <c:v>487.8816666666666</c:v>
                </c:pt>
                <c:pt idx="30">
                  <c:v>462.40666666666675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E-4941-B4CE-58F5750D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09015839"/>
        <c:axId val="1"/>
      </c:barChart>
      <c:dateAx>
        <c:axId val="2109015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年月日</a:t>
                </a:r>
              </a:p>
            </c:rich>
          </c:tx>
          <c:layout>
            <c:manualLayout>
              <c:xMode val="edge"/>
              <c:yMode val="edge"/>
              <c:x val="0.51121864733795697"/>
              <c:y val="0.91499000538839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/m/d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電力量（Ｗｈ）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0492222008834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10901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669056682484226"/>
          <c:y val="0.1130242825607064"/>
          <c:w val="0.4274097471753428"/>
          <c:h val="5.7447666602650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'1'!$A$3746</c:f>
          <c:strCache>
            <c:ptCount val="1"/>
            <c:pt idx="0">
              <c:v>2026/3/27</c:v>
            </c:pt>
          </c:strCache>
        </c:strRef>
      </c:tx>
      <c:layout>
        <c:manualLayout>
          <c:xMode val="edge"/>
          <c:yMode val="edge"/>
          <c:x val="0.43718658911354674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'1'!$C$3746:$C$3889</c:f>
              <c:numCache>
                <c:formatCode>General</c:formatCode>
                <c:ptCount val="144"/>
                <c:pt idx="0">
                  <c:v>0.06</c:v>
                </c:pt>
                <c:pt idx="1">
                  <c:v>0.01</c:v>
                </c:pt>
                <c:pt idx="2">
                  <c:v>0.05</c:v>
                </c:pt>
                <c:pt idx="3">
                  <c:v>0.04</c:v>
                </c:pt>
                <c:pt idx="4">
                  <c:v>0.04</c:v>
                </c:pt>
                <c:pt idx="5">
                  <c:v>0.06</c:v>
                </c:pt>
                <c:pt idx="6">
                  <c:v>0.06</c:v>
                </c:pt>
                <c:pt idx="7">
                  <c:v>0.05</c:v>
                </c:pt>
                <c:pt idx="8">
                  <c:v>0.02</c:v>
                </c:pt>
                <c:pt idx="9">
                  <c:v>7.0000000000000007E-2</c:v>
                </c:pt>
                <c:pt idx="10">
                  <c:v>0.04</c:v>
                </c:pt>
                <c:pt idx="11">
                  <c:v>0.06</c:v>
                </c:pt>
                <c:pt idx="12">
                  <c:v>0</c:v>
                </c:pt>
                <c:pt idx="13">
                  <c:v>0.05</c:v>
                </c:pt>
                <c:pt idx="14">
                  <c:v>0.03</c:v>
                </c:pt>
                <c:pt idx="15">
                  <c:v>0.04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0.06</c:v>
                </c:pt>
                <c:pt idx="20">
                  <c:v>0.05</c:v>
                </c:pt>
                <c:pt idx="21">
                  <c:v>0.05</c:v>
                </c:pt>
                <c:pt idx="22">
                  <c:v>0.03</c:v>
                </c:pt>
                <c:pt idx="23">
                  <c:v>0.06</c:v>
                </c:pt>
                <c:pt idx="24">
                  <c:v>0.04</c:v>
                </c:pt>
                <c:pt idx="25">
                  <c:v>0.06</c:v>
                </c:pt>
                <c:pt idx="26">
                  <c:v>0.08</c:v>
                </c:pt>
                <c:pt idx="27">
                  <c:v>0.03</c:v>
                </c:pt>
                <c:pt idx="28">
                  <c:v>0.04</c:v>
                </c:pt>
                <c:pt idx="29">
                  <c:v>0.08</c:v>
                </c:pt>
                <c:pt idx="30">
                  <c:v>7.0000000000000007E-2</c:v>
                </c:pt>
                <c:pt idx="31">
                  <c:v>0.04</c:v>
                </c:pt>
                <c:pt idx="32">
                  <c:v>0.04</c:v>
                </c:pt>
                <c:pt idx="33">
                  <c:v>0.19</c:v>
                </c:pt>
                <c:pt idx="34">
                  <c:v>0.87</c:v>
                </c:pt>
                <c:pt idx="35">
                  <c:v>1.87</c:v>
                </c:pt>
                <c:pt idx="36">
                  <c:v>3.33</c:v>
                </c:pt>
                <c:pt idx="37">
                  <c:v>6.53</c:v>
                </c:pt>
                <c:pt idx="38">
                  <c:v>11.91</c:v>
                </c:pt>
                <c:pt idx="39">
                  <c:v>20.67</c:v>
                </c:pt>
                <c:pt idx="40">
                  <c:v>27.45</c:v>
                </c:pt>
                <c:pt idx="41">
                  <c:v>33.130000000000003</c:v>
                </c:pt>
                <c:pt idx="42">
                  <c:v>40.729999999999997</c:v>
                </c:pt>
                <c:pt idx="43">
                  <c:v>51.73</c:v>
                </c:pt>
                <c:pt idx="44">
                  <c:v>57.35</c:v>
                </c:pt>
                <c:pt idx="45">
                  <c:v>62.63</c:v>
                </c:pt>
                <c:pt idx="46">
                  <c:v>68.5</c:v>
                </c:pt>
                <c:pt idx="47">
                  <c:v>75.48</c:v>
                </c:pt>
                <c:pt idx="48">
                  <c:v>81.180000000000007</c:v>
                </c:pt>
                <c:pt idx="49">
                  <c:v>89.16</c:v>
                </c:pt>
                <c:pt idx="50">
                  <c:v>95.68</c:v>
                </c:pt>
                <c:pt idx="51">
                  <c:v>98.62</c:v>
                </c:pt>
                <c:pt idx="52">
                  <c:v>113.75</c:v>
                </c:pt>
                <c:pt idx="53">
                  <c:v>123.97</c:v>
                </c:pt>
                <c:pt idx="54">
                  <c:v>132.33000000000001</c:v>
                </c:pt>
                <c:pt idx="55">
                  <c:v>141.87</c:v>
                </c:pt>
                <c:pt idx="56">
                  <c:v>144.71</c:v>
                </c:pt>
                <c:pt idx="57">
                  <c:v>149.69999999999999</c:v>
                </c:pt>
                <c:pt idx="58">
                  <c:v>159.34</c:v>
                </c:pt>
                <c:pt idx="59">
                  <c:v>166.5</c:v>
                </c:pt>
                <c:pt idx="60">
                  <c:v>173.48</c:v>
                </c:pt>
                <c:pt idx="61">
                  <c:v>179.06</c:v>
                </c:pt>
                <c:pt idx="62">
                  <c:v>184.67</c:v>
                </c:pt>
                <c:pt idx="63">
                  <c:v>185.69</c:v>
                </c:pt>
                <c:pt idx="64">
                  <c:v>187.31</c:v>
                </c:pt>
                <c:pt idx="65">
                  <c:v>187.91</c:v>
                </c:pt>
                <c:pt idx="66">
                  <c:v>198.22</c:v>
                </c:pt>
                <c:pt idx="67">
                  <c:v>195.22</c:v>
                </c:pt>
                <c:pt idx="68">
                  <c:v>182.2</c:v>
                </c:pt>
                <c:pt idx="69">
                  <c:v>179.8</c:v>
                </c:pt>
                <c:pt idx="70">
                  <c:v>168.71</c:v>
                </c:pt>
                <c:pt idx="71">
                  <c:v>164.17</c:v>
                </c:pt>
                <c:pt idx="72">
                  <c:v>156.91999999999999</c:v>
                </c:pt>
                <c:pt idx="73">
                  <c:v>150.28</c:v>
                </c:pt>
                <c:pt idx="74">
                  <c:v>146.61000000000001</c:v>
                </c:pt>
                <c:pt idx="75">
                  <c:v>145.37</c:v>
                </c:pt>
                <c:pt idx="76">
                  <c:v>139.09</c:v>
                </c:pt>
                <c:pt idx="77">
                  <c:v>146.02000000000001</c:v>
                </c:pt>
                <c:pt idx="78">
                  <c:v>144.97</c:v>
                </c:pt>
                <c:pt idx="79">
                  <c:v>140.81</c:v>
                </c:pt>
                <c:pt idx="80">
                  <c:v>140.47</c:v>
                </c:pt>
                <c:pt idx="81">
                  <c:v>132.32</c:v>
                </c:pt>
                <c:pt idx="82">
                  <c:v>98.09</c:v>
                </c:pt>
                <c:pt idx="83">
                  <c:v>29</c:v>
                </c:pt>
                <c:pt idx="84">
                  <c:v>25.29</c:v>
                </c:pt>
                <c:pt idx="85">
                  <c:v>24.99</c:v>
                </c:pt>
                <c:pt idx="86">
                  <c:v>24.75</c:v>
                </c:pt>
                <c:pt idx="87">
                  <c:v>25.18</c:v>
                </c:pt>
                <c:pt idx="88">
                  <c:v>27.43</c:v>
                </c:pt>
                <c:pt idx="89">
                  <c:v>27.98</c:v>
                </c:pt>
                <c:pt idx="90">
                  <c:v>28.1</c:v>
                </c:pt>
                <c:pt idx="91">
                  <c:v>28.12</c:v>
                </c:pt>
                <c:pt idx="92">
                  <c:v>28.12</c:v>
                </c:pt>
                <c:pt idx="93">
                  <c:v>28.21</c:v>
                </c:pt>
                <c:pt idx="94">
                  <c:v>28.12</c:v>
                </c:pt>
                <c:pt idx="95">
                  <c:v>28.15</c:v>
                </c:pt>
                <c:pt idx="96">
                  <c:v>28.21</c:v>
                </c:pt>
                <c:pt idx="97">
                  <c:v>28.18</c:v>
                </c:pt>
                <c:pt idx="98">
                  <c:v>28.3</c:v>
                </c:pt>
                <c:pt idx="99">
                  <c:v>28.28</c:v>
                </c:pt>
                <c:pt idx="100">
                  <c:v>28.38</c:v>
                </c:pt>
                <c:pt idx="101">
                  <c:v>25.42</c:v>
                </c:pt>
                <c:pt idx="102">
                  <c:v>23.92</c:v>
                </c:pt>
                <c:pt idx="103">
                  <c:v>16.13</c:v>
                </c:pt>
                <c:pt idx="104">
                  <c:v>12.81</c:v>
                </c:pt>
                <c:pt idx="105">
                  <c:v>8.9700000000000006</c:v>
                </c:pt>
                <c:pt idx="106">
                  <c:v>5.88</c:v>
                </c:pt>
                <c:pt idx="107">
                  <c:v>1.97</c:v>
                </c:pt>
                <c:pt idx="108">
                  <c:v>1.01</c:v>
                </c:pt>
                <c:pt idx="109">
                  <c:v>0.09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0.01</c:v>
                </c:pt>
                <c:pt idx="131">
                  <c:v>0.02</c:v>
                </c:pt>
                <c:pt idx="132">
                  <c:v>0.01</c:v>
                </c:pt>
                <c:pt idx="133">
                  <c:v>0.01</c:v>
                </c:pt>
                <c:pt idx="134">
                  <c:v>0.02</c:v>
                </c:pt>
                <c:pt idx="135">
                  <c:v>0.01</c:v>
                </c:pt>
                <c:pt idx="136">
                  <c:v>0.01</c:v>
                </c:pt>
                <c:pt idx="137">
                  <c:v>0</c:v>
                </c:pt>
                <c:pt idx="138">
                  <c:v>0</c:v>
                </c:pt>
                <c:pt idx="139">
                  <c:v>0.01</c:v>
                </c:pt>
                <c:pt idx="140">
                  <c:v>0.05</c:v>
                </c:pt>
                <c:pt idx="141">
                  <c:v>0</c:v>
                </c:pt>
                <c:pt idx="142">
                  <c:v>0.01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D48-BC6E-85F91481DDF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'1'!$D$3746:$D$3889</c:f>
              <c:numCache>
                <c:formatCode>General</c:formatCode>
                <c:ptCount val="144"/>
                <c:pt idx="0">
                  <c:v>24.36</c:v>
                </c:pt>
                <c:pt idx="1">
                  <c:v>24.44</c:v>
                </c:pt>
                <c:pt idx="2">
                  <c:v>24.43</c:v>
                </c:pt>
                <c:pt idx="3">
                  <c:v>24.41</c:v>
                </c:pt>
                <c:pt idx="4">
                  <c:v>24.31</c:v>
                </c:pt>
                <c:pt idx="5">
                  <c:v>24.01</c:v>
                </c:pt>
                <c:pt idx="6">
                  <c:v>23.01</c:v>
                </c:pt>
                <c:pt idx="7">
                  <c:v>22.88</c:v>
                </c:pt>
                <c:pt idx="8">
                  <c:v>23.22</c:v>
                </c:pt>
                <c:pt idx="9">
                  <c:v>23.31</c:v>
                </c:pt>
                <c:pt idx="10">
                  <c:v>23.36</c:v>
                </c:pt>
                <c:pt idx="11">
                  <c:v>23.39</c:v>
                </c:pt>
                <c:pt idx="12">
                  <c:v>23.39</c:v>
                </c:pt>
                <c:pt idx="13">
                  <c:v>23.43</c:v>
                </c:pt>
                <c:pt idx="14">
                  <c:v>23.42</c:v>
                </c:pt>
                <c:pt idx="15">
                  <c:v>23.46</c:v>
                </c:pt>
                <c:pt idx="16">
                  <c:v>23.55</c:v>
                </c:pt>
                <c:pt idx="17">
                  <c:v>23.46</c:v>
                </c:pt>
                <c:pt idx="18">
                  <c:v>23.53</c:v>
                </c:pt>
                <c:pt idx="19">
                  <c:v>23.42</c:v>
                </c:pt>
                <c:pt idx="20">
                  <c:v>23.42</c:v>
                </c:pt>
                <c:pt idx="21">
                  <c:v>23.53</c:v>
                </c:pt>
                <c:pt idx="22">
                  <c:v>23.49</c:v>
                </c:pt>
                <c:pt idx="23">
                  <c:v>23.44</c:v>
                </c:pt>
                <c:pt idx="24">
                  <c:v>23.56</c:v>
                </c:pt>
                <c:pt idx="25">
                  <c:v>23.59</c:v>
                </c:pt>
                <c:pt idx="26">
                  <c:v>23.65</c:v>
                </c:pt>
                <c:pt idx="27">
                  <c:v>23.59</c:v>
                </c:pt>
                <c:pt idx="28">
                  <c:v>23.6</c:v>
                </c:pt>
                <c:pt idx="29">
                  <c:v>23.73</c:v>
                </c:pt>
                <c:pt idx="30">
                  <c:v>23.94</c:v>
                </c:pt>
                <c:pt idx="31">
                  <c:v>24.04</c:v>
                </c:pt>
                <c:pt idx="32">
                  <c:v>24.1</c:v>
                </c:pt>
                <c:pt idx="33">
                  <c:v>13.13</c:v>
                </c:pt>
                <c:pt idx="34">
                  <c:v>9.08</c:v>
                </c:pt>
                <c:pt idx="35">
                  <c:v>9.09</c:v>
                </c:pt>
                <c:pt idx="36">
                  <c:v>9.0500000000000007</c:v>
                </c:pt>
                <c:pt idx="37">
                  <c:v>9.08</c:v>
                </c:pt>
                <c:pt idx="38">
                  <c:v>9.11</c:v>
                </c:pt>
                <c:pt idx="39">
                  <c:v>9.06</c:v>
                </c:pt>
                <c:pt idx="40">
                  <c:v>9.0399999999999991</c:v>
                </c:pt>
                <c:pt idx="41">
                  <c:v>13.83</c:v>
                </c:pt>
                <c:pt idx="42">
                  <c:v>15.17</c:v>
                </c:pt>
                <c:pt idx="43">
                  <c:v>15.16</c:v>
                </c:pt>
                <c:pt idx="44">
                  <c:v>15.17</c:v>
                </c:pt>
                <c:pt idx="45">
                  <c:v>15.13</c:v>
                </c:pt>
                <c:pt idx="46">
                  <c:v>15.13</c:v>
                </c:pt>
                <c:pt idx="47">
                  <c:v>15.1</c:v>
                </c:pt>
                <c:pt idx="48">
                  <c:v>16.86</c:v>
                </c:pt>
                <c:pt idx="49">
                  <c:v>22.63</c:v>
                </c:pt>
                <c:pt idx="50">
                  <c:v>22.68</c:v>
                </c:pt>
                <c:pt idx="51">
                  <c:v>22.71</c:v>
                </c:pt>
                <c:pt idx="52">
                  <c:v>22.77</c:v>
                </c:pt>
                <c:pt idx="53">
                  <c:v>22.82</c:v>
                </c:pt>
                <c:pt idx="54">
                  <c:v>22.62</c:v>
                </c:pt>
                <c:pt idx="55">
                  <c:v>22.74</c:v>
                </c:pt>
                <c:pt idx="56">
                  <c:v>22.78</c:v>
                </c:pt>
                <c:pt idx="57">
                  <c:v>22.69</c:v>
                </c:pt>
                <c:pt idx="58">
                  <c:v>21.14</c:v>
                </c:pt>
                <c:pt idx="59">
                  <c:v>16.46</c:v>
                </c:pt>
                <c:pt idx="60">
                  <c:v>17.48</c:v>
                </c:pt>
                <c:pt idx="61">
                  <c:v>18.079999999999998</c:v>
                </c:pt>
                <c:pt idx="62">
                  <c:v>16.48</c:v>
                </c:pt>
                <c:pt idx="63">
                  <c:v>17.309999999999999</c:v>
                </c:pt>
                <c:pt idx="64">
                  <c:v>22.64</c:v>
                </c:pt>
                <c:pt idx="65">
                  <c:v>22.53</c:v>
                </c:pt>
                <c:pt idx="66">
                  <c:v>22.58</c:v>
                </c:pt>
                <c:pt idx="67">
                  <c:v>22.69</c:v>
                </c:pt>
                <c:pt idx="68">
                  <c:v>18.350000000000001</c:v>
                </c:pt>
                <c:pt idx="69">
                  <c:v>22.29</c:v>
                </c:pt>
                <c:pt idx="70">
                  <c:v>22.41</c:v>
                </c:pt>
                <c:pt idx="71">
                  <c:v>22.61</c:v>
                </c:pt>
                <c:pt idx="72">
                  <c:v>21.61</c:v>
                </c:pt>
                <c:pt idx="73">
                  <c:v>18.52</c:v>
                </c:pt>
                <c:pt idx="74">
                  <c:v>16.43</c:v>
                </c:pt>
                <c:pt idx="75">
                  <c:v>17.190000000000001</c:v>
                </c:pt>
                <c:pt idx="76">
                  <c:v>16.399999999999999</c:v>
                </c:pt>
                <c:pt idx="77">
                  <c:v>16.41</c:v>
                </c:pt>
                <c:pt idx="78">
                  <c:v>16.399999999999999</c:v>
                </c:pt>
                <c:pt idx="79">
                  <c:v>16.36</c:v>
                </c:pt>
                <c:pt idx="80">
                  <c:v>16.47</c:v>
                </c:pt>
                <c:pt idx="81">
                  <c:v>16.489999999999998</c:v>
                </c:pt>
                <c:pt idx="82">
                  <c:v>15.77</c:v>
                </c:pt>
                <c:pt idx="83">
                  <c:v>14.47</c:v>
                </c:pt>
                <c:pt idx="84">
                  <c:v>14.47</c:v>
                </c:pt>
                <c:pt idx="85">
                  <c:v>14.58</c:v>
                </c:pt>
                <c:pt idx="86">
                  <c:v>14.53</c:v>
                </c:pt>
                <c:pt idx="87">
                  <c:v>14.56</c:v>
                </c:pt>
                <c:pt idx="88">
                  <c:v>14.6</c:v>
                </c:pt>
                <c:pt idx="89">
                  <c:v>14.57</c:v>
                </c:pt>
                <c:pt idx="90">
                  <c:v>14.49</c:v>
                </c:pt>
                <c:pt idx="91">
                  <c:v>14.5</c:v>
                </c:pt>
                <c:pt idx="92">
                  <c:v>14.57</c:v>
                </c:pt>
                <c:pt idx="93">
                  <c:v>14.48</c:v>
                </c:pt>
                <c:pt idx="94">
                  <c:v>14.53</c:v>
                </c:pt>
                <c:pt idx="95">
                  <c:v>14.49</c:v>
                </c:pt>
                <c:pt idx="96">
                  <c:v>14.46</c:v>
                </c:pt>
                <c:pt idx="97">
                  <c:v>14.57</c:v>
                </c:pt>
                <c:pt idx="98">
                  <c:v>14.55</c:v>
                </c:pt>
                <c:pt idx="99">
                  <c:v>14.51</c:v>
                </c:pt>
                <c:pt idx="100">
                  <c:v>14.54</c:v>
                </c:pt>
                <c:pt idx="101">
                  <c:v>9.94</c:v>
                </c:pt>
                <c:pt idx="102">
                  <c:v>8.64</c:v>
                </c:pt>
                <c:pt idx="103">
                  <c:v>8.6199999999999992</c:v>
                </c:pt>
                <c:pt idx="104">
                  <c:v>8.6300000000000008</c:v>
                </c:pt>
                <c:pt idx="105">
                  <c:v>8.65</c:v>
                </c:pt>
                <c:pt idx="106">
                  <c:v>8.67</c:v>
                </c:pt>
                <c:pt idx="107">
                  <c:v>8.6999999999999993</c:v>
                </c:pt>
                <c:pt idx="108">
                  <c:v>8.7100000000000009</c:v>
                </c:pt>
                <c:pt idx="109">
                  <c:v>18.079999999999998</c:v>
                </c:pt>
                <c:pt idx="110">
                  <c:v>24.67</c:v>
                </c:pt>
                <c:pt idx="111">
                  <c:v>25.18</c:v>
                </c:pt>
                <c:pt idx="112">
                  <c:v>25.41</c:v>
                </c:pt>
                <c:pt idx="113">
                  <c:v>25.5</c:v>
                </c:pt>
                <c:pt idx="114">
                  <c:v>25.49</c:v>
                </c:pt>
                <c:pt idx="115">
                  <c:v>25.44</c:v>
                </c:pt>
                <c:pt idx="116">
                  <c:v>25.5</c:v>
                </c:pt>
                <c:pt idx="117">
                  <c:v>25.47</c:v>
                </c:pt>
                <c:pt idx="118">
                  <c:v>25.41</c:v>
                </c:pt>
                <c:pt idx="119">
                  <c:v>25.42</c:v>
                </c:pt>
                <c:pt idx="120">
                  <c:v>25.43</c:v>
                </c:pt>
                <c:pt idx="121">
                  <c:v>25.35</c:v>
                </c:pt>
                <c:pt idx="122">
                  <c:v>25.26</c:v>
                </c:pt>
                <c:pt idx="123">
                  <c:v>25.25</c:v>
                </c:pt>
                <c:pt idx="124">
                  <c:v>25.1</c:v>
                </c:pt>
                <c:pt idx="125">
                  <c:v>25.09</c:v>
                </c:pt>
                <c:pt idx="126">
                  <c:v>25.01</c:v>
                </c:pt>
                <c:pt idx="127">
                  <c:v>24.67</c:v>
                </c:pt>
                <c:pt idx="128">
                  <c:v>24.45</c:v>
                </c:pt>
                <c:pt idx="129">
                  <c:v>24.79</c:v>
                </c:pt>
                <c:pt idx="130">
                  <c:v>24.83</c:v>
                </c:pt>
                <c:pt idx="131">
                  <c:v>24.56</c:v>
                </c:pt>
                <c:pt idx="132">
                  <c:v>23.87</c:v>
                </c:pt>
                <c:pt idx="133">
                  <c:v>24.57</c:v>
                </c:pt>
                <c:pt idx="134">
                  <c:v>24.53</c:v>
                </c:pt>
                <c:pt idx="135">
                  <c:v>24.55</c:v>
                </c:pt>
                <c:pt idx="136">
                  <c:v>24.63</c:v>
                </c:pt>
                <c:pt idx="137">
                  <c:v>24.67</c:v>
                </c:pt>
                <c:pt idx="138">
                  <c:v>24.67</c:v>
                </c:pt>
                <c:pt idx="139">
                  <c:v>24.58</c:v>
                </c:pt>
                <c:pt idx="140">
                  <c:v>24.45</c:v>
                </c:pt>
                <c:pt idx="141">
                  <c:v>24.11</c:v>
                </c:pt>
                <c:pt idx="142">
                  <c:v>23.66</c:v>
                </c:pt>
                <c:pt idx="143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D48-BC6E-85F91481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869103"/>
        <c:axId val="1"/>
      </c:lineChart>
      <c:catAx>
        <c:axId val="210886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869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'1'!$A$3890</c:f>
          <c:strCache>
            <c:ptCount val="1"/>
            <c:pt idx="0">
              <c:v>2026/3/28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'1'!$C$3890:$C$4033</c:f>
              <c:numCache>
                <c:formatCode>General</c:formatCode>
                <c:ptCount val="144"/>
                <c:pt idx="0">
                  <c:v>0.02</c:v>
                </c:pt>
                <c:pt idx="1">
                  <c:v>0.02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</c:v>
                </c:pt>
                <c:pt idx="10">
                  <c:v>0.03</c:v>
                </c:pt>
                <c:pt idx="11">
                  <c:v>0.02</c:v>
                </c:pt>
                <c:pt idx="12">
                  <c:v>0</c:v>
                </c:pt>
                <c:pt idx="13">
                  <c:v>0.01</c:v>
                </c:pt>
                <c:pt idx="14">
                  <c:v>0.04</c:v>
                </c:pt>
                <c:pt idx="15">
                  <c:v>0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0.04</c:v>
                </c:pt>
                <c:pt idx="20">
                  <c:v>0.02</c:v>
                </c:pt>
                <c:pt idx="21">
                  <c:v>0.04</c:v>
                </c:pt>
                <c:pt idx="22">
                  <c:v>0</c:v>
                </c:pt>
                <c:pt idx="23">
                  <c:v>0.06</c:v>
                </c:pt>
                <c:pt idx="24">
                  <c:v>0.03</c:v>
                </c:pt>
                <c:pt idx="25">
                  <c:v>0.08</c:v>
                </c:pt>
                <c:pt idx="26">
                  <c:v>0.04</c:v>
                </c:pt>
                <c:pt idx="27">
                  <c:v>0.02</c:v>
                </c:pt>
                <c:pt idx="28">
                  <c:v>0.04</c:v>
                </c:pt>
                <c:pt idx="29">
                  <c:v>0.01</c:v>
                </c:pt>
                <c:pt idx="30">
                  <c:v>0.02</c:v>
                </c:pt>
                <c:pt idx="31">
                  <c:v>0.04</c:v>
                </c:pt>
                <c:pt idx="32">
                  <c:v>0.11</c:v>
                </c:pt>
                <c:pt idx="33">
                  <c:v>0.22</c:v>
                </c:pt>
                <c:pt idx="34">
                  <c:v>0.95</c:v>
                </c:pt>
                <c:pt idx="35">
                  <c:v>1.8</c:v>
                </c:pt>
                <c:pt idx="36">
                  <c:v>3.66</c:v>
                </c:pt>
                <c:pt idx="37">
                  <c:v>7.34</c:v>
                </c:pt>
                <c:pt idx="38">
                  <c:v>10.98</c:v>
                </c:pt>
                <c:pt idx="39">
                  <c:v>17.07</c:v>
                </c:pt>
                <c:pt idx="40">
                  <c:v>22.89</c:v>
                </c:pt>
                <c:pt idx="41">
                  <c:v>29.39</c:v>
                </c:pt>
                <c:pt idx="42">
                  <c:v>36.74</c:v>
                </c:pt>
                <c:pt idx="43">
                  <c:v>45.18</c:v>
                </c:pt>
                <c:pt idx="44">
                  <c:v>53.32</c:v>
                </c:pt>
                <c:pt idx="45">
                  <c:v>61.24</c:v>
                </c:pt>
                <c:pt idx="46">
                  <c:v>69.88</c:v>
                </c:pt>
                <c:pt idx="47">
                  <c:v>77.77</c:v>
                </c:pt>
                <c:pt idx="48">
                  <c:v>84.19</c:v>
                </c:pt>
                <c:pt idx="49">
                  <c:v>91.12</c:v>
                </c:pt>
                <c:pt idx="50">
                  <c:v>97.56</c:v>
                </c:pt>
                <c:pt idx="51">
                  <c:v>103.3</c:v>
                </c:pt>
                <c:pt idx="52">
                  <c:v>108.7</c:v>
                </c:pt>
                <c:pt idx="53">
                  <c:v>113.25</c:v>
                </c:pt>
                <c:pt idx="54">
                  <c:v>119.32</c:v>
                </c:pt>
                <c:pt idx="55">
                  <c:v>126</c:v>
                </c:pt>
                <c:pt idx="56">
                  <c:v>133.02000000000001</c:v>
                </c:pt>
                <c:pt idx="57">
                  <c:v>139.69</c:v>
                </c:pt>
                <c:pt idx="58">
                  <c:v>145.33000000000001</c:v>
                </c:pt>
                <c:pt idx="59">
                  <c:v>151.44999999999999</c:v>
                </c:pt>
                <c:pt idx="60">
                  <c:v>157.91</c:v>
                </c:pt>
                <c:pt idx="61">
                  <c:v>165.29</c:v>
                </c:pt>
                <c:pt idx="62">
                  <c:v>169.99</c:v>
                </c:pt>
                <c:pt idx="63">
                  <c:v>173.15</c:v>
                </c:pt>
                <c:pt idx="64">
                  <c:v>161.87</c:v>
                </c:pt>
                <c:pt idx="65">
                  <c:v>152.03</c:v>
                </c:pt>
                <c:pt idx="66">
                  <c:v>145.88</c:v>
                </c:pt>
                <c:pt idx="67">
                  <c:v>143.83000000000001</c:v>
                </c:pt>
                <c:pt idx="68">
                  <c:v>146.58000000000001</c:v>
                </c:pt>
                <c:pt idx="69">
                  <c:v>144.69999999999999</c:v>
                </c:pt>
                <c:pt idx="70">
                  <c:v>137.76</c:v>
                </c:pt>
                <c:pt idx="71">
                  <c:v>141.77000000000001</c:v>
                </c:pt>
                <c:pt idx="72">
                  <c:v>139.61000000000001</c:v>
                </c:pt>
                <c:pt idx="73">
                  <c:v>139.01</c:v>
                </c:pt>
                <c:pt idx="74">
                  <c:v>137.9</c:v>
                </c:pt>
                <c:pt idx="75">
                  <c:v>130.65</c:v>
                </c:pt>
                <c:pt idx="76">
                  <c:v>25.78</c:v>
                </c:pt>
                <c:pt idx="77">
                  <c:v>25.51</c:v>
                </c:pt>
                <c:pt idx="78">
                  <c:v>25.55</c:v>
                </c:pt>
                <c:pt idx="79">
                  <c:v>25.54</c:v>
                </c:pt>
                <c:pt idx="80">
                  <c:v>25.52</c:v>
                </c:pt>
                <c:pt idx="81">
                  <c:v>25.27</c:v>
                </c:pt>
                <c:pt idx="82">
                  <c:v>26.7</c:v>
                </c:pt>
                <c:pt idx="83">
                  <c:v>28.29</c:v>
                </c:pt>
                <c:pt idx="84">
                  <c:v>28.24</c:v>
                </c:pt>
                <c:pt idx="85">
                  <c:v>28.28</c:v>
                </c:pt>
                <c:pt idx="86">
                  <c:v>28.24</c:v>
                </c:pt>
                <c:pt idx="87">
                  <c:v>27.25</c:v>
                </c:pt>
                <c:pt idx="88">
                  <c:v>26.94</c:v>
                </c:pt>
                <c:pt idx="89">
                  <c:v>28</c:v>
                </c:pt>
                <c:pt idx="90">
                  <c:v>28.21</c:v>
                </c:pt>
                <c:pt idx="91">
                  <c:v>28.03</c:v>
                </c:pt>
                <c:pt idx="92">
                  <c:v>28.2</c:v>
                </c:pt>
                <c:pt idx="93">
                  <c:v>28.38</c:v>
                </c:pt>
                <c:pt idx="94">
                  <c:v>28.46</c:v>
                </c:pt>
                <c:pt idx="95">
                  <c:v>28.41</c:v>
                </c:pt>
                <c:pt idx="96">
                  <c:v>28.47</c:v>
                </c:pt>
                <c:pt idx="97">
                  <c:v>28.48</c:v>
                </c:pt>
                <c:pt idx="98">
                  <c:v>28.46</c:v>
                </c:pt>
                <c:pt idx="99">
                  <c:v>28.5</c:v>
                </c:pt>
                <c:pt idx="100">
                  <c:v>28.31</c:v>
                </c:pt>
                <c:pt idx="101">
                  <c:v>25.45</c:v>
                </c:pt>
                <c:pt idx="102">
                  <c:v>20.78</c:v>
                </c:pt>
                <c:pt idx="103">
                  <c:v>18.940000000000001</c:v>
                </c:pt>
                <c:pt idx="104">
                  <c:v>14.82</c:v>
                </c:pt>
                <c:pt idx="105">
                  <c:v>9.1300000000000008</c:v>
                </c:pt>
                <c:pt idx="106">
                  <c:v>3.87</c:v>
                </c:pt>
                <c:pt idx="107">
                  <c:v>1.78</c:v>
                </c:pt>
                <c:pt idx="108">
                  <c:v>0.55000000000000004</c:v>
                </c:pt>
                <c:pt idx="109">
                  <c:v>7.0000000000000007E-2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</c:v>
                </c:pt>
                <c:pt idx="135">
                  <c:v>0.01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0.03</c:v>
                </c:pt>
                <c:pt idx="140">
                  <c:v>0.02</c:v>
                </c:pt>
                <c:pt idx="141">
                  <c:v>0</c:v>
                </c:pt>
                <c:pt idx="142">
                  <c:v>0.04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7745-9E2F-6BA4902B462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'1'!$D$3890:$D$4033</c:f>
              <c:numCache>
                <c:formatCode>General</c:formatCode>
                <c:ptCount val="144"/>
                <c:pt idx="0">
                  <c:v>24.43</c:v>
                </c:pt>
                <c:pt idx="1">
                  <c:v>24.5</c:v>
                </c:pt>
                <c:pt idx="2">
                  <c:v>24.43</c:v>
                </c:pt>
                <c:pt idx="3">
                  <c:v>24.35</c:v>
                </c:pt>
                <c:pt idx="4">
                  <c:v>24.26</c:v>
                </c:pt>
                <c:pt idx="5">
                  <c:v>23.67</c:v>
                </c:pt>
                <c:pt idx="6">
                  <c:v>23.29</c:v>
                </c:pt>
                <c:pt idx="7">
                  <c:v>23.63</c:v>
                </c:pt>
                <c:pt idx="8">
                  <c:v>23.57</c:v>
                </c:pt>
                <c:pt idx="9">
                  <c:v>23.25</c:v>
                </c:pt>
                <c:pt idx="10">
                  <c:v>23.16</c:v>
                </c:pt>
                <c:pt idx="11">
                  <c:v>22.95</c:v>
                </c:pt>
                <c:pt idx="12">
                  <c:v>22.99</c:v>
                </c:pt>
                <c:pt idx="13">
                  <c:v>23.7</c:v>
                </c:pt>
                <c:pt idx="14">
                  <c:v>24.01</c:v>
                </c:pt>
                <c:pt idx="15">
                  <c:v>24.08</c:v>
                </c:pt>
                <c:pt idx="16">
                  <c:v>23.89</c:v>
                </c:pt>
                <c:pt idx="17">
                  <c:v>23.57</c:v>
                </c:pt>
                <c:pt idx="18">
                  <c:v>23.58</c:v>
                </c:pt>
                <c:pt idx="19">
                  <c:v>23.61</c:v>
                </c:pt>
                <c:pt idx="20">
                  <c:v>23.66</c:v>
                </c:pt>
                <c:pt idx="21">
                  <c:v>23.65</c:v>
                </c:pt>
                <c:pt idx="22">
                  <c:v>23.75</c:v>
                </c:pt>
                <c:pt idx="23">
                  <c:v>24.01</c:v>
                </c:pt>
                <c:pt idx="24">
                  <c:v>23.95</c:v>
                </c:pt>
                <c:pt idx="25">
                  <c:v>23.64</c:v>
                </c:pt>
                <c:pt idx="26">
                  <c:v>23.77</c:v>
                </c:pt>
                <c:pt idx="27">
                  <c:v>23.83</c:v>
                </c:pt>
                <c:pt idx="28">
                  <c:v>23.6</c:v>
                </c:pt>
                <c:pt idx="29">
                  <c:v>23.66</c:v>
                </c:pt>
                <c:pt idx="30">
                  <c:v>23.75</c:v>
                </c:pt>
                <c:pt idx="31">
                  <c:v>23.76</c:v>
                </c:pt>
                <c:pt idx="32">
                  <c:v>23.79</c:v>
                </c:pt>
                <c:pt idx="33">
                  <c:v>11.87</c:v>
                </c:pt>
                <c:pt idx="34">
                  <c:v>8.9700000000000006</c:v>
                </c:pt>
                <c:pt idx="35">
                  <c:v>8.99</c:v>
                </c:pt>
                <c:pt idx="36">
                  <c:v>8.9499999999999993</c:v>
                </c:pt>
                <c:pt idx="37">
                  <c:v>8.99</c:v>
                </c:pt>
                <c:pt idx="38">
                  <c:v>8.9499999999999993</c:v>
                </c:pt>
                <c:pt idx="39">
                  <c:v>8.98</c:v>
                </c:pt>
                <c:pt idx="40">
                  <c:v>8.94</c:v>
                </c:pt>
                <c:pt idx="41">
                  <c:v>13.62</c:v>
                </c:pt>
                <c:pt idx="42">
                  <c:v>15.04</c:v>
                </c:pt>
                <c:pt idx="43">
                  <c:v>15</c:v>
                </c:pt>
                <c:pt idx="44">
                  <c:v>15.04</c:v>
                </c:pt>
                <c:pt idx="45">
                  <c:v>14.98</c:v>
                </c:pt>
                <c:pt idx="46">
                  <c:v>14.97</c:v>
                </c:pt>
                <c:pt idx="47">
                  <c:v>15.03</c:v>
                </c:pt>
                <c:pt idx="48">
                  <c:v>19.73</c:v>
                </c:pt>
                <c:pt idx="49">
                  <c:v>22.62</c:v>
                </c:pt>
                <c:pt idx="50">
                  <c:v>22.6</c:v>
                </c:pt>
                <c:pt idx="51">
                  <c:v>22.62</c:v>
                </c:pt>
                <c:pt idx="52">
                  <c:v>22.67</c:v>
                </c:pt>
                <c:pt idx="53">
                  <c:v>22.68</c:v>
                </c:pt>
                <c:pt idx="54">
                  <c:v>22.56</c:v>
                </c:pt>
                <c:pt idx="55">
                  <c:v>22.64</c:v>
                </c:pt>
                <c:pt idx="56">
                  <c:v>22.63</c:v>
                </c:pt>
                <c:pt idx="57">
                  <c:v>18.59</c:v>
                </c:pt>
                <c:pt idx="58">
                  <c:v>16.510000000000002</c:v>
                </c:pt>
                <c:pt idx="59">
                  <c:v>16.440000000000001</c:v>
                </c:pt>
                <c:pt idx="60">
                  <c:v>16.39</c:v>
                </c:pt>
                <c:pt idx="61">
                  <c:v>16.420000000000002</c:v>
                </c:pt>
                <c:pt idx="62">
                  <c:v>16.37</c:v>
                </c:pt>
                <c:pt idx="63">
                  <c:v>16.39</c:v>
                </c:pt>
                <c:pt idx="64">
                  <c:v>16.329999999999998</c:v>
                </c:pt>
                <c:pt idx="65">
                  <c:v>16.38</c:v>
                </c:pt>
                <c:pt idx="66">
                  <c:v>16.41</c:v>
                </c:pt>
                <c:pt idx="67">
                  <c:v>16.34</c:v>
                </c:pt>
                <c:pt idx="68">
                  <c:v>16.32</c:v>
                </c:pt>
                <c:pt idx="69">
                  <c:v>16.37</c:v>
                </c:pt>
                <c:pt idx="70">
                  <c:v>16.420000000000002</c:v>
                </c:pt>
                <c:pt idx="71">
                  <c:v>16.34</c:v>
                </c:pt>
                <c:pt idx="72">
                  <c:v>16.36</c:v>
                </c:pt>
                <c:pt idx="73">
                  <c:v>16.350000000000001</c:v>
                </c:pt>
                <c:pt idx="74">
                  <c:v>16.38</c:v>
                </c:pt>
                <c:pt idx="75">
                  <c:v>16.170000000000002</c:v>
                </c:pt>
                <c:pt idx="76">
                  <c:v>14.39</c:v>
                </c:pt>
                <c:pt idx="77">
                  <c:v>14.4</c:v>
                </c:pt>
                <c:pt idx="78">
                  <c:v>14.46</c:v>
                </c:pt>
                <c:pt idx="79">
                  <c:v>14.53</c:v>
                </c:pt>
                <c:pt idx="80">
                  <c:v>14.55</c:v>
                </c:pt>
                <c:pt idx="81">
                  <c:v>14.54</c:v>
                </c:pt>
                <c:pt idx="82">
                  <c:v>14.58</c:v>
                </c:pt>
                <c:pt idx="83">
                  <c:v>14.58</c:v>
                </c:pt>
                <c:pt idx="84">
                  <c:v>14.58</c:v>
                </c:pt>
                <c:pt idx="85">
                  <c:v>14.51</c:v>
                </c:pt>
                <c:pt idx="86">
                  <c:v>14.58</c:v>
                </c:pt>
                <c:pt idx="87">
                  <c:v>14.53</c:v>
                </c:pt>
                <c:pt idx="88">
                  <c:v>14.61</c:v>
                </c:pt>
                <c:pt idx="89">
                  <c:v>14.64</c:v>
                </c:pt>
                <c:pt idx="90">
                  <c:v>14.55</c:v>
                </c:pt>
                <c:pt idx="91">
                  <c:v>14.63</c:v>
                </c:pt>
                <c:pt idx="92">
                  <c:v>14.59</c:v>
                </c:pt>
                <c:pt idx="93">
                  <c:v>14.58</c:v>
                </c:pt>
                <c:pt idx="94">
                  <c:v>14.61</c:v>
                </c:pt>
                <c:pt idx="95">
                  <c:v>14.57</c:v>
                </c:pt>
                <c:pt idx="96">
                  <c:v>14.61</c:v>
                </c:pt>
                <c:pt idx="97">
                  <c:v>14.59</c:v>
                </c:pt>
                <c:pt idx="98">
                  <c:v>14.59</c:v>
                </c:pt>
                <c:pt idx="99">
                  <c:v>14.67</c:v>
                </c:pt>
                <c:pt idx="100">
                  <c:v>14.62</c:v>
                </c:pt>
                <c:pt idx="101">
                  <c:v>9.98</c:v>
                </c:pt>
                <c:pt idx="102">
                  <c:v>8.65</c:v>
                </c:pt>
                <c:pt idx="103">
                  <c:v>8.6999999999999993</c:v>
                </c:pt>
                <c:pt idx="104">
                  <c:v>8.66</c:v>
                </c:pt>
                <c:pt idx="105">
                  <c:v>8.69</c:v>
                </c:pt>
                <c:pt idx="106">
                  <c:v>8.67</c:v>
                </c:pt>
                <c:pt idx="107">
                  <c:v>8.7100000000000009</c:v>
                </c:pt>
                <c:pt idx="108">
                  <c:v>8.7100000000000009</c:v>
                </c:pt>
                <c:pt idx="109">
                  <c:v>18.32</c:v>
                </c:pt>
                <c:pt idx="110">
                  <c:v>24.84</c:v>
                </c:pt>
                <c:pt idx="111">
                  <c:v>25.27</c:v>
                </c:pt>
                <c:pt idx="112">
                  <c:v>25.4</c:v>
                </c:pt>
                <c:pt idx="113">
                  <c:v>25.49</c:v>
                </c:pt>
                <c:pt idx="114">
                  <c:v>25.56</c:v>
                </c:pt>
                <c:pt idx="115">
                  <c:v>25.62</c:v>
                </c:pt>
                <c:pt idx="116">
                  <c:v>25.6</c:v>
                </c:pt>
                <c:pt idx="117">
                  <c:v>25.63</c:v>
                </c:pt>
                <c:pt idx="118">
                  <c:v>25.6</c:v>
                </c:pt>
                <c:pt idx="119">
                  <c:v>25.62</c:v>
                </c:pt>
                <c:pt idx="120">
                  <c:v>25.55</c:v>
                </c:pt>
                <c:pt idx="121">
                  <c:v>25.53</c:v>
                </c:pt>
                <c:pt idx="122">
                  <c:v>25.47</c:v>
                </c:pt>
                <c:pt idx="123">
                  <c:v>25.45</c:v>
                </c:pt>
                <c:pt idx="124">
                  <c:v>25.44</c:v>
                </c:pt>
                <c:pt idx="125">
                  <c:v>25.45</c:v>
                </c:pt>
                <c:pt idx="126">
                  <c:v>25.38</c:v>
                </c:pt>
                <c:pt idx="127">
                  <c:v>25.32</c:v>
                </c:pt>
                <c:pt idx="128">
                  <c:v>25.28</c:v>
                </c:pt>
                <c:pt idx="129">
                  <c:v>25.27</c:v>
                </c:pt>
                <c:pt idx="130">
                  <c:v>25.2</c:v>
                </c:pt>
                <c:pt idx="131">
                  <c:v>25.06</c:v>
                </c:pt>
                <c:pt idx="132">
                  <c:v>24.44</c:v>
                </c:pt>
                <c:pt idx="133">
                  <c:v>23.76</c:v>
                </c:pt>
                <c:pt idx="134">
                  <c:v>24.3</c:v>
                </c:pt>
                <c:pt idx="135">
                  <c:v>24.68</c:v>
                </c:pt>
                <c:pt idx="136">
                  <c:v>24.85</c:v>
                </c:pt>
                <c:pt idx="137">
                  <c:v>24.92</c:v>
                </c:pt>
                <c:pt idx="138">
                  <c:v>25</c:v>
                </c:pt>
                <c:pt idx="139">
                  <c:v>25.01</c:v>
                </c:pt>
                <c:pt idx="140">
                  <c:v>24.99</c:v>
                </c:pt>
                <c:pt idx="141">
                  <c:v>24.96</c:v>
                </c:pt>
                <c:pt idx="142">
                  <c:v>24.96</c:v>
                </c:pt>
                <c:pt idx="143">
                  <c:v>25.04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7745-9E2F-6BA4902B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7007"/>
        <c:axId val="1"/>
      </c:lineChart>
      <c:catAx>
        <c:axId val="2109607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7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'1'!$A$290</c:f>
          <c:strCache>
            <c:ptCount val="1"/>
            <c:pt idx="0">
              <c:v>2026/3/3</c:v>
            </c:pt>
          </c:strCache>
        </c:strRef>
      </c:tx>
      <c:layout>
        <c:manualLayout>
          <c:xMode val="edge"/>
          <c:yMode val="edge"/>
          <c:x val="0.43760464842061131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'1'!$C$290:$C$433</c:f>
              <c:numCache>
                <c:formatCode>General</c:formatCode>
                <c:ptCount val="144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0.02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</c:v>
                </c:pt>
                <c:pt idx="13">
                  <c:v>0.03</c:v>
                </c:pt>
                <c:pt idx="14">
                  <c:v>0.01</c:v>
                </c:pt>
                <c:pt idx="15">
                  <c:v>0.01</c:v>
                </c:pt>
                <c:pt idx="16">
                  <c:v>0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</c:v>
                </c:pt>
                <c:pt idx="21">
                  <c:v>0.04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0.04</c:v>
                </c:pt>
                <c:pt idx="27">
                  <c:v>0</c:v>
                </c:pt>
                <c:pt idx="28">
                  <c:v>0</c:v>
                </c:pt>
                <c:pt idx="29">
                  <c:v>0.04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</c:v>
                </c:pt>
                <c:pt idx="34">
                  <c:v>0</c:v>
                </c:pt>
                <c:pt idx="35">
                  <c:v>0.01</c:v>
                </c:pt>
                <c:pt idx="36">
                  <c:v>0.05</c:v>
                </c:pt>
                <c:pt idx="37">
                  <c:v>0.11</c:v>
                </c:pt>
                <c:pt idx="38">
                  <c:v>0.21</c:v>
                </c:pt>
                <c:pt idx="39">
                  <c:v>0.95</c:v>
                </c:pt>
                <c:pt idx="40">
                  <c:v>1.08</c:v>
                </c:pt>
                <c:pt idx="41">
                  <c:v>1.41</c:v>
                </c:pt>
                <c:pt idx="42">
                  <c:v>4.34</c:v>
                </c:pt>
                <c:pt idx="43">
                  <c:v>7.83</c:v>
                </c:pt>
                <c:pt idx="44">
                  <c:v>5.83</c:v>
                </c:pt>
                <c:pt idx="45">
                  <c:v>8.8699999999999992</c:v>
                </c:pt>
                <c:pt idx="46">
                  <c:v>12.97</c:v>
                </c:pt>
                <c:pt idx="47">
                  <c:v>13.37</c:v>
                </c:pt>
                <c:pt idx="48">
                  <c:v>10.71</c:v>
                </c:pt>
                <c:pt idx="49">
                  <c:v>10.19</c:v>
                </c:pt>
                <c:pt idx="50">
                  <c:v>12.21</c:v>
                </c:pt>
                <c:pt idx="51">
                  <c:v>12.46</c:v>
                </c:pt>
                <c:pt idx="52">
                  <c:v>16.690000000000001</c:v>
                </c:pt>
                <c:pt idx="53">
                  <c:v>14.58</c:v>
                </c:pt>
                <c:pt idx="54">
                  <c:v>19.95</c:v>
                </c:pt>
                <c:pt idx="55">
                  <c:v>32.979999999999997</c:v>
                </c:pt>
                <c:pt idx="56">
                  <c:v>34.39</c:v>
                </c:pt>
                <c:pt idx="57">
                  <c:v>35.17</c:v>
                </c:pt>
                <c:pt idx="58">
                  <c:v>37.54</c:v>
                </c:pt>
                <c:pt idx="59">
                  <c:v>33.39</c:v>
                </c:pt>
                <c:pt idx="60">
                  <c:v>42.73</c:v>
                </c:pt>
                <c:pt idx="61">
                  <c:v>52.83</c:v>
                </c:pt>
                <c:pt idx="62">
                  <c:v>53.49</c:v>
                </c:pt>
                <c:pt idx="63">
                  <c:v>42.76</c:v>
                </c:pt>
                <c:pt idx="64">
                  <c:v>37.18</c:v>
                </c:pt>
                <c:pt idx="65">
                  <c:v>35.979999999999997</c:v>
                </c:pt>
                <c:pt idx="66">
                  <c:v>46.93</c:v>
                </c:pt>
                <c:pt idx="67">
                  <c:v>41.14</c:v>
                </c:pt>
                <c:pt idx="68">
                  <c:v>42.56</c:v>
                </c:pt>
                <c:pt idx="69">
                  <c:v>37.4</c:v>
                </c:pt>
                <c:pt idx="70">
                  <c:v>35.130000000000003</c:v>
                </c:pt>
                <c:pt idx="71">
                  <c:v>33.21</c:v>
                </c:pt>
                <c:pt idx="72">
                  <c:v>28.24</c:v>
                </c:pt>
                <c:pt idx="73">
                  <c:v>38.21</c:v>
                </c:pt>
                <c:pt idx="74">
                  <c:v>32.71</c:v>
                </c:pt>
                <c:pt idx="75">
                  <c:v>38.799999999999997</c:v>
                </c:pt>
                <c:pt idx="76">
                  <c:v>46.19</c:v>
                </c:pt>
                <c:pt idx="77">
                  <c:v>46.85</c:v>
                </c:pt>
                <c:pt idx="78">
                  <c:v>41.72</c:v>
                </c:pt>
                <c:pt idx="79">
                  <c:v>41.04</c:v>
                </c:pt>
                <c:pt idx="80">
                  <c:v>44.86</c:v>
                </c:pt>
                <c:pt idx="81">
                  <c:v>36.75</c:v>
                </c:pt>
                <c:pt idx="82">
                  <c:v>30.04</c:v>
                </c:pt>
                <c:pt idx="83">
                  <c:v>34.43</c:v>
                </c:pt>
                <c:pt idx="84">
                  <c:v>30.14</c:v>
                </c:pt>
                <c:pt idx="85">
                  <c:v>14.44</c:v>
                </c:pt>
                <c:pt idx="86">
                  <c:v>13.79</c:v>
                </c:pt>
                <c:pt idx="87">
                  <c:v>11.77</c:v>
                </c:pt>
                <c:pt idx="88">
                  <c:v>7.93</c:v>
                </c:pt>
                <c:pt idx="89">
                  <c:v>7.36</c:v>
                </c:pt>
                <c:pt idx="90">
                  <c:v>3.36</c:v>
                </c:pt>
                <c:pt idx="91">
                  <c:v>1.47</c:v>
                </c:pt>
                <c:pt idx="92">
                  <c:v>0.82</c:v>
                </c:pt>
                <c:pt idx="93">
                  <c:v>1.51</c:v>
                </c:pt>
                <c:pt idx="94">
                  <c:v>1.76</c:v>
                </c:pt>
                <c:pt idx="95">
                  <c:v>3.02</c:v>
                </c:pt>
                <c:pt idx="96">
                  <c:v>9.16</c:v>
                </c:pt>
                <c:pt idx="97">
                  <c:v>9.39</c:v>
                </c:pt>
                <c:pt idx="98">
                  <c:v>16.190000000000001</c:v>
                </c:pt>
                <c:pt idx="99">
                  <c:v>11.27</c:v>
                </c:pt>
                <c:pt idx="100">
                  <c:v>8.07</c:v>
                </c:pt>
                <c:pt idx="101">
                  <c:v>3.84</c:v>
                </c:pt>
                <c:pt idx="102">
                  <c:v>4.5999999999999996</c:v>
                </c:pt>
                <c:pt idx="103">
                  <c:v>2.08</c:v>
                </c:pt>
                <c:pt idx="104">
                  <c:v>0.94</c:v>
                </c:pt>
                <c:pt idx="105">
                  <c:v>0.21</c:v>
                </c:pt>
                <c:pt idx="106">
                  <c:v>0.1</c:v>
                </c:pt>
                <c:pt idx="107">
                  <c:v>0.03</c:v>
                </c:pt>
                <c:pt idx="108">
                  <c:v>0</c:v>
                </c:pt>
                <c:pt idx="109">
                  <c:v>0.02</c:v>
                </c:pt>
                <c:pt idx="110">
                  <c:v>0.01</c:v>
                </c:pt>
                <c:pt idx="111">
                  <c:v>0.02</c:v>
                </c:pt>
                <c:pt idx="112">
                  <c:v>0.01</c:v>
                </c:pt>
                <c:pt idx="113">
                  <c:v>0</c:v>
                </c:pt>
                <c:pt idx="114">
                  <c:v>0.02</c:v>
                </c:pt>
                <c:pt idx="115">
                  <c:v>0</c:v>
                </c:pt>
                <c:pt idx="116">
                  <c:v>0</c:v>
                </c:pt>
                <c:pt idx="117">
                  <c:v>0.02</c:v>
                </c:pt>
                <c:pt idx="118">
                  <c:v>0.04</c:v>
                </c:pt>
                <c:pt idx="119">
                  <c:v>0.01</c:v>
                </c:pt>
                <c:pt idx="120">
                  <c:v>0.03</c:v>
                </c:pt>
                <c:pt idx="121">
                  <c:v>0.04</c:v>
                </c:pt>
                <c:pt idx="122">
                  <c:v>0.02</c:v>
                </c:pt>
                <c:pt idx="123">
                  <c:v>0.01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0.01</c:v>
                </c:pt>
                <c:pt idx="128">
                  <c:v>0.01</c:v>
                </c:pt>
                <c:pt idx="129">
                  <c:v>0.01</c:v>
                </c:pt>
                <c:pt idx="130">
                  <c:v>0</c:v>
                </c:pt>
                <c:pt idx="131">
                  <c:v>0.02</c:v>
                </c:pt>
                <c:pt idx="132">
                  <c:v>0.02</c:v>
                </c:pt>
                <c:pt idx="133">
                  <c:v>0.01</c:v>
                </c:pt>
                <c:pt idx="134">
                  <c:v>0</c:v>
                </c:pt>
                <c:pt idx="135">
                  <c:v>0</c:v>
                </c:pt>
                <c:pt idx="136">
                  <c:v>0.02</c:v>
                </c:pt>
                <c:pt idx="137">
                  <c:v>0.01</c:v>
                </c:pt>
                <c:pt idx="138">
                  <c:v>0.03</c:v>
                </c:pt>
                <c:pt idx="139">
                  <c:v>0.03</c:v>
                </c:pt>
                <c:pt idx="140">
                  <c:v>0.02</c:v>
                </c:pt>
                <c:pt idx="141">
                  <c:v>0.05</c:v>
                </c:pt>
                <c:pt idx="142">
                  <c:v>0.02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DC4C-B7A0-11C24999DBC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'1'!$D$290:$D$433</c:f>
              <c:numCache>
                <c:formatCode>General</c:formatCode>
                <c:ptCount val="144"/>
                <c:pt idx="0">
                  <c:v>24.75</c:v>
                </c:pt>
                <c:pt idx="1">
                  <c:v>24.73</c:v>
                </c:pt>
                <c:pt idx="2">
                  <c:v>24.75</c:v>
                </c:pt>
                <c:pt idx="3">
                  <c:v>24.76</c:v>
                </c:pt>
                <c:pt idx="4">
                  <c:v>24.76</c:v>
                </c:pt>
                <c:pt idx="5">
                  <c:v>24.72</c:v>
                </c:pt>
                <c:pt idx="6">
                  <c:v>24.74</c:v>
                </c:pt>
                <c:pt idx="7">
                  <c:v>24.73</c:v>
                </c:pt>
                <c:pt idx="8">
                  <c:v>24.79</c:v>
                </c:pt>
                <c:pt idx="9">
                  <c:v>24.8</c:v>
                </c:pt>
                <c:pt idx="10">
                  <c:v>24.8</c:v>
                </c:pt>
                <c:pt idx="11">
                  <c:v>24.83</c:v>
                </c:pt>
                <c:pt idx="12">
                  <c:v>24.82</c:v>
                </c:pt>
                <c:pt idx="13">
                  <c:v>24.82</c:v>
                </c:pt>
                <c:pt idx="14">
                  <c:v>24.8</c:v>
                </c:pt>
                <c:pt idx="15">
                  <c:v>24.83</c:v>
                </c:pt>
                <c:pt idx="16">
                  <c:v>24.85</c:v>
                </c:pt>
                <c:pt idx="17">
                  <c:v>24.85</c:v>
                </c:pt>
                <c:pt idx="18">
                  <c:v>24.84</c:v>
                </c:pt>
                <c:pt idx="19">
                  <c:v>24.89</c:v>
                </c:pt>
                <c:pt idx="20">
                  <c:v>24.93</c:v>
                </c:pt>
                <c:pt idx="21">
                  <c:v>24.96</c:v>
                </c:pt>
                <c:pt idx="22">
                  <c:v>24.95</c:v>
                </c:pt>
                <c:pt idx="23">
                  <c:v>24.91</c:v>
                </c:pt>
                <c:pt idx="24">
                  <c:v>24.94</c:v>
                </c:pt>
                <c:pt idx="25">
                  <c:v>24.92</c:v>
                </c:pt>
                <c:pt idx="26">
                  <c:v>24.91</c:v>
                </c:pt>
                <c:pt idx="27">
                  <c:v>24.91</c:v>
                </c:pt>
                <c:pt idx="28">
                  <c:v>24.91</c:v>
                </c:pt>
                <c:pt idx="29">
                  <c:v>24.91</c:v>
                </c:pt>
                <c:pt idx="30">
                  <c:v>24.93</c:v>
                </c:pt>
                <c:pt idx="31">
                  <c:v>24.92</c:v>
                </c:pt>
                <c:pt idx="32">
                  <c:v>24.93</c:v>
                </c:pt>
                <c:pt idx="33">
                  <c:v>24.93</c:v>
                </c:pt>
                <c:pt idx="34">
                  <c:v>24.91</c:v>
                </c:pt>
                <c:pt idx="35">
                  <c:v>24.92</c:v>
                </c:pt>
                <c:pt idx="36">
                  <c:v>24.9</c:v>
                </c:pt>
                <c:pt idx="37">
                  <c:v>20.079999999999998</c:v>
                </c:pt>
                <c:pt idx="38">
                  <c:v>8.8800000000000008</c:v>
                </c:pt>
                <c:pt idx="39">
                  <c:v>8.9</c:v>
                </c:pt>
                <c:pt idx="40">
                  <c:v>8.94</c:v>
                </c:pt>
                <c:pt idx="41">
                  <c:v>13.64</c:v>
                </c:pt>
                <c:pt idx="42">
                  <c:v>14.96</c:v>
                </c:pt>
                <c:pt idx="43">
                  <c:v>14.98</c:v>
                </c:pt>
                <c:pt idx="44">
                  <c:v>14.98</c:v>
                </c:pt>
                <c:pt idx="45">
                  <c:v>14.96</c:v>
                </c:pt>
                <c:pt idx="46">
                  <c:v>14.9</c:v>
                </c:pt>
                <c:pt idx="47">
                  <c:v>14.94</c:v>
                </c:pt>
                <c:pt idx="48">
                  <c:v>14.95</c:v>
                </c:pt>
                <c:pt idx="49">
                  <c:v>14.92</c:v>
                </c:pt>
                <c:pt idx="50">
                  <c:v>15</c:v>
                </c:pt>
                <c:pt idx="51">
                  <c:v>14.95</c:v>
                </c:pt>
                <c:pt idx="52">
                  <c:v>14.94</c:v>
                </c:pt>
                <c:pt idx="53">
                  <c:v>14.9</c:v>
                </c:pt>
                <c:pt idx="54">
                  <c:v>14.87</c:v>
                </c:pt>
                <c:pt idx="55">
                  <c:v>14.89</c:v>
                </c:pt>
                <c:pt idx="56">
                  <c:v>14.96</c:v>
                </c:pt>
                <c:pt idx="57">
                  <c:v>14.92</c:v>
                </c:pt>
                <c:pt idx="58">
                  <c:v>14.91</c:v>
                </c:pt>
                <c:pt idx="59">
                  <c:v>14.94</c:v>
                </c:pt>
                <c:pt idx="60">
                  <c:v>14.96</c:v>
                </c:pt>
                <c:pt idx="61">
                  <c:v>14.94</c:v>
                </c:pt>
                <c:pt idx="62">
                  <c:v>14.99</c:v>
                </c:pt>
                <c:pt idx="63">
                  <c:v>14.95</c:v>
                </c:pt>
                <c:pt idx="64">
                  <c:v>14.87</c:v>
                </c:pt>
                <c:pt idx="65">
                  <c:v>14.88</c:v>
                </c:pt>
                <c:pt idx="66">
                  <c:v>14.97</c:v>
                </c:pt>
                <c:pt idx="67">
                  <c:v>14.88</c:v>
                </c:pt>
                <c:pt idx="68">
                  <c:v>14.91</c:v>
                </c:pt>
                <c:pt idx="69">
                  <c:v>14.91</c:v>
                </c:pt>
                <c:pt idx="70">
                  <c:v>14.97</c:v>
                </c:pt>
                <c:pt idx="71">
                  <c:v>14.87</c:v>
                </c:pt>
                <c:pt idx="72">
                  <c:v>14.82</c:v>
                </c:pt>
                <c:pt idx="73">
                  <c:v>14.79</c:v>
                </c:pt>
                <c:pt idx="74">
                  <c:v>14.86</c:v>
                </c:pt>
                <c:pt idx="75">
                  <c:v>14.83</c:v>
                </c:pt>
                <c:pt idx="76">
                  <c:v>14.91</c:v>
                </c:pt>
                <c:pt idx="77">
                  <c:v>14.93</c:v>
                </c:pt>
                <c:pt idx="78">
                  <c:v>14.92</c:v>
                </c:pt>
                <c:pt idx="79">
                  <c:v>14.93</c:v>
                </c:pt>
                <c:pt idx="80">
                  <c:v>14.91</c:v>
                </c:pt>
                <c:pt idx="81">
                  <c:v>14.9</c:v>
                </c:pt>
                <c:pt idx="82">
                  <c:v>14.79</c:v>
                </c:pt>
                <c:pt idx="83">
                  <c:v>14.91</c:v>
                </c:pt>
                <c:pt idx="84">
                  <c:v>14.92</c:v>
                </c:pt>
                <c:pt idx="85">
                  <c:v>14.88</c:v>
                </c:pt>
                <c:pt idx="86">
                  <c:v>14.9</c:v>
                </c:pt>
                <c:pt idx="87">
                  <c:v>14.97</c:v>
                </c:pt>
                <c:pt idx="88">
                  <c:v>14.89</c:v>
                </c:pt>
                <c:pt idx="89">
                  <c:v>14.93</c:v>
                </c:pt>
                <c:pt idx="90">
                  <c:v>14.91</c:v>
                </c:pt>
                <c:pt idx="91">
                  <c:v>14.98</c:v>
                </c:pt>
                <c:pt idx="92">
                  <c:v>14.93</c:v>
                </c:pt>
                <c:pt idx="93">
                  <c:v>14.97</c:v>
                </c:pt>
                <c:pt idx="94">
                  <c:v>14.94</c:v>
                </c:pt>
                <c:pt idx="95">
                  <c:v>14.9</c:v>
                </c:pt>
                <c:pt idx="96">
                  <c:v>14.96</c:v>
                </c:pt>
                <c:pt idx="97">
                  <c:v>14.95</c:v>
                </c:pt>
                <c:pt idx="98">
                  <c:v>14.92</c:v>
                </c:pt>
                <c:pt idx="99">
                  <c:v>14.93</c:v>
                </c:pt>
                <c:pt idx="100">
                  <c:v>14.94</c:v>
                </c:pt>
                <c:pt idx="101">
                  <c:v>10.210000000000001</c:v>
                </c:pt>
                <c:pt idx="102">
                  <c:v>8.8800000000000008</c:v>
                </c:pt>
                <c:pt idx="103">
                  <c:v>8.93</c:v>
                </c:pt>
                <c:pt idx="104">
                  <c:v>8.93</c:v>
                </c:pt>
                <c:pt idx="105">
                  <c:v>8.9499999999999993</c:v>
                </c:pt>
                <c:pt idx="106">
                  <c:v>20.3</c:v>
                </c:pt>
                <c:pt idx="107">
                  <c:v>23.61</c:v>
                </c:pt>
                <c:pt idx="108">
                  <c:v>24.02</c:v>
                </c:pt>
                <c:pt idx="109">
                  <c:v>24.3</c:v>
                </c:pt>
                <c:pt idx="110">
                  <c:v>24.45</c:v>
                </c:pt>
                <c:pt idx="111">
                  <c:v>24.55</c:v>
                </c:pt>
                <c:pt idx="112">
                  <c:v>24.58</c:v>
                </c:pt>
                <c:pt idx="113">
                  <c:v>24.59</c:v>
                </c:pt>
                <c:pt idx="114">
                  <c:v>24.61</c:v>
                </c:pt>
                <c:pt idx="115">
                  <c:v>24.63</c:v>
                </c:pt>
                <c:pt idx="116">
                  <c:v>24.6</c:v>
                </c:pt>
                <c:pt idx="117">
                  <c:v>24.6</c:v>
                </c:pt>
                <c:pt idx="118">
                  <c:v>24.61</c:v>
                </c:pt>
                <c:pt idx="119">
                  <c:v>24.64</c:v>
                </c:pt>
                <c:pt idx="120">
                  <c:v>24.63</c:v>
                </c:pt>
                <c:pt idx="121">
                  <c:v>24.66</c:v>
                </c:pt>
                <c:pt idx="122">
                  <c:v>24.58</c:v>
                </c:pt>
                <c:pt idx="123">
                  <c:v>24.59</c:v>
                </c:pt>
                <c:pt idx="124">
                  <c:v>24.6</c:v>
                </c:pt>
                <c:pt idx="125">
                  <c:v>24.59</c:v>
                </c:pt>
                <c:pt idx="126">
                  <c:v>24.6</c:v>
                </c:pt>
                <c:pt idx="127">
                  <c:v>24.6</c:v>
                </c:pt>
                <c:pt idx="128">
                  <c:v>24.63</c:v>
                </c:pt>
                <c:pt idx="129">
                  <c:v>24.63</c:v>
                </c:pt>
                <c:pt idx="130">
                  <c:v>24.61</c:v>
                </c:pt>
                <c:pt idx="131">
                  <c:v>24.6</c:v>
                </c:pt>
                <c:pt idx="132">
                  <c:v>24.61</c:v>
                </c:pt>
                <c:pt idx="133">
                  <c:v>24.62</c:v>
                </c:pt>
                <c:pt idx="134">
                  <c:v>24.65</c:v>
                </c:pt>
                <c:pt idx="135">
                  <c:v>24.61</c:v>
                </c:pt>
                <c:pt idx="136">
                  <c:v>24.58</c:v>
                </c:pt>
                <c:pt idx="137">
                  <c:v>24.52</c:v>
                </c:pt>
                <c:pt idx="138">
                  <c:v>24.54</c:v>
                </c:pt>
                <c:pt idx="139">
                  <c:v>24.53</c:v>
                </c:pt>
                <c:pt idx="140">
                  <c:v>24.53</c:v>
                </c:pt>
                <c:pt idx="141">
                  <c:v>24.52</c:v>
                </c:pt>
                <c:pt idx="142">
                  <c:v>24.51</c:v>
                </c:pt>
                <c:pt idx="143">
                  <c:v>24.47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DC4C-B7A0-11C24999D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48031"/>
        <c:axId val="1"/>
      </c:lineChart>
      <c:catAx>
        <c:axId val="2052548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5480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'1'!$A$4034</c:f>
          <c:strCache>
            <c:ptCount val="1"/>
            <c:pt idx="0">
              <c:v>2026/3/29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'1'!$C$4034:$C$4177</c:f>
              <c:numCache>
                <c:formatCode>General</c:formatCode>
                <c:ptCount val="144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  <c:pt idx="5">
                  <c:v>0.02</c:v>
                </c:pt>
                <c:pt idx="6">
                  <c:v>0</c:v>
                </c:pt>
                <c:pt idx="7">
                  <c:v>0.01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0.02</c:v>
                </c:pt>
                <c:pt idx="19">
                  <c:v>0.04</c:v>
                </c:pt>
                <c:pt idx="20">
                  <c:v>0.03</c:v>
                </c:pt>
                <c:pt idx="21">
                  <c:v>0.03</c:v>
                </c:pt>
                <c:pt idx="22">
                  <c:v>0.02</c:v>
                </c:pt>
                <c:pt idx="23">
                  <c:v>0</c:v>
                </c:pt>
                <c:pt idx="24">
                  <c:v>0</c:v>
                </c:pt>
                <c:pt idx="25">
                  <c:v>0.03</c:v>
                </c:pt>
                <c:pt idx="26">
                  <c:v>0.05</c:v>
                </c:pt>
                <c:pt idx="27">
                  <c:v>0.01</c:v>
                </c:pt>
                <c:pt idx="28">
                  <c:v>0.02</c:v>
                </c:pt>
                <c:pt idx="29">
                  <c:v>0.02</c:v>
                </c:pt>
                <c:pt idx="30">
                  <c:v>0</c:v>
                </c:pt>
                <c:pt idx="31">
                  <c:v>0</c:v>
                </c:pt>
                <c:pt idx="32">
                  <c:v>0.04</c:v>
                </c:pt>
                <c:pt idx="33">
                  <c:v>0.21</c:v>
                </c:pt>
                <c:pt idx="34">
                  <c:v>1.18</c:v>
                </c:pt>
                <c:pt idx="35">
                  <c:v>1.94</c:v>
                </c:pt>
                <c:pt idx="36">
                  <c:v>3.89</c:v>
                </c:pt>
                <c:pt idx="37">
                  <c:v>8.06</c:v>
                </c:pt>
                <c:pt idx="38">
                  <c:v>12.78</c:v>
                </c:pt>
                <c:pt idx="39">
                  <c:v>18.37</c:v>
                </c:pt>
                <c:pt idx="40">
                  <c:v>23.87</c:v>
                </c:pt>
                <c:pt idx="41">
                  <c:v>29.69</c:v>
                </c:pt>
                <c:pt idx="42">
                  <c:v>35.68</c:v>
                </c:pt>
                <c:pt idx="43">
                  <c:v>44.16</c:v>
                </c:pt>
                <c:pt idx="44">
                  <c:v>51.86</c:v>
                </c:pt>
                <c:pt idx="45">
                  <c:v>58.01</c:v>
                </c:pt>
                <c:pt idx="46">
                  <c:v>64.739999999999995</c:v>
                </c:pt>
                <c:pt idx="47">
                  <c:v>73.3</c:v>
                </c:pt>
                <c:pt idx="48">
                  <c:v>79.63</c:v>
                </c:pt>
                <c:pt idx="49">
                  <c:v>86.5</c:v>
                </c:pt>
                <c:pt idx="50">
                  <c:v>92.83</c:v>
                </c:pt>
                <c:pt idx="51">
                  <c:v>90.08</c:v>
                </c:pt>
                <c:pt idx="52">
                  <c:v>93.04</c:v>
                </c:pt>
                <c:pt idx="53">
                  <c:v>101.03</c:v>
                </c:pt>
                <c:pt idx="54">
                  <c:v>110.84</c:v>
                </c:pt>
                <c:pt idx="55">
                  <c:v>119.07</c:v>
                </c:pt>
                <c:pt idx="56">
                  <c:v>128.11000000000001</c:v>
                </c:pt>
                <c:pt idx="57">
                  <c:v>133.27000000000001</c:v>
                </c:pt>
                <c:pt idx="58">
                  <c:v>141.9</c:v>
                </c:pt>
                <c:pt idx="59">
                  <c:v>147.6</c:v>
                </c:pt>
                <c:pt idx="60">
                  <c:v>153.1</c:v>
                </c:pt>
                <c:pt idx="61">
                  <c:v>152.12</c:v>
                </c:pt>
                <c:pt idx="62">
                  <c:v>159.46</c:v>
                </c:pt>
                <c:pt idx="63">
                  <c:v>166.56</c:v>
                </c:pt>
                <c:pt idx="64">
                  <c:v>157.21</c:v>
                </c:pt>
                <c:pt idx="65">
                  <c:v>156.63</c:v>
                </c:pt>
                <c:pt idx="66">
                  <c:v>143.82</c:v>
                </c:pt>
                <c:pt idx="67">
                  <c:v>139.38999999999999</c:v>
                </c:pt>
                <c:pt idx="68">
                  <c:v>130.25</c:v>
                </c:pt>
                <c:pt idx="69">
                  <c:v>131.65</c:v>
                </c:pt>
                <c:pt idx="70">
                  <c:v>130.38</c:v>
                </c:pt>
                <c:pt idx="71">
                  <c:v>125.64</c:v>
                </c:pt>
                <c:pt idx="72">
                  <c:v>124.48</c:v>
                </c:pt>
                <c:pt idx="73">
                  <c:v>125.69</c:v>
                </c:pt>
                <c:pt idx="74">
                  <c:v>120.63</c:v>
                </c:pt>
                <c:pt idx="75">
                  <c:v>117.96</c:v>
                </c:pt>
                <c:pt idx="76">
                  <c:v>118.32</c:v>
                </c:pt>
                <c:pt idx="77">
                  <c:v>59.22</c:v>
                </c:pt>
                <c:pt idx="78">
                  <c:v>19.53</c:v>
                </c:pt>
                <c:pt idx="79">
                  <c:v>21.43</c:v>
                </c:pt>
                <c:pt idx="80">
                  <c:v>23.82</c:v>
                </c:pt>
                <c:pt idx="81">
                  <c:v>24.94</c:v>
                </c:pt>
                <c:pt idx="82">
                  <c:v>25.06</c:v>
                </c:pt>
                <c:pt idx="83">
                  <c:v>28.95</c:v>
                </c:pt>
                <c:pt idx="84">
                  <c:v>30.34</c:v>
                </c:pt>
                <c:pt idx="85">
                  <c:v>31.74</c:v>
                </c:pt>
                <c:pt idx="86">
                  <c:v>31.62</c:v>
                </c:pt>
                <c:pt idx="87">
                  <c:v>31.64</c:v>
                </c:pt>
                <c:pt idx="88">
                  <c:v>32.630000000000003</c:v>
                </c:pt>
                <c:pt idx="89">
                  <c:v>32.619999999999997</c:v>
                </c:pt>
                <c:pt idx="90">
                  <c:v>31.34</c:v>
                </c:pt>
                <c:pt idx="91">
                  <c:v>27.84</c:v>
                </c:pt>
                <c:pt idx="92">
                  <c:v>25.22</c:v>
                </c:pt>
                <c:pt idx="93">
                  <c:v>24.63</c:v>
                </c:pt>
                <c:pt idx="94">
                  <c:v>24.83</c:v>
                </c:pt>
                <c:pt idx="95">
                  <c:v>29.12</c:v>
                </c:pt>
                <c:pt idx="96">
                  <c:v>33.53</c:v>
                </c:pt>
                <c:pt idx="97">
                  <c:v>36.619999999999997</c:v>
                </c:pt>
                <c:pt idx="98">
                  <c:v>37.24</c:v>
                </c:pt>
                <c:pt idx="99">
                  <c:v>37.770000000000003</c:v>
                </c:pt>
                <c:pt idx="100">
                  <c:v>31.56</c:v>
                </c:pt>
                <c:pt idx="101">
                  <c:v>16.93</c:v>
                </c:pt>
                <c:pt idx="102">
                  <c:v>13.18</c:v>
                </c:pt>
                <c:pt idx="103">
                  <c:v>8.4600000000000009</c:v>
                </c:pt>
                <c:pt idx="104">
                  <c:v>6.38</c:v>
                </c:pt>
                <c:pt idx="105">
                  <c:v>5.31</c:v>
                </c:pt>
                <c:pt idx="106">
                  <c:v>4.37</c:v>
                </c:pt>
                <c:pt idx="107">
                  <c:v>1.72</c:v>
                </c:pt>
                <c:pt idx="108">
                  <c:v>0.47</c:v>
                </c:pt>
                <c:pt idx="109">
                  <c:v>0.01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4-484E-A6A7-97611AA290FE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'1'!$D$4034:$D$4177</c:f>
              <c:numCache>
                <c:formatCode>General</c:formatCode>
                <c:ptCount val="144"/>
                <c:pt idx="0">
                  <c:v>24.98</c:v>
                </c:pt>
                <c:pt idx="1">
                  <c:v>24.94</c:v>
                </c:pt>
                <c:pt idx="2">
                  <c:v>24.91</c:v>
                </c:pt>
                <c:pt idx="3">
                  <c:v>24.91</c:v>
                </c:pt>
                <c:pt idx="4">
                  <c:v>24.94</c:v>
                </c:pt>
                <c:pt idx="5">
                  <c:v>24.93</c:v>
                </c:pt>
                <c:pt idx="6">
                  <c:v>24.87</c:v>
                </c:pt>
                <c:pt idx="7">
                  <c:v>24.84</c:v>
                </c:pt>
                <c:pt idx="8">
                  <c:v>24.83</c:v>
                </c:pt>
                <c:pt idx="9">
                  <c:v>24.74</c:v>
                </c:pt>
                <c:pt idx="10">
                  <c:v>24.7</c:v>
                </c:pt>
                <c:pt idx="11">
                  <c:v>24.71</c:v>
                </c:pt>
                <c:pt idx="12">
                  <c:v>24.68</c:v>
                </c:pt>
                <c:pt idx="13">
                  <c:v>24.57</c:v>
                </c:pt>
                <c:pt idx="14">
                  <c:v>24.44</c:v>
                </c:pt>
                <c:pt idx="15">
                  <c:v>24.13</c:v>
                </c:pt>
                <c:pt idx="16">
                  <c:v>23.9</c:v>
                </c:pt>
                <c:pt idx="17">
                  <c:v>23.93</c:v>
                </c:pt>
                <c:pt idx="18">
                  <c:v>24.27</c:v>
                </c:pt>
                <c:pt idx="19">
                  <c:v>24.49</c:v>
                </c:pt>
                <c:pt idx="20">
                  <c:v>24.57</c:v>
                </c:pt>
                <c:pt idx="21">
                  <c:v>24.61</c:v>
                </c:pt>
                <c:pt idx="22">
                  <c:v>24.62</c:v>
                </c:pt>
                <c:pt idx="23">
                  <c:v>24.65</c:v>
                </c:pt>
                <c:pt idx="24">
                  <c:v>24.64</c:v>
                </c:pt>
                <c:pt idx="25">
                  <c:v>24.62</c:v>
                </c:pt>
                <c:pt idx="26">
                  <c:v>24.62</c:v>
                </c:pt>
                <c:pt idx="27">
                  <c:v>24.59</c:v>
                </c:pt>
                <c:pt idx="28">
                  <c:v>24.59</c:v>
                </c:pt>
                <c:pt idx="29">
                  <c:v>24.58</c:v>
                </c:pt>
                <c:pt idx="30">
                  <c:v>24.56</c:v>
                </c:pt>
                <c:pt idx="31">
                  <c:v>24.5</c:v>
                </c:pt>
                <c:pt idx="32">
                  <c:v>24.48</c:v>
                </c:pt>
                <c:pt idx="33">
                  <c:v>10.5</c:v>
                </c:pt>
                <c:pt idx="34">
                  <c:v>8.92</c:v>
                </c:pt>
                <c:pt idx="35">
                  <c:v>8.9600000000000009</c:v>
                </c:pt>
                <c:pt idx="36">
                  <c:v>8.9</c:v>
                </c:pt>
                <c:pt idx="37">
                  <c:v>8.94</c:v>
                </c:pt>
                <c:pt idx="38">
                  <c:v>8.93</c:v>
                </c:pt>
                <c:pt idx="39">
                  <c:v>8.92</c:v>
                </c:pt>
                <c:pt idx="40">
                  <c:v>8.8800000000000008</c:v>
                </c:pt>
                <c:pt idx="41">
                  <c:v>13.61</c:v>
                </c:pt>
                <c:pt idx="42">
                  <c:v>14.97</c:v>
                </c:pt>
                <c:pt idx="43">
                  <c:v>15.02</c:v>
                </c:pt>
                <c:pt idx="44">
                  <c:v>14.98</c:v>
                </c:pt>
                <c:pt idx="45">
                  <c:v>14.99</c:v>
                </c:pt>
                <c:pt idx="46">
                  <c:v>14.91</c:v>
                </c:pt>
                <c:pt idx="47">
                  <c:v>14.94</c:v>
                </c:pt>
                <c:pt idx="48">
                  <c:v>14.96</c:v>
                </c:pt>
                <c:pt idx="49">
                  <c:v>19</c:v>
                </c:pt>
                <c:pt idx="50">
                  <c:v>22.49</c:v>
                </c:pt>
                <c:pt idx="51">
                  <c:v>19.53</c:v>
                </c:pt>
                <c:pt idx="52">
                  <c:v>22.62</c:v>
                </c:pt>
                <c:pt idx="53">
                  <c:v>22.61</c:v>
                </c:pt>
                <c:pt idx="54">
                  <c:v>22.63</c:v>
                </c:pt>
                <c:pt idx="55">
                  <c:v>22.69</c:v>
                </c:pt>
                <c:pt idx="56">
                  <c:v>22.54</c:v>
                </c:pt>
                <c:pt idx="57">
                  <c:v>22.6</c:v>
                </c:pt>
                <c:pt idx="58">
                  <c:v>22.64</c:v>
                </c:pt>
                <c:pt idx="59">
                  <c:v>22.52</c:v>
                </c:pt>
                <c:pt idx="60">
                  <c:v>18.05</c:v>
                </c:pt>
                <c:pt idx="61">
                  <c:v>16.41</c:v>
                </c:pt>
                <c:pt idx="62">
                  <c:v>16.34</c:v>
                </c:pt>
                <c:pt idx="63">
                  <c:v>16.38</c:v>
                </c:pt>
                <c:pt idx="64">
                  <c:v>16.309999999999999</c:v>
                </c:pt>
                <c:pt idx="65">
                  <c:v>16.41</c:v>
                </c:pt>
                <c:pt idx="66">
                  <c:v>16.36</c:v>
                </c:pt>
                <c:pt idx="67">
                  <c:v>16.329999999999998</c:v>
                </c:pt>
                <c:pt idx="68">
                  <c:v>16.329999999999998</c:v>
                </c:pt>
                <c:pt idx="69">
                  <c:v>16.28</c:v>
                </c:pt>
                <c:pt idx="70">
                  <c:v>16.36</c:v>
                </c:pt>
                <c:pt idx="71">
                  <c:v>16.27</c:v>
                </c:pt>
                <c:pt idx="72">
                  <c:v>16.22</c:v>
                </c:pt>
                <c:pt idx="73">
                  <c:v>16.28</c:v>
                </c:pt>
                <c:pt idx="74">
                  <c:v>16.32</c:v>
                </c:pt>
                <c:pt idx="75">
                  <c:v>16.28</c:v>
                </c:pt>
                <c:pt idx="76">
                  <c:v>16.32</c:v>
                </c:pt>
                <c:pt idx="77">
                  <c:v>15.24</c:v>
                </c:pt>
                <c:pt idx="78">
                  <c:v>14.47</c:v>
                </c:pt>
                <c:pt idx="79">
                  <c:v>14.5</c:v>
                </c:pt>
                <c:pt idx="80">
                  <c:v>14.46</c:v>
                </c:pt>
                <c:pt idx="81">
                  <c:v>14.49</c:v>
                </c:pt>
                <c:pt idx="82">
                  <c:v>14.47</c:v>
                </c:pt>
                <c:pt idx="83">
                  <c:v>14.42</c:v>
                </c:pt>
                <c:pt idx="84">
                  <c:v>14.49</c:v>
                </c:pt>
                <c:pt idx="85">
                  <c:v>14.5</c:v>
                </c:pt>
                <c:pt idx="86">
                  <c:v>14.48</c:v>
                </c:pt>
                <c:pt idx="87">
                  <c:v>14.53</c:v>
                </c:pt>
                <c:pt idx="88">
                  <c:v>14.57</c:v>
                </c:pt>
                <c:pt idx="89">
                  <c:v>14.51</c:v>
                </c:pt>
                <c:pt idx="90">
                  <c:v>14.53</c:v>
                </c:pt>
                <c:pt idx="91">
                  <c:v>14.43</c:v>
                </c:pt>
                <c:pt idx="92">
                  <c:v>14.44</c:v>
                </c:pt>
                <c:pt idx="93">
                  <c:v>14.44</c:v>
                </c:pt>
                <c:pt idx="94">
                  <c:v>14.47</c:v>
                </c:pt>
                <c:pt idx="95">
                  <c:v>14.4</c:v>
                </c:pt>
                <c:pt idx="96">
                  <c:v>14.45</c:v>
                </c:pt>
                <c:pt idx="97">
                  <c:v>14.46</c:v>
                </c:pt>
                <c:pt idx="98">
                  <c:v>14.38</c:v>
                </c:pt>
                <c:pt idx="99">
                  <c:v>14.55</c:v>
                </c:pt>
                <c:pt idx="100">
                  <c:v>14.49</c:v>
                </c:pt>
                <c:pt idx="101">
                  <c:v>9.94</c:v>
                </c:pt>
                <c:pt idx="102">
                  <c:v>8.6199999999999992</c:v>
                </c:pt>
                <c:pt idx="103">
                  <c:v>8.6</c:v>
                </c:pt>
                <c:pt idx="104">
                  <c:v>8.6300000000000008</c:v>
                </c:pt>
                <c:pt idx="105">
                  <c:v>8.6300000000000008</c:v>
                </c:pt>
                <c:pt idx="106">
                  <c:v>8.6199999999999992</c:v>
                </c:pt>
                <c:pt idx="107">
                  <c:v>8.69</c:v>
                </c:pt>
                <c:pt idx="108">
                  <c:v>8.7100000000000009</c:v>
                </c:pt>
                <c:pt idx="109">
                  <c:v>20.89</c:v>
                </c:pt>
                <c:pt idx="110">
                  <c:v>24.86</c:v>
                </c:pt>
                <c:pt idx="111">
                  <c:v>25.3</c:v>
                </c:pt>
                <c:pt idx="112">
                  <c:v>25.51</c:v>
                </c:pt>
                <c:pt idx="113">
                  <c:v>25.61</c:v>
                </c:pt>
                <c:pt idx="114">
                  <c:v>25.71</c:v>
                </c:pt>
                <c:pt idx="115">
                  <c:v>25.73</c:v>
                </c:pt>
                <c:pt idx="116">
                  <c:v>25.79</c:v>
                </c:pt>
                <c:pt idx="117">
                  <c:v>25.8</c:v>
                </c:pt>
                <c:pt idx="118">
                  <c:v>25.79</c:v>
                </c:pt>
                <c:pt idx="119">
                  <c:v>25.81</c:v>
                </c:pt>
                <c:pt idx="120">
                  <c:v>25.79</c:v>
                </c:pt>
                <c:pt idx="121">
                  <c:v>25.76</c:v>
                </c:pt>
                <c:pt idx="122">
                  <c:v>25.72</c:v>
                </c:pt>
                <c:pt idx="123">
                  <c:v>25.73</c:v>
                </c:pt>
                <c:pt idx="124">
                  <c:v>25.73</c:v>
                </c:pt>
                <c:pt idx="125">
                  <c:v>25.72</c:v>
                </c:pt>
                <c:pt idx="126">
                  <c:v>25.69</c:v>
                </c:pt>
                <c:pt idx="127">
                  <c:v>25.72</c:v>
                </c:pt>
                <c:pt idx="128">
                  <c:v>25.69</c:v>
                </c:pt>
                <c:pt idx="129">
                  <c:v>25.67</c:v>
                </c:pt>
                <c:pt idx="130">
                  <c:v>25.68</c:v>
                </c:pt>
                <c:pt idx="131">
                  <c:v>25.7</c:v>
                </c:pt>
                <c:pt idx="132">
                  <c:v>25.66</c:v>
                </c:pt>
                <c:pt idx="133">
                  <c:v>25.62</c:v>
                </c:pt>
                <c:pt idx="134">
                  <c:v>25.55</c:v>
                </c:pt>
                <c:pt idx="135">
                  <c:v>25.53</c:v>
                </c:pt>
                <c:pt idx="136">
                  <c:v>25.52</c:v>
                </c:pt>
                <c:pt idx="137">
                  <c:v>25.51</c:v>
                </c:pt>
                <c:pt idx="138">
                  <c:v>25.48</c:v>
                </c:pt>
                <c:pt idx="139">
                  <c:v>25.47</c:v>
                </c:pt>
                <c:pt idx="140">
                  <c:v>25.4</c:v>
                </c:pt>
                <c:pt idx="141">
                  <c:v>25.3</c:v>
                </c:pt>
                <c:pt idx="142">
                  <c:v>25.18</c:v>
                </c:pt>
                <c:pt idx="143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4-484E-A6A7-97611AA2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8783"/>
        <c:axId val="1"/>
      </c:lineChart>
      <c:catAx>
        <c:axId val="210960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87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'1'!$A$4178</c:f>
          <c:strCache>
            <c:ptCount val="1"/>
            <c:pt idx="0">
              <c:v>2026/3/30</c:v>
            </c:pt>
          </c:strCache>
        </c:strRef>
      </c:tx>
      <c:layout>
        <c:manualLayout>
          <c:xMode val="edge"/>
          <c:yMode val="edge"/>
          <c:x val="0.43718658911354674"/>
          <c:y val="2.9082755384053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'1'!$C$4178:$C$4321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  <c:pt idx="14">
                  <c:v>0.01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0.01</c:v>
                </c:pt>
                <c:pt idx="24">
                  <c:v>0.01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0.02</c:v>
                </c:pt>
                <c:pt idx="29">
                  <c:v>0.05</c:v>
                </c:pt>
                <c:pt idx="30">
                  <c:v>0.02</c:v>
                </c:pt>
                <c:pt idx="31">
                  <c:v>0.01</c:v>
                </c:pt>
                <c:pt idx="32">
                  <c:v>7.0000000000000007E-2</c:v>
                </c:pt>
                <c:pt idx="33">
                  <c:v>0.26</c:v>
                </c:pt>
                <c:pt idx="34">
                  <c:v>1.43</c:v>
                </c:pt>
                <c:pt idx="35">
                  <c:v>2.5499999999999998</c:v>
                </c:pt>
                <c:pt idx="36">
                  <c:v>7.9</c:v>
                </c:pt>
                <c:pt idx="37">
                  <c:v>13.04</c:v>
                </c:pt>
                <c:pt idx="38">
                  <c:v>18.39</c:v>
                </c:pt>
                <c:pt idx="39">
                  <c:v>25.67</c:v>
                </c:pt>
                <c:pt idx="40">
                  <c:v>30.16</c:v>
                </c:pt>
                <c:pt idx="41">
                  <c:v>38.9</c:v>
                </c:pt>
                <c:pt idx="42">
                  <c:v>39.07</c:v>
                </c:pt>
                <c:pt idx="43">
                  <c:v>35.25</c:v>
                </c:pt>
                <c:pt idx="44">
                  <c:v>43.72</c:v>
                </c:pt>
                <c:pt idx="45">
                  <c:v>55.69</c:v>
                </c:pt>
                <c:pt idx="46">
                  <c:v>68.66</c:v>
                </c:pt>
                <c:pt idx="47">
                  <c:v>75.760000000000005</c:v>
                </c:pt>
                <c:pt idx="48">
                  <c:v>77.53</c:v>
                </c:pt>
                <c:pt idx="49">
                  <c:v>82.42</c:v>
                </c:pt>
                <c:pt idx="50">
                  <c:v>79.180000000000007</c:v>
                </c:pt>
                <c:pt idx="51">
                  <c:v>87.4</c:v>
                </c:pt>
                <c:pt idx="52">
                  <c:v>96.38</c:v>
                </c:pt>
                <c:pt idx="53">
                  <c:v>107.01</c:v>
                </c:pt>
                <c:pt idx="54">
                  <c:v>114.93</c:v>
                </c:pt>
                <c:pt idx="55">
                  <c:v>122.5</c:v>
                </c:pt>
                <c:pt idx="56">
                  <c:v>127.92</c:v>
                </c:pt>
                <c:pt idx="57">
                  <c:v>135.32</c:v>
                </c:pt>
                <c:pt idx="58">
                  <c:v>143.46</c:v>
                </c:pt>
                <c:pt idx="59">
                  <c:v>149.33000000000001</c:v>
                </c:pt>
                <c:pt idx="60">
                  <c:v>156.79</c:v>
                </c:pt>
                <c:pt idx="61">
                  <c:v>161.27000000000001</c:v>
                </c:pt>
                <c:pt idx="62">
                  <c:v>159.05000000000001</c:v>
                </c:pt>
                <c:pt idx="63">
                  <c:v>158.26</c:v>
                </c:pt>
                <c:pt idx="64">
                  <c:v>143.13999999999999</c:v>
                </c:pt>
                <c:pt idx="65">
                  <c:v>120.89</c:v>
                </c:pt>
                <c:pt idx="66">
                  <c:v>130.69</c:v>
                </c:pt>
                <c:pt idx="67">
                  <c:v>133.30000000000001</c:v>
                </c:pt>
                <c:pt idx="68">
                  <c:v>118.19</c:v>
                </c:pt>
                <c:pt idx="69">
                  <c:v>105.21</c:v>
                </c:pt>
                <c:pt idx="70">
                  <c:v>110.4</c:v>
                </c:pt>
                <c:pt idx="71">
                  <c:v>92.32</c:v>
                </c:pt>
                <c:pt idx="72">
                  <c:v>106.86</c:v>
                </c:pt>
                <c:pt idx="73">
                  <c:v>103</c:v>
                </c:pt>
                <c:pt idx="74">
                  <c:v>70.930000000000007</c:v>
                </c:pt>
                <c:pt idx="75">
                  <c:v>82.52</c:v>
                </c:pt>
                <c:pt idx="76">
                  <c:v>21.74</c:v>
                </c:pt>
                <c:pt idx="77">
                  <c:v>24.45</c:v>
                </c:pt>
                <c:pt idx="78">
                  <c:v>24.57</c:v>
                </c:pt>
                <c:pt idx="79">
                  <c:v>25.39</c:v>
                </c:pt>
                <c:pt idx="80">
                  <c:v>25</c:v>
                </c:pt>
                <c:pt idx="81">
                  <c:v>25.13</c:v>
                </c:pt>
                <c:pt idx="82">
                  <c:v>25.33</c:v>
                </c:pt>
                <c:pt idx="83">
                  <c:v>25.34</c:v>
                </c:pt>
                <c:pt idx="84">
                  <c:v>25.36</c:v>
                </c:pt>
                <c:pt idx="85">
                  <c:v>25.67</c:v>
                </c:pt>
                <c:pt idx="86">
                  <c:v>25.26</c:v>
                </c:pt>
                <c:pt idx="87">
                  <c:v>25.18</c:v>
                </c:pt>
                <c:pt idx="88">
                  <c:v>27.99</c:v>
                </c:pt>
                <c:pt idx="89">
                  <c:v>34.72</c:v>
                </c:pt>
                <c:pt idx="90">
                  <c:v>34.590000000000003</c:v>
                </c:pt>
                <c:pt idx="91">
                  <c:v>35.049999999999997</c:v>
                </c:pt>
                <c:pt idx="92">
                  <c:v>35.17</c:v>
                </c:pt>
                <c:pt idx="93">
                  <c:v>35.81</c:v>
                </c:pt>
                <c:pt idx="94">
                  <c:v>37.049999999999997</c:v>
                </c:pt>
                <c:pt idx="95">
                  <c:v>37.18</c:v>
                </c:pt>
                <c:pt idx="96">
                  <c:v>35.19</c:v>
                </c:pt>
                <c:pt idx="97">
                  <c:v>33.14</c:v>
                </c:pt>
                <c:pt idx="98">
                  <c:v>34.47</c:v>
                </c:pt>
                <c:pt idx="99">
                  <c:v>28.95</c:v>
                </c:pt>
                <c:pt idx="100">
                  <c:v>25.4</c:v>
                </c:pt>
                <c:pt idx="101">
                  <c:v>23.14</c:v>
                </c:pt>
                <c:pt idx="102">
                  <c:v>15.47</c:v>
                </c:pt>
                <c:pt idx="103">
                  <c:v>9.19</c:v>
                </c:pt>
                <c:pt idx="104">
                  <c:v>6.16</c:v>
                </c:pt>
                <c:pt idx="105">
                  <c:v>3.17</c:v>
                </c:pt>
                <c:pt idx="106">
                  <c:v>1.1200000000000001</c:v>
                </c:pt>
                <c:pt idx="107">
                  <c:v>0.14000000000000001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0D48-BAE0-E49EC2F9B15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'1'!$D$4178:$D$4321</c:f>
              <c:numCache>
                <c:formatCode>General</c:formatCode>
                <c:ptCount val="144"/>
                <c:pt idx="0">
                  <c:v>24.42</c:v>
                </c:pt>
                <c:pt idx="1">
                  <c:v>24.56</c:v>
                </c:pt>
                <c:pt idx="2">
                  <c:v>24.72</c:v>
                </c:pt>
                <c:pt idx="3">
                  <c:v>24.78</c:v>
                </c:pt>
                <c:pt idx="4">
                  <c:v>24.73</c:v>
                </c:pt>
                <c:pt idx="5">
                  <c:v>24.66</c:v>
                </c:pt>
                <c:pt idx="6">
                  <c:v>24.53</c:v>
                </c:pt>
                <c:pt idx="7">
                  <c:v>24.39</c:v>
                </c:pt>
                <c:pt idx="8">
                  <c:v>24.42</c:v>
                </c:pt>
                <c:pt idx="9">
                  <c:v>24.48</c:v>
                </c:pt>
                <c:pt idx="10">
                  <c:v>24.6</c:v>
                </c:pt>
                <c:pt idx="11">
                  <c:v>24.79</c:v>
                </c:pt>
                <c:pt idx="12">
                  <c:v>24.79</c:v>
                </c:pt>
                <c:pt idx="13">
                  <c:v>24.8</c:v>
                </c:pt>
                <c:pt idx="14">
                  <c:v>24.85</c:v>
                </c:pt>
                <c:pt idx="15">
                  <c:v>24.83</c:v>
                </c:pt>
                <c:pt idx="16">
                  <c:v>24.83</c:v>
                </c:pt>
                <c:pt idx="17">
                  <c:v>24.86</c:v>
                </c:pt>
                <c:pt idx="18">
                  <c:v>24.81</c:v>
                </c:pt>
                <c:pt idx="19">
                  <c:v>24.74</c:v>
                </c:pt>
                <c:pt idx="20">
                  <c:v>24.74</c:v>
                </c:pt>
                <c:pt idx="21">
                  <c:v>24.67</c:v>
                </c:pt>
                <c:pt idx="22">
                  <c:v>24.57</c:v>
                </c:pt>
                <c:pt idx="23">
                  <c:v>24.39</c:v>
                </c:pt>
                <c:pt idx="24">
                  <c:v>24.49</c:v>
                </c:pt>
                <c:pt idx="25">
                  <c:v>24.56</c:v>
                </c:pt>
                <c:pt idx="26">
                  <c:v>24.62</c:v>
                </c:pt>
                <c:pt idx="27">
                  <c:v>24.64</c:v>
                </c:pt>
                <c:pt idx="28">
                  <c:v>24.65</c:v>
                </c:pt>
                <c:pt idx="29">
                  <c:v>24.7</c:v>
                </c:pt>
                <c:pt idx="30">
                  <c:v>24.73</c:v>
                </c:pt>
                <c:pt idx="31">
                  <c:v>24.75</c:v>
                </c:pt>
                <c:pt idx="32">
                  <c:v>24.77</c:v>
                </c:pt>
                <c:pt idx="33">
                  <c:v>8.91</c:v>
                </c:pt>
                <c:pt idx="34">
                  <c:v>8.84</c:v>
                </c:pt>
                <c:pt idx="35">
                  <c:v>8.83</c:v>
                </c:pt>
                <c:pt idx="36">
                  <c:v>8.86</c:v>
                </c:pt>
                <c:pt idx="37">
                  <c:v>8.8699999999999992</c:v>
                </c:pt>
                <c:pt idx="38">
                  <c:v>8.8800000000000008</c:v>
                </c:pt>
                <c:pt idx="39">
                  <c:v>8.82</c:v>
                </c:pt>
                <c:pt idx="40">
                  <c:v>8.83</c:v>
                </c:pt>
                <c:pt idx="41">
                  <c:v>13.61</c:v>
                </c:pt>
                <c:pt idx="42">
                  <c:v>14.91</c:v>
                </c:pt>
                <c:pt idx="43">
                  <c:v>14.84</c:v>
                </c:pt>
                <c:pt idx="44">
                  <c:v>14.84</c:v>
                </c:pt>
                <c:pt idx="45">
                  <c:v>14.84</c:v>
                </c:pt>
                <c:pt idx="46">
                  <c:v>14.83</c:v>
                </c:pt>
                <c:pt idx="47">
                  <c:v>14.89</c:v>
                </c:pt>
                <c:pt idx="48">
                  <c:v>14.89</c:v>
                </c:pt>
                <c:pt idx="49">
                  <c:v>20.59</c:v>
                </c:pt>
                <c:pt idx="50">
                  <c:v>14.88</c:v>
                </c:pt>
                <c:pt idx="51">
                  <c:v>22.15</c:v>
                </c:pt>
                <c:pt idx="52">
                  <c:v>22.57</c:v>
                </c:pt>
                <c:pt idx="53">
                  <c:v>22.55</c:v>
                </c:pt>
                <c:pt idx="54">
                  <c:v>22.57</c:v>
                </c:pt>
                <c:pt idx="55">
                  <c:v>22.62</c:v>
                </c:pt>
                <c:pt idx="56">
                  <c:v>22.52</c:v>
                </c:pt>
                <c:pt idx="57">
                  <c:v>22.48</c:v>
                </c:pt>
                <c:pt idx="58">
                  <c:v>22.46</c:v>
                </c:pt>
                <c:pt idx="59">
                  <c:v>22.52</c:v>
                </c:pt>
                <c:pt idx="60">
                  <c:v>22.56</c:v>
                </c:pt>
                <c:pt idx="61">
                  <c:v>21.82</c:v>
                </c:pt>
                <c:pt idx="62">
                  <c:v>16.22</c:v>
                </c:pt>
                <c:pt idx="63">
                  <c:v>16.28</c:v>
                </c:pt>
                <c:pt idx="64">
                  <c:v>16.260000000000002</c:v>
                </c:pt>
                <c:pt idx="65">
                  <c:v>15.88</c:v>
                </c:pt>
                <c:pt idx="66">
                  <c:v>16.149999999999999</c:v>
                </c:pt>
                <c:pt idx="67">
                  <c:v>16.32</c:v>
                </c:pt>
                <c:pt idx="68">
                  <c:v>16.03</c:v>
                </c:pt>
                <c:pt idx="69">
                  <c:v>15.52</c:v>
                </c:pt>
                <c:pt idx="70">
                  <c:v>16.09</c:v>
                </c:pt>
                <c:pt idx="71">
                  <c:v>15.43</c:v>
                </c:pt>
                <c:pt idx="72">
                  <c:v>15.53</c:v>
                </c:pt>
                <c:pt idx="73">
                  <c:v>16.100000000000001</c:v>
                </c:pt>
                <c:pt idx="74">
                  <c:v>15.27</c:v>
                </c:pt>
                <c:pt idx="75">
                  <c:v>15.64</c:v>
                </c:pt>
                <c:pt idx="76">
                  <c:v>14.48</c:v>
                </c:pt>
                <c:pt idx="77">
                  <c:v>14.48</c:v>
                </c:pt>
                <c:pt idx="78">
                  <c:v>14.51</c:v>
                </c:pt>
                <c:pt idx="79">
                  <c:v>14.44</c:v>
                </c:pt>
                <c:pt idx="80">
                  <c:v>14.43</c:v>
                </c:pt>
                <c:pt idx="81">
                  <c:v>14.51</c:v>
                </c:pt>
                <c:pt idx="82">
                  <c:v>14.48</c:v>
                </c:pt>
                <c:pt idx="83">
                  <c:v>14.46</c:v>
                </c:pt>
                <c:pt idx="84">
                  <c:v>14.4</c:v>
                </c:pt>
                <c:pt idx="85">
                  <c:v>14.38</c:v>
                </c:pt>
                <c:pt idx="86">
                  <c:v>14.42</c:v>
                </c:pt>
                <c:pt idx="87">
                  <c:v>14.44</c:v>
                </c:pt>
                <c:pt idx="88">
                  <c:v>14.44</c:v>
                </c:pt>
                <c:pt idx="89">
                  <c:v>14.38</c:v>
                </c:pt>
                <c:pt idx="90">
                  <c:v>14.42</c:v>
                </c:pt>
                <c:pt idx="91">
                  <c:v>14.38</c:v>
                </c:pt>
                <c:pt idx="92">
                  <c:v>14.38</c:v>
                </c:pt>
                <c:pt idx="93">
                  <c:v>14.37</c:v>
                </c:pt>
                <c:pt idx="94">
                  <c:v>14.35</c:v>
                </c:pt>
                <c:pt idx="95">
                  <c:v>14.35</c:v>
                </c:pt>
                <c:pt idx="96">
                  <c:v>14.38</c:v>
                </c:pt>
                <c:pt idx="97">
                  <c:v>14.47</c:v>
                </c:pt>
                <c:pt idx="98">
                  <c:v>14.48</c:v>
                </c:pt>
                <c:pt idx="99">
                  <c:v>14.44</c:v>
                </c:pt>
                <c:pt idx="100">
                  <c:v>14.5</c:v>
                </c:pt>
                <c:pt idx="101">
                  <c:v>9.82</c:v>
                </c:pt>
                <c:pt idx="102">
                  <c:v>8.58</c:v>
                </c:pt>
                <c:pt idx="103">
                  <c:v>8.56</c:v>
                </c:pt>
                <c:pt idx="104">
                  <c:v>8.57</c:v>
                </c:pt>
                <c:pt idx="105">
                  <c:v>8.58</c:v>
                </c:pt>
                <c:pt idx="106">
                  <c:v>8.6199999999999992</c:v>
                </c:pt>
                <c:pt idx="107">
                  <c:v>11.1</c:v>
                </c:pt>
                <c:pt idx="108">
                  <c:v>24.48</c:v>
                </c:pt>
                <c:pt idx="109">
                  <c:v>25.39</c:v>
                </c:pt>
                <c:pt idx="110">
                  <c:v>25.65</c:v>
                </c:pt>
                <c:pt idx="111">
                  <c:v>25.86</c:v>
                </c:pt>
                <c:pt idx="112">
                  <c:v>26.04</c:v>
                </c:pt>
                <c:pt idx="113">
                  <c:v>26.06</c:v>
                </c:pt>
                <c:pt idx="114">
                  <c:v>26.13</c:v>
                </c:pt>
                <c:pt idx="115">
                  <c:v>26.09</c:v>
                </c:pt>
                <c:pt idx="116">
                  <c:v>26.1</c:v>
                </c:pt>
                <c:pt idx="117">
                  <c:v>26.08</c:v>
                </c:pt>
                <c:pt idx="118">
                  <c:v>26.08</c:v>
                </c:pt>
                <c:pt idx="119">
                  <c:v>26.13</c:v>
                </c:pt>
                <c:pt idx="120">
                  <c:v>26.09</c:v>
                </c:pt>
                <c:pt idx="121">
                  <c:v>26.05</c:v>
                </c:pt>
                <c:pt idx="122">
                  <c:v>26.05</c:v>
                </c:pt>
                <c:pt idx="123">
                  <c:v>25.99</c:v>
                </c:pt>
                <c:pt idx="124">
                  <c:v>26.02</c:v>
                </c:pt>
                <c:pt idx="125">
                  <c:v>26</c:v>
                </c:pt>
                <c:pt idx="126">
                  <c:v>26.02</c:v>
                </c:pt>
                <c:pt idx="127">
                  <c:v>26.04</c:v>
                </c:pt>
                <c:pt idx="128">
                  <c:v>26.03</c:v>
                </c:pt>
                <c:pt idx="129">
                  <c:v>25.99</c:v>
                </c:pt>
                <c:pt idx="130">
                  <c:v>25.94</c:v>
                </c:pt>
                <c:pt idx="131">
                  <c:v>25.96</c:v>
                </c:pt>
                <c:pt idx="132">
                  <c:v>25.9</c:v>
                </c:pt>
                <c:pt idx="133">
                  <c:v>25.86</c:v>
                </c:pt>
                <c:pt idx="134">
                  <c:v>25.77</c:v>
                </c:pt>
                <c:pt idx="135">
                  <c:v>25.68</c:v>
                </c:pt>
                <c:pt idx="136">
                  <c:v>25.61</c:v>
                </c:pt>
                <c:pt idx="137">
                  <c:v>25.46</c:v>
                </c:pt>
                <c:pt idx="138">
                  <c:v>25.31</c:v>
                </c:pt>
                <c:pt idx="139">
                  <c:v>25.11</c:v>
                </c:pt>
                <c:pt idx="140">
                  <c:v>24.85</c:v>
                </c:pt>
                <c:pt idx="141">
                  <c:v>24.54</c:v>
                </c:pt>
                <c:pt idx="142">
                  <c:v>25.08</c:v>
                </c:pt>
                <c:pt idx="143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0D48-BAE0-E49EC2F9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903503"/>
        <c:axId val="1"/>
      </c:lineChart>
      <c:catAx>
        <c:axId val="2108903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0538839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3809250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9035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4055031201"/>
          <c:w val="0.26465701209459375"/>
          <c:h val="5.1454172533069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'1'!$A$4322</c:f>
          <c:strCache>
            <c:ptCount val="1"/>
            <c:pt idx="0">
              <c:v>2026/3/31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'1'!$C$4322:$C$4465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0.05</c:v>
                </c:pt>
                <c:pt idx="34">
                  <c:v>0.11</c:v>
                </c:pt>
                <c:pt idx="35">
                  <c:v>0.16</c:v>
                </c:pt>
                <c:pt idx="36">
                  <c:v>1.06</c:v>
                </c:pt>
                <c:pt idx="37">
                  <c:v>1.71</c:v>
                </c:pt>
                <c:pt idx="38">
                  <c:v>1.57</c:v>
                </c:pt>
                <c:pt idx="39">
                  <c:v>1.55</c:v>
                </c:pt>
                <c:pt idx="40">
                  <c:v>1.42</c:v>
                </c:pt>
                <c:pt idx="41">
                  <c:v>2.9</c:v>
                </c:pt>
                <c:pt idx="42">
                  <c:v>12.16</c:v>
                </c:pt>
                <c:pt idx="43">
                  <c:v>9.42</c:v>
                </c:pt>
                <c:pt idx="44">
                  <c:v>8.1999999999999993</c:v>
                </c:pt>
                <c:pt idx="45">
                  <c:v>12.43</c:v>
                </c:pt>
                <c:pt idx="46">
                  <c:v>17.22</c:v>
                </c:pt>
                <c:pt idx="47">
                  <c:v>18.600000000000001</c:v>
                </c:pt>
                <c:pt idx="48">
                  <c:v>23.7</c:v>
                </c:pt>
                <c:pt idx="49">
                  <c:v>24.49</c:v>
                </c:pt>
                <c:pt idx="50">
                  <c:v>36.47</c:v>
                </c:pt>
                <c:pt idx="51">
                  <c:v>37.200000000000003</c:v>
                </c:pt>
                <c:pt idx="52">
                  <c:v>32.5</c:v>
                </c:pt>
                <c:pt idx="53">
                  <c:v>37.5</c:v>
                </c:pt>
                <c:pt idx="54">
                  <c:v>71.06</c:v>
                </c:pt>
                <c:pt idx="55">
                  <c:v>127.89</c:v>
                </c:pt>
                <c:pt idx="56">
                  <c:v>139.44</c:v>
                </c:pt>
                <c:pt idx="57">
                  <c:v>139.51</c:v>
                </c:pt>
                <c:pt idx="58">
                  <c:v>66.69</c:v>
                </c:pt>
                <c:pt idx="59">
                  <c:v>44.52</c:v>
                </c:pt>
                <c:pt idx="60">
                  <c:v>40.81</c:v>
                </c:pt>
                <c:pt idx="61">
                  <c:v>77.819999999999993</c:v>
                </c:pt>
                <c:pt idx="62">
                  <c:v>69.34</c:v>
                </c:pt>
                <c:pt idx="63">
                  <c:v>59.97</c:v>
                </c:pt>
                <c:pt idx="64">
                  <c:v>35.130000000000003</c:v>
                </c:pt>
                <c:pt idx="65">
                  <c:v>40.729999999999997</c:v>
                </c:pt>
                <c:pt idx="66">
                  <c:v>51</c:v>
                </c:pt>
                <c:pt idx="67">
                  <c:v>43.06</c:v>
                </c:pt>
                <c:pt idx="68">
                  <c:v>34.94</c:v>
                </c:pt>
                <c:pt idx="69">
                  <c:v>35.35</c:v>
                </c:pt>
                <c:pt idx="70">
                  <c:v>23.01</c:v>
                </c:pt>
                <c:pt idx="71">
                  <c:v>16.77</c:v>
                </c:pt>
                <c:pt idx="72">
                  <c:v>16.78</c:v>
                </c:pt>
                <c:pt idx="73">
                  <c:v>10.26</c:v>
                </c:pt>
                <c:pt idx="74">
                  <c:v>12.67</c:v>
                </c:pt>
                <c:pt idx="75">
                  <c:v>11.75</c:v>
                </c:pt>
                <c:pt idx="76">
                  <c:v>25.73</c:v>
                </c:pt>
                <c:pt idx="77">
                  <c:v>78.33</c:v>
                </c:pt>
                <c:pt idx="78">
                  <c:v>84.31</c:v>
                </c:pt>
                <c:pt idx="79">
                  <c:v>110.23</c:v>
                </c:pt>
                <c:pt idx="80">
                  <c:v>133.74</c:v>
                </c:pt>
                <c:pt idx="81">
                  <c:v>93.81</c:v>
                </c:pt>
                <c:pt idx="82">
                  <c:v>107.23</c:v>
                </c:pt>
                <c:pt idx="83">
                  <c:v>120.52</c:v>
                </c:pt>
                <c:pt idx="84">
                  <c:v>133.85</c:v>
                </c:pt>
                <c:pt idx="85">
                  <c:v>131.74</c:v>
                </c:pt>
                <c:pt idx="86">
                  <c:v>114.27</c:v>
                </c:pt>
                <c:pt idx="87">
                  <c:v>129.08000000000001</c:v>
                </c:pt>
                <c:pt idx="88">
                  <c:v>125.89</c:v>
                </c:pt>
                <c:pt idx="89">
                  <c:v>111.48</c:v>
                </c:pt>
                <c:pt idx="90">
                  <c:v>79.37</c:v>
                </c:pt>
                <c:pt idx="91">
                  <c:v>61.49</c:v>
                </c:pt>
                <c:pt idx="92">
                  <c:v>27.65</c:v>
                </c:pt>
                <c:pt idx="93">
                  <c:v>13.18</c:v>
                </c:pt>
                <c:pt idx="94">
                  <c:v>5.22</c:v>
                </c:pt>
                <c:pt idx="95">
                  <c:v>16.809999999999999</c:v>
                </c:pt>
                <c:pt idx="96">
                  <c:v>8.7799999999999994</c:v>
                </c:pt>
                <c:pt idx="97">
                  <c:v>7.39</c:v>
                </c:pt>
                <c:pt idx="98">
                  <c:v>3.25</c:v>
                </c:pt>
                <c:pt idx="99">
                  <c:v>1.78</c:v>
                </c:pt>
                <c:pt idx="100">
                  <c:v>4.3899999999999997</c:v>
                </c:pt>
                <c:pt idx="101">
                  <c:v>4.59</c:v>
                </c:pt>
                <c:pt idx="102">
                  <c:v>2</c:v>
                </c:pt>
                <c:pt idx="103">
                  <c:v>1.98</c:v>
                </c:pt>
                <c:pt idx="104">
                  <c:v>2.1800000000000002</c:v>
                </c:pt>
                <c:pt idx="105">
                  <c:v>2.02</c:v>
                </c:pt>
                <c:pt idx="106">
                  <c:v>1.49</c:v>
                </c:pt>
                <c:pt idx="107">
                  <c:v>0.78</c:v>
                </c:pt>
                <c:pt idx="108">
                  <c:v>0.15</c:v>
                </c:pt>
                <c:pt idx="109">
                  <c:v>0.09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0.02</c:v>
                </c:pt>
                <c:pt idx="135">
                  <c:v>0</c:v>
                </c:pt>
                <c:pt idx="136">
                  <c:v>0.03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0.01</c:v>
                </c:pt>
                <c:pt idx="141">
                  <c:v>0</c:v>
                </c:pt>
                <c:pt idx="142">
                  <c:v>0.02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8-984A-9764-B0A2C59130D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'1'!$D$4322:$D$4465</c:f>
              <c:numCache>
                <c:formatCode>General</c:formatCode>
                <c:ptCount val="144"/>
                <c:pt idx="0">
                  <c:v>25.24</c:v>
                </c:pt>
                <c:pt idx="1">
                  <c:v>25.32</c:v>
                </c:pt>
                <c:pt idx="2">
                  <c:v>25.36</c:v>
                </c:pt>
                <c:pt idx="3">
                  <c:v>25.33</c:v>
                </c:pt>
                <c:pt idx="4">
                  <c:v>25.36</c:v>
                </c:pt>
                <c:pt idx="5">
                  <c:v>25.39</c:v>
                </c:pt>
                <c:pt idx="6">
                  <c:v>25.35</c:v>
                </c:pt>
                <c:pt idx="7">
                  <c:v>25.32</c:v>
                </c:pt>
                <c:pt idx="8">
                  <c:v>25.35</c:v>
                </c:pt>
                <c:pt idx="9">
                  <c:v>25.36</c:v>
                </c:pt>
                <c:pt idx="10">
                  <c:v>25.37</c:v>
                </c:pt>
                <c:pt idx="11">
                  <c:v>25.36</c:v>
                </c:pt>
                <c:pt idx="12">
                  <c:v>25.33</c:v>
                </c:pt>
                <c:pt idx="13">
                  <c:v>25.35</c:v>
                </c:pt>
                <c:pt idx="14">
                  <c:v>25.34</c:v>
                </c:pt>
                <c:pt idx="15">
                  <c:v>25.32</c:v>
                </c:pt>
                <c:pt idx="16">
                  <c:v>25.3</c:v>
                </c:pt>
                <c:pt idx="17">
                  <c:v>25.29</c:v>
                </c:pt>
                <c:pt idx="18">
                  <c:v>25.26</c:v>
                </c:pt>
                <c:pt idx="19">
                  <c:v>25.26</c:v>
                </c:pt>
                <c:pt idx="20">
                  <c:v>25.23</c:v>
                </c:pt>
                <c:pt idx="21">
                  <c:v>25.2</c:v>
                </c:pt>
                <c:pt idx="22">
                  <c:v>25.18</c:v>
                </c:pt>
                <c:pt idx="23">
                  <c:v>25.18</c:v>
                </c:pt>
                <c:pt idx="24">
                  <c:v>25.19</c:v>
                </c:pt>
                <c:pt idx="25">
                  <c:v>25.17</c:v>
                </c:pt>
                <c:pt idx="26">
                  <c:v>25.16</c:v>
                </c:pt>
                <c:pt idx="27">
                  <c:v>25.19</c:v>
                </c:pt>
                <c:pt idx="28">
                  <c:v>25.15</c:v>
                </c:pt>
                <c:pt idx="29">
                  <c:v>25.12</c:v>
                </c:pt>
                <c:pt idx="30">
                  <c:v>25.1</c:v>
                </c:pt>
                <c:pt idx="31">
                  <c:v>25.11</c:v>
                </c:pt>
                <c:pt idx="32">
                  <c:v>25.09</c:v>
                </c:pt>
                <c:pt idx="33">
                  <c:v>25.08</c:v>
                </c:pt>
                <c:pt idx="34">
                  <c:v>15.09</c:v>
                </c:pt>
                <c:pt idx="35">
                  <c:v>8.75</c:v>
                </c:pt>
                <c:pt idx="36">
                  <c:v>8.81</c:v>
                </c:pt>
                <c:pt idx="37">
                  <c:v>8.84</c:v>
                </c:pt>
                <c:pt idx="38">
                  <c:v>8.81</c:v>
                </c:pt>
                <c:pt idx="39">
                  <c:v>8.85</c:v>
                </c:pt>
                <c:pt idx="40">
                  <c:v>8.85</c:v>
                </c:pt>
                <c:pt idx="41">
                  <c:v>13.59</c:v>
                </c:pt>
                <c:pt idx="42">
                  <c:v>14.85</c:v>
                </c:pt>
                <c:pt idx="43">
                  <c:v>14.82</c:v>
                </c:pt>
                <c:pt idx="44">
                  <c:v>14.83</c:v>
                </c:pt>
                <c:pt idx="45">
                  <c:v>14.84</c:v>
                </c:pt>
                <c:pt idx="46">
                  <c:v>14.8</c:v>
                </c:pt>
                <c:pt idx="47">
                  <c:v>14.82</c:v>
                </c:pt>
                <c:pt idx="48">
                  <c:v>14.72</c:v>
                </c:pt>
                <c:pt idx="49">
                  <c:v>14.8</c:v>
                </c:pt>
                <c:pt idx="50">
                  <c:v>16.18</c:v>
                </c:pt>
                <c:pt idx="51">
                  <c:v>14.83</c:v>
                </c:pt>
                <c:pt idx="52">
                  <c:v>14.79</c:v>
                </c:pt>
                <c:pt idx="53">
                  <c:v>14.79</c:v>
                </c:pt>
                <c:pt idx="54">
                  <c:v>16.86</c:v>
                </c:pt>
                <c:pt idx="55">
                  <c:v>22.51</c:v>
                </c:pt>
                <c:pt idx="56">
                  <c:v>22.48</c:v>
                </c:pt>
                <c:pt idx="57">
                  <c:v>22.24</c:v>
                </c:pt>
                <c:pt idx="58">
                  <c:v>17.73</c:v>
                </c:pt>
                <c:pt idx="59">
                  <c:v>16.12</c:v>
                </c:pt>
                <c:pt idx="60">
                  <c:v>14.59</c:v>
                </c:pt>
                <c:pt idx="61">
                  <c:v>17.57</c:v>
                </c:pt>
                <c:pt idx="62">
                  <c:v>17.420000000000002</c:v>
                </c:pt>
                <c:pt idx="63">
                  <c:v>15.76</c:v>
                </c:pt>
                <c:pt idx="64">
                  <c:v>14.56</c:v>
                </c:pt>
                <c:pt idx="65">
                  <c:v>14.55</c:v>
                </c:pt>
                <c:pt idx="66">
                  <c:v>14.61</c:v>
                </c:pt>
                <c:pt idx="67">
                  <c:v>14.61</c:v>
                </c:pt>
                <c:pt idx="68">
                  <c:v>14.58</c:v>
                </c:pt>
                <c:pt idx="69">
                  <c:v>14.53</c:v>
                </c:pt>
                <c:pt idx="70">
                  <c:v>14.5</c:v>
                </c:pt>
                <c:pt idx="71">
                  <c:v>14.59</c:v>
                </c:pt>
                <c:pt idx="72">
                  <c:v>14.57</c:v>
                </c:pt>
                <c:pt idx="73">
                  <c:v>14.58</c:v>
                </c:pt>
                <c:pt idx="74">
                  <c:v>14.6</c:v>
                </c:pt>
                <c:pt idx="75">
                  <c:v>14.59</c:v>
                </c:pt>
                <c:pt idx="76">
                  <c:v>14.53</c:v>
                </c:pt>
                <c:pt idx="77">
                  <c:v>17.72</c:v>
                </c:pt>
                <c:pt idx="78">
                  <c:v>19.29</c:v>
                </c:pt>
                <c:pt idx="79">
                  <c:v>17.86</c:v>
                </c:pt>
                <c:pt idx="80">
                  <c:v>17.41</c:v>
                </c:pt>
                <c:pt idx="81">
                  <c:v>17.940000000000001</c:v>
                </c:pt>
                <c:pt idx="82">
                  <c:v>18.5</c:v>
                </c:pt>
                <c:pt idx="83">
                  <c:v>17.57</c:v>
                </c:pt>
                <c:pt idx="84">
                  <c:v>16.28</c:v>
                </c:pt>
                <c:pt idx="85">
                  <c:v>16.190000000000001</c:v>
                </c:pt>
                <c:pt idx="86">
                  <c:v>16.02</c:v>
                </c:pt>
                <c:pt idx="87">
                  <c:v>16.68</c:v>
                </c:pt>
                <c:pt idx="88">
                  <c:v>16.350000000000001</c:v>
                </c:pt>
                <c:pt idx="89">
                  <c:v>18.09</c:v>
                </c:pt>
                <c:pt idx="90">
                  <c:v>20.45</c:v>
                </c:pt>
                <c:pt idx="91">
                  <c:v>17.29</c:v>
                </c:pt>
                <c:pt idx="92">
                  <c:v>14.42</c:v>
                </c:pt>
                <c:pt idx="93">
                  <c:v>14.45</c:v>
                </c:pt>
                <c:pt idx="94">
                  <c:v>14.42</c:v>
                </c:pt>
                <c:pt idx="95">
                  <c:v>14.51</c:v>
                </c:pt>
                <c:pt idx="96">
                  <c:v>14.65</c:v>
                </c:pt>
                <c:pt idx="97">
                  <c:v>14.63</c:v>
                </c:pt>
                <c:pt idx="98">
                  <c:v>14.74</c:v>
                </c:pt>
                <c:pt idx="99">
                  <c:v>14.73</c:v>
                </c:pt>
                <c:pt idx="100">
                  <c:v>14.7</c:v>
                </c:pt>
                <c:pt idx="101">
                  <c:v>10.050000000000001</c:v>
                </c:pt>
                <c:pt idx="102">
                  <c:v>8.75</c:v>
                </c:pt>
                <c:pt idx="103">
                  <c:v>8.75</c:v>
                </c:pt>
                <c:pt idx="104">
                  <c:v>8.76</c:v>
                </c:pt>
                <c:pt idx="105">
                  <c:v>8.77</c:v>
                </c:pt>
                <c:pt idx="106">
                  <c:v>8.77</c:v>
                </c:pt>
                <c:pt idx="107">
                  <c:v>8.7799999999999994</c:v>
                </c:pt>
                <c:pt idx="108">
                  <c:v>8.7899999999999991</c:v>
                </c:pt>
                <c:pt idx="109">
                  <c:v>13.33</c:v>
                </c:pt>
                <c:pt idx="110">
                  <c:v>24.18</c:v>
                </c:pt>
                <c:pt idx="111">
                  <c:v>24.92</c:v>
                </c:pt>
                <c:pt idx="112">
                  <c:v>25.12</c:v>
                </c:pt>
                <c:pt idx="113">
                  <c:v>25.34</c:v>
                </c:pt>
                <c:pt idx="114">
                  <c:v>25.42</c:v>
                </c:pt>
                <c:pt idx="115">
                  <c:v>25.47</c:v>
                </c:pt>
                <c:pt idx="116">
                  <c:v>25.45</c:v>
                </c:pt>
                <c:pt idx="117">
                  <c:v>25.46</c:v>
                </c:pt>
                <c:pt idx="118">
                  <c:v>25.46</c:v>
                </c:pt>
                <c:pt idx="119">
                  <c:v>25.42</c:v>
                </c:pt>
                <c:pt idx="120">
                  <c:v>25.35</c:v>
                </c:pt>
                <c:pt idx="121">
                  <c:v>25.38</c:v>
                </c:pt>
                <c:pt idx="122">
                  <c:v>25.4</c:v>
                </c:pt>
                <c:pt idx="123">
                  <c:v>25.4</c:v>
                </c:pt>
                <c:pt idx="124">
                  <c:v>25.38</c:v>
                </c:pt>
                <c:pt idx="125">
                  <c:v>25.39</c:v>
                </c:pt>
                <c:pt idx="126">
                  <c:v>25.4</c:v>
                </c:pt>
                <c:pt idx="127">
                  <c:v>25.4</c:v>
                </c:pt>
                <c:pt idx="128">
                  <c:v>25.37</c:v>
                </c:pt>
                <c:pt idx="129">
                  <c:v>25.34</c:v>
                </c:pt>
                <c:pt idx="130">
                  <c:v>25.36</c:v>
                </c:pt>
                <c:pt idx="131">
                  <c:v>25.39</c:v>
                </c:pt>
                <c:pt idx="132">
                  <c:v>25.31</c:v>
                </c:pt>
                <c:pt idx="133">
                  <c:v>25.31</c:v>
                </c:pt>
                <c:pt idx="134">
                  <c:v>25.3</c:v>
                </c:pt>
                <c:pt idx="135">
                  <c:v>25.27</c:v>
                </c:pt>
                <c:pt idx="136">
                  <c:v>25.25</c:v>
                </c:pt>
                <c:pt idx="137">
                  <c:v>25.19</c:v>
                </c:pt>
                <c:pt idx="138">
                  <c:v>25.25</c:v>
                </c:pt>
                <c:pt idx="139">
                  <c:v>25.26</c:v>
                </c:pt>
                <c:pt idx="140">
                  <c:v>25.26</c:v>
                </c:pt>
                <c:pt idx="141">
                  <c:v>25.26</c:v>
                </c:pt>
                <c:pt idx="142">
                  <c:v>25.3</c:v>
                </c:pt>
                <c:pt idx="143">
                  <c:v>25.27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8-984A-9764-B0A2C591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96703"/>
        <c:axId val="1"/>
      </c:lineChart>
      <c:catAx>
        <c:axId val="2109296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2967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'1'!$A$434</c:f>
          <c:strCache>
            <c:ptCount val="1"/>
            <c:pt idx="0">
              <c:v>2026/3/4</c:v>
            </c:pt>
          </c:strCache>
        </c:strRef>
      </c:tx>
      <c:layout>
        <c:manualLayout>
          <c:xMode val="edge"/>
          <c:yMode val="edge"/>
          <c:x val="0.43261296788816539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'1'!$C$434:$C$577</c:f>
              <c:numCache>
                <c:formatCode>General</c:formatCode>
                <c:ptCount val="14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0.01</c:v>
                </c:pt>
                <c:pt idx="4">
                  <c:v>0.04</c:v>
                </c:pt>
                <c:pt idx="5">
                  <c:v>0.01</c:v>
                </c:pt>
                <c:pt idx="6">
                  <c:v>0.04</c:v>
                </c:pt>
                <c:pt idx="7">
                  <c:v>0.02</c:v>
                </c:pt>
                <c:pt idx="8">
                  <c:v>0.02</c:v>
                </c:pt>
                <c:pt idx="9">
                  <c:v>0.01</c:v>
                </c:pt>
                <c:pt idx="10">
                  <c:v>0.04</c:v>
                </c:pt>
                <c:pt idx="11">
                  <c:v>0</c:v>
                </c:pt>
                <c:pt idx="12">
                  <c:v>0.01</c:v>
                </c:pt>
                <c:pt idx="13">
                  <c:v>0.02</c:v>
                </c:pt>
                <c:pt idx="14">
                  <c:v>0.04</c:v>
                </c:pt>
                <c:pt idx="15">
                  <c:v>0.04</c:v>
                </c:pt>
                <c:pt idx="16">
                  <c:v>0.06</c:v>
                </c:pt>
                <c:pt idx="17">
                  <c:v>0.01</c:v>
                </c:pt>
                <c:pt idx="18">
                  <c:v>0.08</c:v>
                </c:pt>
                <c:pt idx="19">
                  <c:v>0.06</c:v>
                </c:pt>
                <c:pt idx="20">
                  <c:v>0.06</c:v>
                </c:pt>
                <c:pt idx="21">
                  <c:v>0.01</c:v>
                </c:pt>
                <c:pt idx="22">
                  <c:v>0.06</c:v>
                </c:pt>
                <c:pt idx="23">
                  <c:v>0.06</c:v>
                </c:pt>
                <c:pt idx="24">
                  <c:v>7.0000000000000007E-2</c:v>
                </c:pt>
                <c:pt idx="25">
                  <c:v>0.02</c:v>
                </c:pt>
                <c:pt idx="26">
                  <c:v>0.06</c:v>
                </c:pt>
                <c:pt idx="27">
                  <c:v>0.06</c:v>
                </c:pt>
                <c:pt idx="28">
                  <c:v>0.01</c:v>
                </c:pt>
                <c:pt idx="29">
                  <c:v>7.0000000000000007E-2</c:v>
                </c:pt>
                <c:pt idx="30">
                  <c:v>0.02</c:v>
                </c:pt>
                <c:pt idx="31">
                  <c:v>0.03</c:v>
                </c:pt>
                <c:pt idx="32">
                  <c:v>0.04</c:v>
                </c:pt>
                <c:pt idx="33">
                  <c:v>0.05</c:v>
                </c:pt>
                <c:pt idx="34">
                  <c:v>0.02</c:v>
                </c:pt>
                <c:pt idx="35">
                  <c:v>0</c:v>
                </c:pt>
                <c:pt idx="36">
                  <c:v>0.13</c:v>
                </c:pt>
                <c:pt idx="37">
                  <c:v>0.84</c:v>
                </c:pt>
                <c:pt idx="38">
                  <c:v>1.91</c:v>
                </c:pt>
                <c:pt idx="39">
                  <c:v>3.1</c:v>
                </c:pt>
                <c:pt idx="40">
                  <c:v>14.95</c:v>
                </c:pt>
                <c:pt idx="41">
                  <c:v>18.47</c:v>
                </c:pt>
                <c:pt idx="42">
                  <c:v>22.4</c:v>
                </c:pt>
                <c:pt idx="43">
                  <c:v>14.68</c:v>
                </c:pt>
                <c:pt idx="44">
                  <c:v>18.84</c:v>
                </c:pt>
                <c:pt idx="45">
                  <c:v>31.51</c:v>
                </c:pt>
                <c:pt idx="46">
                  <c:v>11.52</c:v>
                </c:pt>
                <c:pt idx="47">
                  <c:v>8.67</c:v>
                </c:pt>
                <c:pt idx="48">
                  <c:v>14.94</c:v>
                </c:pt>
                <c:pt idx="49">
                  <c:v>21.85</c:v>
                </c:pt>
                <c:pt idx="50">
                  <c:v>16.75</c:v>
                </c:pt>
                <c:pt idx="51">
                  <c:v>9.51</c:v>
                </c:pt>
                <c:pt idx="52">
                  <c:v>16.54</c:v>
                </c:pt>
                <c:pt idx="53">
                  <c:v>21.2</c:v>
                </c:pt>
                <c:pt idx="54">
                  <c:v>18.920000000000002</c:v>
                </c:pt>
                <c:pt idx="55">
                  <c:v>78.349999999999994</c:v>
                </c:pt>
                <c:pt idx="56">
                  <c:v>79.45</c:v>
                </c:pt>
                <c:pt idx="57">
                  <c:v>24.86</c:v>
                </c:pt>
                <c:pt idx="58">
                  <c:v>32.75</c:v>
                </c:pt>
                <c:pt idx="59">
                  <c:v>30.27</c:v>
                </c:pt>
                <c:pt idx="60">
                  <c:v>45.84</c:v>
                </c:pt>
                <c:pt idx="61">
                  <c:v>48.08</c:v>
                </c:pt>
                <c:pt idx="62">
                  <c:v>66.069999999999993</c:v>
                </c:pt>
                <c:pt idx="63">
                  <c:v>53.97</c:v>
                </c:pt>
                <c:pt idx="64">
                  <c:v>39.700000000000003</c:v>
                </c:pt>
                <c:pt idx="65">
                  <c:v>24.07</c:v>
                </c:pt>
                <c:pt idx="66">
                  <c:v>39.89</c:v>
                </c:pt>
                <c:pt idx="67">
                  <c:v>142.33000000000001</c:v>
                </c:pt>
                <c:pt idx="68">
                  <c:v>102.09</c:v>
                </c:pt>
                <c:pt idx="69">
                  <c:v>116.65</c:v>
                </c:pt>
                <c:pt idx="70">
                  <c:v>188.96</c:v>
                </c:pt>
                <c:pt idx="71">
                  <c:v>154.27000000000001</c:v>
                </c:pt>
                <c:pt idx="72">
                  <c:v>70.28</c:v>
                </c:pt>
                <c:pt idx="73">
                  <c:v>51.95</c:v>
                </c:pt>
                <c:pt idx="74">
                  <c:v>55.96</c:v>
                </c:pt>
                <c:pt idx="75">
                  <c:v>60.5</c:v>
                </c:pt>
                <c:pt idx="76">
                  <c:v>57.05</c:v>
                </c:pt>
                <c:pt idx="77">
                  <c:v>24.01</c:v>
                </c:pt>
                <c:pt idx="78">
                  <c:v>31.77</c:v>
                </c:pt>
                <c:pt idx="79">
                  <c:v>32.869999999999997</c:v>
                </c:pt>
                <c:pt idx="80">
                  <c:v>24.45</c:v>
                </c:pt>
                <c:pt idx="81">
                  <c:v>55.29</c:v>
                </c:pt>
                <c:pt idx="82">
                  <c:v>119.22</c:v>
                </c:pt>
                <c:pt idx="83">
                  <c:v>94.33</c:v>
                </c:pt>
                <c:pt idx="84">
                  <c:v>32.299999999999997</c:v>
                </c:pt>
                <c:pt idx="85">
                  <c:v>64.45</c:v>
                </c:pt>
                <c:pt idx="86">
                  <c:v>121.83</c:v>
                </c:pt>
                <c:pt idx="87">
                  <c:v>36.24</c:v>
                </c:pt>
                <c:pt idx="88">
                  <c:v>22.2</c:v>
                </c:pt>
                <c:pt idx="89">
                  <c:v>51.21</c:v>
                </c:pt>
                <c:pt idx="90">
                  <c:v>146.30000000000001</c:v>
                </c:pt>
                <c:pt idx="91">
                  <c:v>108.97</c:v>
                </c:pt>
                <c:pt idx="92">
                  <c:v>32.96</c:v>
                </c:pt>
                <c:pt idx="93">
                  <c:v>66.05</c:v>
                </c:pt>
                <c:pt idx="94">
                  <c:v>131.12</c:v>
                </c:pt>
                <c:pt idx="95">
                  <c:v>83.32</c:v>
                </c:pt>
                <c:pt idx="96">
                  <c:v>64.38</c:v>
                </c:pt>
                <c:pt idx="97">
                  <c:v>116.99</c:v>
                </c:pt>
                <c:pt idx="98">
                  <c:v>87.79</c:v>
                </c:pt>
                <c:pt idx="99">
                  <c:v>87.22</c:v>
                </c:pt>
                <c:pt idx="100">
                  <c:v>73.739999999999995</c:v>
                </c:pt>
                <c:pt idx="101">
                  <c:v>53.03</c:v>
                </c:pt>
                <c:pt idx="102">
                  <c:v>32.61</c:v>
                </c:pt>
                <c:pt idx="103">
                  <c:v>18.829999999999998</c:v>
                </c:pt>
                <c:pt idx="104">
                  <c:v>3.46</c:v>
                </c:pt>
                <c:pt idx="105">
                  <c:v>1.5</c:v>
                </c:pt>
                <c:pt idx="106">
                  <c:v>0.41</c:v>
                </c:pt>
                <c:pt idx="107">
                  <c:v>0.1</c:v>
                </c:pt>
                <c:pt idx="108">
                  <c:v>0.08</c:v>
                </c:pt>
                <c:pt idx="109">
                  <c:v>0.05</c:v>
                </c:pt>
                <c:pt idx="110">
                  <c:v>0.02</c:v>
                </c:pt>
                <c:pt idx="111">
                  <c:v>0.03</c:v>
                </c:pt>
                <c:pt idx="112">
                  <c:v>0.04</c:v>
                </c:pt>
                <c:pt idx="113">
                  <c:v>0.06</c:v>
                </c:pt>
                <c:pt idx="114">
                  <c:v>0.04</c:v>
                </c:pt>
                <c:pt idx="115">
                  <c:v>0.03</c:v>
                </c:pt>
                <c:pt idx="116">
                  <c:v>0.03</c:v>
                </c:pt>
                <c:pt idx="117">
                  <c:v>0.04</c:v>
                </c:pt>
                <c:pt idx="118">
                  <c:v>0</c:v>
                </c:pt>
                <c:pt idx="119">
                  <c:v>0.01</c:v>
                </c:pt>
                <c:pt idx="120">
                  <c:v>0.05</c:v>
                </c:pt>
                <c:pt idx="121">
                  <c:v>0.05</c:v>
                </c:pt>
                <c:pt idx="122">
                  <c:v>0.04</c:v>
                </c:pt>
                <c:pt idx="123">
                  <c:v>7.0000000000000007E-2</c:v>
                </c:pt>
                <c:pt idx="124">
                  <c:v>0.03</c:v>
                </c:pt>
                <c:pt idx="125">
                  <c:v>0.08</c:v>
                </c:pt>
                <c:pt idx="126">
                  <c:v>0.08</c:v>
                </c:pt>
                <c:pt idx="127">
                  <c:v>0.01</c:v>
                </c:pt>
                <c:pt idx="128">
                  <c:v>0.04</c:v>
                </c:pt>
                <c:pt idx="129">
                  <c:v>7.0000000000000007E-2</c:v>
                </c:pt>
                <c:pt idx="130">
                  <c:v>0.04</c:v>
                </c:pt>
                <c:pt idx="131">
                  <c:v>0.02</c:v>
                </c:pt>
                <c:pt idx="132">
                  <c:v>0.06</c:v>
                </c:pt>
                <c:pt idx="133">
                  <c:v>0.08</c:v>
                </c:pt>
                <c:pt idx="134">
                  <c:v>0.09</c:v>
                </c:pt>
                <c:pt idx="135">
                  <c:v>0.09</c:v>
                </c:pt>
                <c:pt idx="136">
                  <c:v>0.04</c:v>
                </c:pt>
                <c:pt idx="137">
                  <c:v>0.08</c:v>
                </c:pt>
                <c:pt idx="138">
                  <c:v>0.08</c:v>
                </c:pt>
                <c:pt idx="139">
                  <c:v>0.05</c:v>
                </c:pt>
                <c:pt idx="140">
                  <c:v>7.0000000000000007E-2</c:v>
                </c:pt>
                <c:pt idx="141">
                  <c:v>7.0000000000000007E-2</c:v>
                </c:pt>
                <c:pt idx="142">
                  <c:v>0.1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E94E-82AF-5B139E301A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'1'!$D$434:$D$577</c:f>
              <c:numCache>
                <c:formatCode>General</c:formatCode>
                <c:ptCount val="144"/>
                <c:pt idx="0">
                  <c:v>24.46</c:v>
                </c:pt>
                <c:pt idx="1">
                  <c:v>24.47</c:v>
                </c:pt>
                <c:pt idx="2">
                  <c:v>24.42</c:v>
                </c:pt>
                <c:pt idx="3">
                  <c:v>24.42</c:v>
                </c:pt>
                <c:pt idx="4">
                  <c:v>24.43</c:v>
                </c:pt>
                <c:pt idx="5">
                  <c:v>24.42</c:v>
                </c:pt>
                <c:pt idx="6">
                  <c:v>24.42</c:v>
                </c:pt>
                <c:pt idx="7">
                  <c:v>24.39</c:v>
                </c:pt>
                <c:pt idx="8">
                  <c:v>24.39</c:v>
                </c:pt>
                <c:pt idx="9">
                  <c:v>24.35</c:v>
                </c:pt>
                <c:pt idx="10">
                  <c:v>24.33</c:v>
                </c:pt>
                <c:pt idx="11">
                  <c:v>24.35</c:v>
                </c:pt>
                <c:pt idx="12">
                  <c:v>24.32</c:v>
                </c:pt>
                <c:pt idx="13">
                  <c:v>24.3</c:v>
                </c:pt>
                <c:pt idx="14">
                  <c:v>24.3</c:v>
                </c:pt>
                <c:pt idx="15">
                  <c:v>24.32</c:v>
                </c:pt>
                <c:pt idx="16">
                  <c:v>24.26</c:v>
                </c:pt>
                <c:pt idx="17">
                  <c:v>24.26</c:v>
                </c:pt>
                <c:pt idx="18">
                  <c:v>24.27</c:v>
                </c:pt>
                <c:pt idx="19">
                  <c:v>24.28</c:v>
                </c:pt>
                <c:pt idx="20">
                  <c:v>24.25</c:v>
                </c:pt>
                <c:pt idx="21">
                  <c:v>24.2</c:v>
                </c:pt>
                <c:pt idx="22">
                  <c:v>24.18</c:v>
                </c:pt>
                <c:pt idx="23">
                  <c:v>24.18</c:v>
                </c:pt>
                <c:pt idx="24">
                  <c:v>24.23</c:v>
                </c:pt>
                <c:pt idx="25">
                  <c:v>24.16</c:v>
                </c:pt>
                <c:pt idx="26">
                  <c:v>24.2</c:v>
                </c:pt>
                <c:pt idx="27">
                  <c:v>24.18</c:v>
                </c:pt>
                <c:pt idx="28">
                  <c:v>24.17</c:v>
                </c:pt>
                <c:pt idx="29">
                  <c:v>24.17</c:v>
                </c:pt>
                <c:pt idx="30">
                  <c:v>24.02</c:v>
                </c:pt>
                <c:pt idx="31">
                  <c:v>23.7</c:v>
                </c:pt>
                <c:pt idx="32">
                  <c:v>23.26</c:v>
                </c:pt>
                <c:pt idx="33">
                  <c:v>23.3</c:v>
                </c:pt>
                <c:pt idx="34">
                  <c:v>23.34</c:v>
                </c:pt>
                <c:pt idx="35">
                  <c:v>23.27</c:v>
                </c:pt>
                <c:pt idx="36">
                  <c:v>20.05</c:v>
                </c:pt>
                <c:pt idx="37">
                  <c:v>9</c:v>
                </c:pt>
                <c:pt idx="38">
                  <c:v>9.0500000000000007</c:v>
                </c:pt>
                <c:pt idx="39">
                  <c:v>8.99</c:v>
                </c:pt>
                <c:pt idx="40">
                  <c:v>9.02</c:v>
                </c:pt>
                <c:pt idx="41">
                  <c:v>13.67</c:v>
                </c:pt>
                <c:pt idx="42">
                  <c:v>15.1</c:v>
                </c:pt>
                <c:pt idx="43">
                  <c:v>15.08</c:v>
                </c:pt>
                <c:pt idx="44">
                  <c:v>15.03</c:v>
                </c:pt>
                <c:pt idx="45">
                  <c:v>15.05</c:v>
                </c:pt>
                <c:pt idx="46">
                  <c:v>15.02</c:v>
                </c:pt>
                <c:pt idx="47">
                  <c:v>14.97</c:v>
                </c:pt>
                <c:pt idx="48">
                  <c:v>15.03</c:v>
                </c:pt>
                <c:pt idx="49">
                  <c:v>15.02</c:v>
                </c:pt>
                <c:pt idx="50">
                  <c:v>14.99</c:v>
                </c:pt>
                <c:pt idx="51">
                  <c:v>14.98</c:v>
                </c:pt>
                <c:pt idx="52">
                  <c:v>14.98</c:v>
                </c:pt>
                <c:pt idx="53">
                  <c:v>14.93</c:v>
                </c:pt>
                <c:pt idx="54">
                  <c:v>14.99</c:v>
                </c:pt>
                <c:pt idx="55">
                  <c:v>19.88</c:v>
                </c:pt>
                <c:pt idx="56">
                  <c:v>18.86</c:v>
                </c:pt>
                <c:pt idx="57">
                  <c:v>15</c:v>
                </c:pt>
                <c:pt idx="58">
                  <c:v>14.88</c:v>
                </c:pt>
                <c:pt idx="59">
                  <c:v>14.96</c:v>
                </c:pt>
                <c:pt idx="60">
                  <c:v>15.04</c:v>
                </c:pt>
                <c:pt idx="61">
                  <c:v>15.27</c:v>
                </c:pt>
                <c:pt idx="62">
                  <c:v>15.29</c:v>
                </c:pt>
                <c:pt idx="63">
                  <c:v>15</c:v>
                </c:pt>
                <c:pt idx="64">
                  <c:v>14.96</c:v>
                </c:pt>
                <c:pt idx="65">
                  <c:v>14.9</c:v>
                </c:pt>
                <c:pt idx="66">
                  <c:v>14.9</c:v>
                </c:pt>
                <c:pt idx="67">
                  <c:v>15.98</c:v>
                </c:pt>
                <c:pt idx="68">
                  <c:v>15.91</c:v>
                </c:pt>
                <c:pt idx="69">
                  <c:v>16.07</c:v>
                </c:pt>
                <c:pt idx="70">
                  <c:v>16.47</c:v>
                </c:pt>
                <c:pt idx="71">
                  <c:v>16.61</c:v>
                </c:pt>
                <c:pt idx="72">
                  <c:v>15.2</c:v>
                </c:pt>
                <c:pt idx="73">
                  <c:v>14.89</c:v>
                </c:pt>
                <c:pt idx="74">
                  <c:v>14.95</c:v>
                </c:pt>
                <c:pt idx="75">
                  <c:v>15</c:v>
                </c:pt>
                <c:pt idx="76">
                  <c:v>14.96</c:v>
                </c:pt>
                <c:pt idx="77">
                  <c:v>14.94</c:v>
                </c:pt>
                <c:pt idx="78">
                  <c:v>14.94</c:v>
                </c:pt>
                <c:pt idx="79">
                  <c:v>14.9</c:v>
                </c:pt>
                <c:pt idx="80">
                  <c:v>14.84</c:v>
                </c:pt>
                <c:pt idx="81">
                  <c:v>14.98</c:v>
                </c:pt>
                <c:pt idx="82">
                  <c:v>15.95</c:v>
                </c:pt>
                <c:pt idx="83">
                  <c:v>15.9</c:v>
                </c:pt>
                <c:pt idx="84">
                  <c:v>14.92</c:v>
                </c:pt>
                <c:pt idx="85">
                  <c:v>15.5</c:v>
                </c:pt>
                <c:pt idx="86">
                  <c:v>16.22</c:v>
                </c:pt>
                <c:pt idx="87">
                  <c:v>15.41</c:v>
                </c:pt>
                <c:pt idx="88">
                  <c:v>14.93</c:v>
                </c:pt>
                <c:pt idx="89">
                  <c:v>15.14</c:v>
                </c:pt>
                <c:pt idx="90">
                  <c:v>16.149999999999999</c:v>
                </c:pt>
                <c:pt idx="91">
                  <c:v>15.88</c:v>
                </c:pt>
                <c:pt idx="92">
                  <c:v>14.87</c:v>
                </c:pt>
                <c:pt idx="93">
                  <c:v>15.55</c:v>
                </c:pt>
                <c:pt idx="94">
                  <c:v>16.47</c:v>
                </c:pt>
                <c:pt idx="95">
                  <c:v>16.14</c:v>
                </c:pt>
                <c:pt idx="96">
                  <c:v>14.9</c:v>
                </c:pt>
                <c:pt idx="97">
                  <c:v>15.07</c:v>
                </c:pt>
                <c:pt idx="98">
                  <c:v>14.97</c:v>
                </c:pt>
                <c:pt idx="99">
                  <c:v>15.02</c:v>
                </c:pt>
                <c:pt idx="100">
                  <c:v>14.98</c:v>
                </c:pt>
                <c:pt idx="101">
                  <c:v>10.34</c:v>
                </c:pt>
                <c:pt idx="102">
                  <c:v>8.9</c:v>
                </c:pt>
                <c:pt idx="103">
                  <c:v>8.9499999999999993</c:v>
                </c:pt>
                <c:pt idx="104">
                  <c:v>9</c:v>
                </c:pt>
                <c:pt idx="105">
                  <c:v>9.02</c:v>
                </c:pt>
                <c:pt idx="106">
                  <c:v>9.0399999999999991</c:v>
                </c:pt>
                <c:pt idx="107">
                  <c:v>17.95</c:v>
                </c:pt>
                <c:pt idx="108">
                  <c:v>23.3</c:v>
                </c:pt>
                <c:pt idx="109">
                  <c:v>23.85</c:v>
                </c:pt>
                <c:pt idx="110">
                  <c:v>24.05</c:v>
                </c:pt>
                <c:pt idx="111">
                  <c:v>24.15</c:v>
                </c:pt>
                <c:pt idx="112">
                  <c:v>24.28</c:v>
                </c:pt>
                <c:pt idx="113">
                  <c:v>24.41</c:v>
                </c:pt>
                <c:pt idx="114">
                  <c:v>24.48</c:v>
                </c:pt>
                <c:pt idx="115">
                  <c:v>24.45</c:v>
                </c:pt>
                <c:pt idx="116">
                  <c:v>24.45</c:v>
                </c:pt>
                <c:pt idx="117">
                  <c:v>24.46</c:v>
                </c:pt>
                <c:pt idx="118">
                  <c:v>24.47</c:v>
                </c:pt>
                <c:pt idx="119">
                  <c:v>24.46</c:v>
                </c:pt>
                <c:pt idx="120">
                  <c:v>24.46</c:v>
                </c:pt>
                <c:pt idx="121">
                  <c:v>24.49</c:v>
                </c:pt>
                <c:pt idx="122">
                  <c:v>24.46</c:v>
                </c:pt>
                <c:pt idx="123">
                  <c:v>24.39</c:v>
                </c:pt>
                <c:pt idx="124">
                  <c:v>24.35</c:v>
                </c:pt>
                <c:pt idx="125">
                  <c:v>24.32</c:v>
                </c:pt>
                <c:pt idx="126">
                  <c:v>24.34</c:v>
                </c:pt>
                <c:pt idx="127">
                  <c:v>24.34</c:v>
                </c:pt>
                <c:pt idx="128">
                  <c:v>24.26</c:v>
                </c:pt>
                <c:pt idx="129">
                  <c:v>24.26</c:v>
                </c:pt>
                <c:pt idx="130">
                  <c:v>24.29</c:v>
                </c:pt>
                <c:pt idx="131">
                  <c:v>24.27</c:v>
                </c:pt>
                <c:pt idx="132">
                  <c:v>24.29</c:v>
                </c:pt>
                <c:pt idx="133">
                  <c:v>24.26</c:v>
                </c:pt>
                <c:pt idx="134">
                  <c:v>24.26</c:v>
                </c:pt>
                <c:pt idx="135">
                  <c:v>24.2</c:v>
                </c:pt>
                <c:pt idx="136">
                  <c:v>23.86</c:v>
                </c:pt>
                <c:pt idx="137">
                  <c:v>23.06</c:v>
                </c:pt>
                <c:pt idx="138">
                  <c:v>23.35</c:v>
                </c:pt>
                <c:pt idx="139">
                  <c:v>23.19</c:v>
                </c:pt>
                <c:pt idx="140">
                  <c:v>23.22</c:v>
                </c:pt>
                <c:pt idx="141">
                  <c:v>23.09</c:v>
                </c:pt>
                <c:pt idx="142">
                  <c:v>23.27</c:v>
                </c:pt>
                <c:pt idx="143">
                  <c:v>23.14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E94E-82AF-5B139E30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47439"/>
        <c:axId val="1"/>
      </c:lineChart>
      <c:catAx>
        <c:axId val="2090047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474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'1'!$A$578</c:f>
          <c:strCache>
            <c:ptCount val="1"/>
            <c:pt idx="0">
              <c:v>2026/3/5</c:v>
            </c:pt>
          </c:strCache>
        </c:strRef>
      </c:tx>
      <c:layout>
        <c:manualLayout>
          <c:xMode val="edge"/>
          <c:yMode val="edge"/>
          <c:x val="0.435940754909796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'1'!$C$578:$C$721</c:f>
              <c:numCache>
                <c:formatCode>General</c:formatCode>
                <c:ptCount val="144"/>
                <c:pt idx="0">
                  <c:v>0.08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0.03</c:v>
                </c:pt>
                <c:pt idx="6">
                  <c:v>0.08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0.08</c:v>
                </c:pt>
                <c:pt idx="11">
                  <c:v>0.03</c:v>
                </c:pt>
                <c:pt idx="12">
                  <c:v>0.04</c:v>
                </c:pt>
                <c:pt idx="13">
                  <c:v>0.06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0.09</c:v>
                </c:pt>
                <c:pt idx="17">
                  <c:v>0.13</c:v>
                </c:pt>
                <c:pt idx="18">
                  <c:v>7.0000000000000007E-2</c:v>
                </c:pt>
                <c:pt idx="19">
                  <c:v>0.06</c:v>
                </c:pt>
                <c:pt idx="20">
                  <c:v>0.1</c:v>
                </c:pt>
                <c:pt idx="21">
                  <c:v>0.08</c:v>
                </c:pt>
                <c:pt idx="22">
                  <c:v>0.1</c:v>
                </c:pt>
                <c:pt idx="23">
                  <c:v>7.0000000000000007E-2</c:v>
                </c:pt>
                <c:pt idx="24">
                  <c:v>0.05</c:v>
                </c:pt>
                <c:pt idx="25">
                  <c:v>0.09</c:v>
                </c:pt>
                <c:pt idx="26">
                  <c:v>0.06</c:v>
                </c:pt>
                <c:pt idx="27">
                  <c:v>0.06</c:v>
                </c:pt>
                <c:pt idx="28">
                  <c:v>0.05</c:v>
                </c:pt>
                <c:pt idx="29">
                  <c:v>0.09</c:v>
                </c:pt>
                <c:pt idx="30">
                  <c:v>0.09</c:v>
                </c:pt>
                <c:pt idx="31">
                  <c:v>0.06</c:v>
                </c:pt>
                <c:pt idx="32">
                  <c:v>0.05</c:v>
                </c:pt>
                <c:pt idx="33">
                  <c:v>0.1</c:v>
                </c:pt>
                <c:pt idx="34">
                  <c:v>0.1</c:v>
                </c:pt>
                <c:pt idx="35">
                  <c:v>0.08</c:v>
                </c:pt>
                <c:pt idx="36">
                  <c:v>0.2</c:v>
                </c:pt>
                <c:pt idx="37">
                  <c:v>0.61</c:v>
                </c:pt>
                <c:pt idx="38">
                  <c:v>1.6</c:v>
                </c:pt>
                <c:pt idx="39">
                  <c:v>3.02</c:v>
                </c:pt>
                <c:pt idx="40">
                  <c:v>7.74</c:v>
                </c:pt>
                <c:pt idx="41">
                  <c:v>9.83</c:v>
                </c:pt>
                <c:pt idx="42">
                  <c:v>12.8</c:v>
                </c:pt>
                <c:pt idx="43">
                  <c:v>15.48</c:v>
                </c:pt>
                <c:pt idx="44">
                  <c:v>17.5</c:v>
                </c:pt>
                <c:pt idx="45">
                  <c:v>36.81</c:v>
                </c:pt>
                <c:pt idx="46">
                  <c:v>46.59</c:v>
                </c:pt>
                <c:pt idx="47">
                  <c:v>45.52</c:v>
                </c:pt>
                <c:pt idx="48">
                  <c:v>42.57</c:v>
                </c:pt>
                <c:pt idx="49">
                  <c:v>34.130000000000003</c:v>
                </c:pt>
                <c:pt idx="50">
                  <c:v>66.069999999999993</c:v>
                </c:pt>
                <c:pt idx="51">
                  <c:v>74.709999999999994</c:v>
                </c:pt>
                <c:pt idx="52">
                  <c:v>109.53</c:v>
                </c:pt>
                <c:pt idx="53">
                  <c:v>81.92</c:v>
                </c:pt>
                <c:pt idx="54">
                  <c:v>100.55</c:v>
                </c:pt>
                <c:pt idx="55">
                  <c:v>132.81</c:v>
                </c:pt>
                <c:pt idx="56">
                  <c:v>75.11</c:v>
                </c:pt>
                <c:pt idx="57">
                  <c:v>117.84</c:v>
                </c:pt>
                <c:pt idx="58">
                  <c:v>163.37</c:v>
                </c:pt>
                <c:pt idx="59">
                  <c:v>157.93</c:v>
                </c:pt>
                <c:pt idx="60">
                  <c:v>159.97999999999999</c:v>
                </c:pt>
                <c:pt idx="61">
                  <c:v>175.96</c:v>
                </c:pt>
                <c:pt idx="62">
                  <c:v>156.11000000000001</c:v>
                </c:pt>
                <c:pt idx="63">
                  <c:v>192.98</c:v>
                </c:pt>
                <c:pt idx="64">
                  <c:v>170.42</c:v>
                </c:pt>
                <c:pt idx="65">
                  <c:v>176.92</c:v>
                </c:pt>
                <c:pt idx="66">
                  <c:v>165.92</c:v>
                </c:pt>
                <c:pt idx="67">
                  <c:v>209.78</c:v>
                </c:pt>
                <c:pt idx="68">
                  <c:v>208.82</c:v>
                </c:pt>
                <c:pt idx="69">
                  <c:v>212.49</c:v>
                </c:pt>
                <c:pt idx="70">
                  <c:v>211.07</c:v>
                </c:pt>
                <c:pt idx="71">
                  <c:v>208.4</c:v>
                </c:pt>
                <c:pt idx="72">
                  <c:v>203.81</c:v>
                </c:pt>
                <c:pt idx="73">
                  <c:v>204.83</c:v>
                </c:pt>
                <c:pt idx="74">
                  <c:v>191</c:v>
                </c:pt>
                <c:pt idx="75">
                  <c:v>209.58</c:v>
                </c:pt>
                <c:pt idx="76">
                  <c:v>209.12</c:v>
                </c:pt>
                <c:pt idx="77">
                  <c:v>213.86</c:v>
                </c:pt>
                <c:pt idx="78">
                  <c:v>206.95</c:v>
                </c:pt>
                <c:pt idx="79">
                  <c:v>208.74</c:v>
                </c:pt>
                <c:pt idx="80">
                  <c:v>199.44</c:v>
                </c:pt>
                <c:pt idx="81">
                  <c:v>194.33</c:v>
                </c:pt>
                <c:pt idx="82">
                  <c:v>189.85</c:v>
                </c:pt>
                <c:pt idx="83">
                  <c:v>181.84</c:v>
                </c:pt>
                <c:pt idx="84">
                  <c:v>180.09</c:v>
                </c:pt>
                <c:pt idx="85">
                  <c:v>172.67</c:v>
                </c:pt>
                <c:pt idx="86">
                  <c:v>177.52</c:v>
                </c:pt>
                <c:pt idx="87">
                  <c:v>168.74</c:v>
                </c:pt>
                <c:pt idx="88">
                  <c:v>162.53</c:v>
                </c:pt>
                <c:pt idx="89">
                  <c:v>163.37</c:v>
                </c:pt>
                <c:pt idx="90">
                  <c:v>157.44999999999999</c:v>
                </c:pt>
                <c:pt idx="91">
                  <c:v>152.31</c:v>
                </c:pt>
                <c:pt idx="92">
                  <c:v>143.29</c:v>
                </c:pt>
                <c:pt idx="93">
                  <c:v>132.4</c:v>
                </c:pt>
                <c:pt idx="94">
                  <c:v>124.84</c:v>
                </c:pt>
                <c:pt idx="95">
                  <c:v>114.83</c:v>
                </c:pt>
                <c:pt idx="96">
                  <c:v>104.7</c:v>
                </c:pt>
                <c:pt idx="97">
                  <c:v>93.68</c:v>
                </c:pt>
                <c:pt idx="98">
                  <c:v>81.5</c:v>
                </c:pt>
                <c:pt idx="99">
                  <c:v>67.44</c:v>
                </c:pt>
                <c:pt idx="100">
                  <c:v>53.26</c:v>
                </c:pt>
                <c:pt idx="101">
                  <c:v>39.47</c:v>
                </c:pt>
                <c:pt idx="102">
                  <c:v>25.23</c:v>
                </c:pt>
                <c:pt idx="103">
                  <c:v>16</c:v>
                </c:pt>
                <c:pt idx="104">
                  <c:v>9.1</c:v>
                </c:pt>
                <c:pt idx="105">
                  <c:v>2.48</c:v>
                </c:pt>
                <c:pt idx="106">
                  <c:v>1.1000000000000001</c:v>
                </c:pt>
                <c:pt idx="107">
                  <c:v>0.14000000000000001</c:v>
                </c:pt>
                <c:pt idx="108">
                  <c:v>0.01</c:v>
                </c:pt>
                <c:pt idx="109">
                  <c:v>0</c:v>
                </c:pt>
                <c:pt idx="110">
                  <c:v>0.01</c:v>
                </c:pt>
                <c:pt idx="111">
                  <c:v>0</c:v>
                </c:pt>
                <c:pt idx="112">
                  <c:v>0</c:v>
                </c:pt>
                <c:pt idx="113">
                  <c:v>0.03</c:v>
                </c:pt>
                <c:pt idx="114">
                  <c:v>0.03</c:v>
                </c:pt>
                <c:pt idx="115">
                  <c:v>0.02</c:v>
                </c:pt>
                <c:pt idx="116">
                  <c:v>0.02</c:v>
                </c:pt>
                <c:pt idx="117">
                  <c:v>0.01</c:v>
                </c:pt>
                <c:pt idx="118">
                  <c:v>0.06</c:v>
                </c:pt>
                <c:pt idx="119">
                  <c:v>0.01</c:v>
                </c:pt>
                <c:pt idx="120">
                  <c:v>0.04</c:v>
                </c:pt>
                <c:pt idx="121">
                  <c:v>0.03</c:v>
                </c:pt>
                <c:pt idx="122">
                  <c:v>0.02</c:v>
                </c:pt>
                <c:pt idx="123">
                  <c:v>0.03</c:v>
                </c:pt>
                <c:pt idx="124">
                  <c:v>0.01</c:v>
                </c:pt>
                <c:pt idx="125">
                  <c:v>0</c:v>
                </c:pt>
                <c:pt idx="126">
                  <c:v>0.05</c:v>
                </c:pt>
                <c:pt idx="127">
                  <c:v>0.06</c:v>
                </c:pt>
                <c:pt idx="128">
                  <c:v>0.05</c:v>
                </c:pt>
                <c:pt idx="129">
                  <c:v>7.0000000000000007E-2</c:v>
                </c:pt>
                <c:pt idx="130">
                  <c:v>0.03</c:v>
                </c:pt>
                <c:pt idx="131">
                  <c:v>0.02</c:v>
                </c:pt>
                <c:pt idx="132">
                  <c:v>7.0000000000000007E-2</c:v>
                </c:pt>
                <c:pt idx="133">
                  <c:v>0.01</c:v>
                </c:pt>
                <c:pt idx="134">
                  <c:v>0.04</c:v>
                </c:pt>
                <c:pt idx="135">
                  <c:v>0.03</c:v>
                </c:pt>
                <c:pt idx="136">
                  <c:v>0.02</c:v>
                </c:pt>
                <c:pt idx="137">
                  <c:v>0.08</c:v>
                </c:pt>
                <c:pt idx="138">
                  <c:v>0.04</c:v>
                </c:pt>
                <c:pt idx="139">
                  <c:v>0.06</c:v>
                </c:pt>
                <c:pt idx="140">
                  <c:v>0.04</c:v>
                </c:pt>
                <c:pt idx="141">
                  <c:v>0.05</c:v>
                </c:pt>
                <c:pt idx="142">
                  <c:v>0.06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142-9CAF-3619FC5EE9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'1'!$D$578:$D$721</c:f>
              <c:numCache>
                <c:formatCode>General</c:formatCode>
                <c:ptCount val="144"/>
                <c:pt idx="0">
                  <c:v>22.64</c:v>
                </c:pt>
                <c:pt idx="1">
                  <c:v>22.78</c:v>
                </c:pt>
                <c:pt idx="2">
                  <c:v>23.02</c:v>
                </c:pt>
                <c:pt idx="3">
                  <c:v>22.86</c:v>
                </c:pt>
                <c:pt idx="4">
                  <c:v>22.41</c:v>
                </c:pt>
                <c:pt idx="5">
                  <c:v>22.46</c:v>
                </c:pt>
                <c:pt idx="6">
                  <c:v>22.21</c:v>
                </c:pt>
                <c:pt idx="7">
                  <c:v>22.43</c:v>
                </c:pt>
                <c:pt idx="8">
                  <c:v>22.42</c:v>
                </c:pt>
                <c:pt idx="9">
                  <c:v>22.73</c:v>
                </c:pt>
                <c:pt idx="10">
                  <c:v>22.81</c:v>
                </c:pt>
                <c:pt idx="11">
                  <c:v>22.97</c:v>
                </c:pt>
                <c:pt idx="12">
                  <c:v>23.13</c:v>
                </c:pt>
                <c:pt idx="13">
                  <c:v>23.18</c:v>
                </c:pt>
                <c:pt idx="14">
                  <c:v>23.4</c:v>
                </c:pt>
                <c:pt idx="15">
                  <c:v>23.46</c:v>
                </c:pt>
                <c:pt idx="16">
                  <c:v>23.58</c:v>
                </c:pt>
                <c:pt idx="17">
                  <c:v>23.71</c:v>
                </c:pt>
                <c:pt idx="18">
                  <c:v>23.67</c:v>
                </c:pt>
                <c:pt idx="19">
                  <c:v>23.7</c:v>
                </c:pt>
                <c:pt idx="20">
                  <c:v>23.74</c:v>
                </c:pt>
                <c:pt idx="21">
                  <c:v>23.71</c:v>
                </c:pt>
                <c:pt idx="22">
                  <c:v>23.72</c:v>
                </c:pt>
                <c:pt idx="23">
                  <c:v>23.73</c:v>
                </c:pt>
                <c:pt idx="24">
                  <c:v>23.76</c:v>
                </c:pt>
                <c:pt idx="25">
                  <c:v>23.78</c:v>
                </c:pt>
                <c:pt idx="26">
                  <c:v>23.8</c:v>
                </c:pt>
                <c:pt idx="27">
                  <c:v>23.81</c:v>
                </c:pt>
                <c:pt idx="28">
                  <c:v>23.81</c:v>
                </c:pt>
                <c:pt idx="29">
                  <c:v>23.82</c:v>
                </c:pt>
                <c:pt idx="30">
                  <c:v>23.79</c:v>
                </c:pt>
                <c:pt idx="31">
                  <c:v>23.82</c:v>
                </c:pt>
                <c:pt idx="32">
                  <c:v>23.85</c:v>
                </c:pt>
                <c:pt idx="33">
                  <c:v>23.86</c:v>
                </c:pt>
                <c:pt idx="34">
                  <c:v>23.88</c:v>
                </c:pt>
                <c:pt idx="35">
                  <c:v>23.92</c:v>
                </c:pt>
                <c:pt idx="36">
                  <c:v>17.45</c:v>
                </c:pt>
                <c:pt idx="37">
                  <c:v>9.08</c:v>
                </c:pt>
                <c:pt idx="38">
                  <c:v>9.09</c:v>
                </c:pt>
                <c:pt idx="39">
                  <c:v>9.0500000000000007</c:v>
                </c:pt>
                <c:pt idx="40">
                  <c:v>9.09</c:v>
                </c:pt>
                <c:pt idx="41">
                  <c:v>13.83</c:v>
                </c:pt>
                <c:pt idx="42">
                  <c:v>15.12</c:v>
                </c:pt>
                <c:pt idx="43">
                  <c:v>15.13</c:v>
                </c:pt>
                <c:pt idx="44">
                  <c:v>15.07</c:v>
                </c:pt>
                <c:pt idx="45">
                  <c:v>15.09</c:v>
                </c:pt>
                <c:pt idx="46">
                  <c:v>15.1</c:v>
                </c:pt>
                <c:pt idx="47">
                  <c:v>16.510000000000002</c:v>
                </c:pt>
                <c:pt idx="48">
                  <c:v>15.09</c:v>
                </c:pt>
                <c:pt idx="49">
                  <c:v>15.05</c:v>
                </c:pt>
                <c:pt idx="50">
                  <c:v>19.190000000000001</c:v>
                </c:pt>
                <c:pt idx="51">
                  <c:v>19.920000000000002</c:v>
                </c:pt>
                <c:pt idx="52">
                  <c:v>22.5</c:v>
                </c:pt>
                <c:pt idx="53">
                  <c:v>19.73</c:v>
                </c:pt>
                <c:pt idx="54">
                  <c:v>19.989999999999998</c:v>
                </c:pt>
                <c:pt idx="55">
                  <c:v>22.23</c:v>
                </c:pt>
                <c:pt idx="56">
                  <c:v>18.52</c:v>
                </c:pt>
                <c:pt idx="57">
                  <c:v>18.760000000000002</c:v>
                </c:pt>
                <c:pt idx="58">
                  <c:v>17.91</c:v>
                </c:pt>
                <c:pt idx="59">
                  <c:v>16.64</c:v>
                </c:pt>
                <c:pt idx="60">
                  <c:v>16.57</c:v>
                </c:pt>
                <c:pt idx="61">
                  <c:v>16.68</c:v>
                </c:pt>
                <c:pt idx="62">
                  <c:v>16.600000000000001</c:v>
                </c:pt>
                <c:pt idx="63">
                  <c:v>16.68</c:v>
                </c:pt>
                <c:pt idx="64">
                  <c:v>16.68</c:v>
                </c:pt>
                <c:pt idx="65">
                  <c:v>16.559999999999999</c:v>
                </c:pt>
                <c:pt idx="66">
                  <c:v>16.53</c:v>
                </c:pt>
                <c:pt idx="67">
                  <c:v>16.71</c:v>
                </c:pt>
                <c:pt idx="68">
                  <c:v>16.72</c:v>
                </c:pt>
                <c:pt idx="69">
                  <c:v>16.68</c:v>
                </c:pt>
                <c:pt idx="70">
                  <c:v>16.649999999999999</c:v>
                </c:pt>
                <c:pt idx="71">
                  <c:v>16.64</c:v>
                </c:pt>
                <c:pt idx="72">
                  <c:v>16.53</c:v>
                </c:pt>
                <c:pt idx="73">
                  <c:v>16.59</c:v>
                </c:pt>
                <c:pt idx="74">
                  <c:v>16.55</c:v>
                </c:pt>
                <c:pt idx="75">
                  <c:v>16.579999999999998</c:v>
                </c:pt>
                <c:pt idx="76">
                  <c:v>16.579999999999998</c:v>
                </c:pt>
                <c:pt idx="77">
                  <c:v>16.52</c:v>
                </c:pt>
                <c:pt idx="78">
                  <c:v>16.48</c:v>
                </c:pt>
                <c:pt idx="79">
                  <c:v>16.55</c:v>
                </c:pt>
                <c:pt idx="80">
                  <c:v>16.54</c:v>
                </c:pt>
                <c:pt idx="81">
                  <c:v>16.510000000000002</c:v>
                </c:pt>
                <c:pt idx="82">
                  <c:v>16.510000000000002</c:v>
                </c:pt>
                <c:pt idx="83">
                  <c:v>16.54</c:v>
                </c:pt>
                <c:pt idx="84">
                  <c:v>16.489999999999998</c:v>
                </c:pt>
                <c:pt idx="85">
                  <c:v>16.52</c:v>
                </c:pt>
                <c:pt idx="86">
                  <c:v>16.5</c:v>
                </c:pt>
                <c:pt idx="87">
                  <c:v>16.48</c:v>
                </c:pt>
                <c:pt idx="88">
                  <c:v>16.45</c:v>
                </c:pt>
                <c:pt idx="89">
                  <c:v>16.5</c:v>
                </c:pt>
                <c:pt idx="90">
                  <c:v>16.39</c:v>
                </c:pt>
                <c:pt idx="91">
                  <c:v>16.440000000000001</c:v>
                </c:pt>
                <c:pt idx="92">
                  <c:v>16.43</c:v>
                </c:pt>
                <c:pt idx="93">
                  <c:v>16.47</c:v>
                </c:pt>
                <c:pt idx="94">
                  <c:v>20.190000000000001</c:v>
                </c:pt>
                <c:pt idx="95">
                  <c:v>15.86</c:v>
                </c:pt>
                <c:pt idx="96">
                  <c:v>14.81</c:v>
                </c:pt>
                <c:pt idx="97">
                  <c:v>14.84</c:v>
                </c:pt>
                <c:pt idx="98">
                  <c:v>14.79</c:v>
                </c:pt>
                <c:pt idx="99">
                  <c:v>14.92</c:v>
                </c:pt>
                <c:pt idx="100">
                  <c:v>14.82</c:v>
                </c:pt>
                <c:pt idx="101">
                  <c:v>10.130000000000001</c:v>
                </c:pt>
                <c:pt idx="102">
                  <c:v>8.7799999999999994</c:v>
                </c:pt>
                <c:pt idx="103">
                  <c:v>8.85</c:v>
                </c:pt>
                <c:pt idx="104">
                  <c:v>8.85</c:v>
                </c:pt>
                <c:pt idx="105">
                  <c:v>8.8800000000000008</c:v>
                </c:pt>
                <c:pt idx="106">
                  <c:v>8.89</c:v>
                </c:pt>
                <c:pt idx="107">
                  <c:v>13.84</c:v>
                </c:pt>
                <c:pt idx="108">
                  <c:v>23.36</c:v>
                </c:pt>
                <c:pt idx="109">
                  <c:v>24.21</c:v>
                </c:pt>
                <c:pt idx="110">
                  <c:v>24.41</c:v>
                </c:pt>
                <c:pt idx="111">
                  <c:v>24.51</c:v>
                </c:pt>
                <c:pt idx="112">
                  <c:v>24.58</c:v>
                </c:pt>
                <c:pt idx="113">
                  <c:v>24.69</c:v>
                </c:pt>
                <c:pt idx="114">
                  <c:v>24.74</c:v>
                </c:pt>
                <c:pt idx="115">
                  <c:v>24.72</c:v>
                </c:pt>
                <c:pt idx="116">
                  <c:v>24.73</c:v>
                </c:pt>
                <c:pt idx="117">
                  <c:v>24.62</c:v>
                </c:pt>
                <c:pt idx="118">
                  <c:v>24.64</c:v>
                </c:pt>
                <c:pt idx="119">
                  <c:v>24.58</c:v>
                </c:pt>
                <c:pt idx="120">
                  <c:v>24.6</c:v>
                </c:pt>
                <c:pt idx="121">
                  <c:v>24.56</c:v>
                </c:pt>
                <c:pt idx="122">
                  <c:v>24.5</c:v>
                </c:pt>
                <c:pt idx="123">
                  <c:v>24.43</c:v>
                </c:pt>
                <c:pt idx="124">
                  <c:v>24.37</c:v>
                </c:pt>
                <c:pt idx="125">
                  <c:v>24.29</c:v>
                </c:pt>
                <c:pt idx="126">
                  <c:v>24.12</c:v>
                </c:pt>
                <c:pt idx="127">
                  <c:v>23.99</c:v>
                </c:pt>
                <c:pt idx="128">
                  <c:v>23.89</c:v>
                </c:pt>
                <c:pt idx="129">
                  <c:v>23.7</c:v>
                </c:pt>
                <c:pt idx="130">
                  <c:v>23.55</c:v>
                </c:pt>
                <c:pt idx="131">
                  <c:v>23.4</c:v>
                </c:pt>
                <c:pt idx="132">
                  <c:v>22.95</c:v>
                </c:pt>
                <c:pt idx="133">
                  <c:v>22.54</c:v>
                </c:pt>
                <c:pt idx="134">
                  <c:v>22.76</c:v>
                </c:pt>
                <c:pt idx="135">
                  <c:v>23.14</c:v>
                </c:pt>
                <c:pt idx="136">
                  <c:v>23.52</c:v>
                </c:pt>
                <c:pt idx="137">
                  <c:v>23.56</c:v>
                </c:pt>
                <c:pt idx="138">
                  <c:v>23.59</c:v>
                </c:pt>
                <c:pt idx="139">
                  <c:v>23.62</c:v>
                </c:pt>
                <c:pt idx="140">
                  <c:v>23.61</c:v>
                </c:pt>
                <c:pt idx="141">
                  <c:v>23.61</c:v>
                </c:pt>
                <c:pt idx="142">
                  <c:v>23.6</c:v>
                </c:pt>
                <c:pt idx="143">
                  <c:v>23.59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142-9CAF-3619FC5E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84559"/>
        <c:axId val="1"/>
      </c:lineChart>
      <c:catAx>
        <c:axId val="2090584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845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'1'!$A$722</c:f>
          <c:strCache>
            <c:ptCount val="1"/>
            <c:pt idx="0">
              <c:v>2026/3/6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'1'!$C$722:$C$865</c:f>
              <c:numCache>
                <c:formatCode>General</c:formatCode>
                <c:ptCount val="144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0.09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0.08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0.03</c:v>
                </c:pt>
                <c:pt idx="17">
                  <c:v>7.0000000000000007E-2</c:v>
                </c:pt>
                <c:pt idx="18">
                  <c:v>0.04</c:v>
                </c:pt>
                <c:pt idx="19">
                  <c:v>0.04</c:v>
                </c:pt>
                <c:pt idx="20">
                  <c:v>0.06</c:v>
                </c:pt>
                <c:pt idx="21">
                  <c:v>0.05</c:v>
                </c:pt>
                <c:pt idx="22">
                  <c:v>0.08</c:v>
                </c:pt>
                <c:pt idx="23">
                  <c:v>0.06</c:v>
                </c:pt>
                <c:pt idx="24">
                  <c:v>0.1</c:v>
                </c:pt>
                <c:pt idx="25">
                  <c:v>0.08</c:v>
                </c:pt>
                <c:pt idx="26">
                  <c:v>0.1</c:v>
                </c:pt>
                <c:pt idx="27">
                  <c:v>0.02</c:v>
                </c:pt>
                <c:pt idx="28">
                  <c:v>0.04</c:v>
                </c:pt>
                <c:pt idx="29">
                  <c:v>0.06</c:v>
                </c:pt>
                <c:pt idx="30">
                  <c:v>7.0000000000000007E-2</c:v>
                </c:pt>
                <c:pt idx="31">
                  <c:v>0.05</c:v>
                </c:pt>
                <c:pt idx="32">
                  <c:v>0.06</c:v>
                </c:pt>
                <c:pt idx="33">
                  <c:v>0.1</c:v>
                </c:pt>
                <c:pt idx="34">
                  <c:v>0.04</c:v>
                </c:pt>
                <c:pt idx="35">
                  <c:v>0.12</c:v>
                </c:pt>
                <c:pt idx="36">
                  <c:v>0.19</c:v>
                </c:pt>
                <c:pt idx="37">
                  <c:v>0.76</c:v>
                </c:pt>
                <c:pt idx="38">
                  <c:v>1.79</c:v>
                </c:pt>
                <c:pt idx="39">
                  <c:v>4.58</c:v>
                </c:pt>
                <c:pt idx="40">
                  <c:v>6.27</c:v>
                </c:pt>
                <c:pt idx="41">
                  <c:v>17.05</c:v>
                </c:pt>
                <c:pt idx="42">
                  <c:v>23.57</c:v>
                </c:pt>
                <c:pt idx="43">
                  <c:v>33.82</c:v>
                </c:pt>
                <c:pt idx="44">
                  <c:v>42.35</c:v>
                </c:pt>
                <c:pt idx="45">
                  <c:v>51.01</c:v>
                </c:pt>
                <c:pt idx="46">
                  <c:v>61.71</c:v>
                </c:pt>
                <c:pt idx="47">
                  <c:v>69.63</c:v>
                </c:pt>
                <c:pt idx="48">
                  <c:v>77.33</c:v>
                </c:pt>
                <c:pt idx="49">
                  <c:v>84.78</c:v>
                </c:pt>
                <c:pt idx="50">
                  <c:v>92.5</c:v>
                </c:pt>
                <c:pt idx="51">
                  <c:v>100.24</c:v>
                </c:pt>
                <c:pt idx="52">
                  <c:v>104.19</c:v>
                </c:pt>
                <c:pt idx="53">
                  <c:v>111.22</c:v>
                </c:pt>
                <c:pt idx="54">
                  <c:v>118.05</c:v>
                </c:pt>
                <c:pt idx="55">
                  <c:v>103.09</c:v>
                </c:pt>
                <c:pt idx="56">
                  <c:v>87.43</c:v>
                </c:pt>
                <c:pt idx="57">
                  <c:v>72</c:v>
                </c:pt>
                <c:pt idx="58">
                  <c:v>71.31</c:v>
                </c:pt>
                <c:pt idx="59">
                  <c:v>67.790000000000006</c:v>
                </c:pt>
                <c:pt idx="60">
                  <c:v>75.44</c:v>
                </c:pt>
                <c:pt idx="61">
                  <c:v>90</c:v>
                </c:pt>
                <c:pt idx="62">
                  <c:v>101.51</c:v>
                </c:pt>
                <c:pt idx="63">
                  <c:v>92.39</c:v>
                </c:pt>
                <c:pt idx="64">
                  <c:v>85.58</c:v>
                </c:pt>
                <c:pt idx="65">
                  <c:v>102.49</c:v>
                </c:pt>
                <c:pt idx="66">
                  <c:v>176.43</c:v>
                </c:pt>
                <c:pt idx="67">
                  <c:v>142.99</c:v>
                </c:pt>
                <c:pt idx="68">
                  <c:v>189.99</c:v>
                </c:pt>
                <c:pt idx="69">
                  <c:v>183.75</c:v>
                </c:pt>
                <c:pt idx="70">
                  <c:v>167.54</c:v>
                </c:pt>
                <c:pt idx="71">
                  <c:v>122.96</c:v>
                </c:pt>
                <c:pt idx="72">
                  <c:v>174.82</c:v>
                </c:pt>
                <c:pt idx="73">
                  <c:v>162.05000000000001</c:v>
                </c:pt>
                <c:pt idx="74">
                  <c:v>148.21</c:v>
                </c:pt>
                <c:pt idx="75">
                  <c:v>118.23</c:v>
                </c:pt>
                <c:pt idx="76">
                  <c:v>111.93</c:v>
                </c:pt>
                <c:pt idx="77">
                  <c:v>102.58</c:v>
                </c:pt>
                <c:pt idx="78">
                  <c:v>77.37</c:v>
                </c:pt>
                <c:pt idx="79">
                  <c:v>73.349999999999994</c:v>
                </c:pt>
                <c:pt idx="80">
                  <c:v>80.38</c:v>
                </c:pt>
                <c:pt idx="81">
                  <c:v>82.69</c:v>
                </c:pt>
                <c:pt idx="82">
                  <c:v>54.14</c:v>
                </c:pt>
                <c:pt idx="83">
                  <c:v>73.27</c:v>
                </c:pt>
                <c:pt idx="84">
                  <c:v>119.94</c:v>
                </c:pt>
                <c:pt idx="85">
                  <c:v>96.02</c:v>
                </c:pt>
                <c:pt idx="86">
                  <c:v>78.69</c:v>
                </c:pt>
                <c:pt idx="87">
                  <c:v>63.07</c:v>
                </c:pt>
                <c:pt idx="88">
                  <c:v>51.01</c:v>
                </c:pt>
                <c:pt idx="89">
                  <c:v>43.7</c:v>
                </c:pt>
                <c:pt idx="90">
                  <c:v>43.47</c:v>
                </c:pt>
                <c:pt idx="91">
                  <c:v>29.11</c:v>
                </c:pt>
                <c:pt idx="92">
                  <c:v>18.84</c:v>
                </c:pt>
                <c:pt idx="93">
                  <c:v>18.07</c:v>
                </c:pt>
                <c:pt idx="94">
                  <c:v>18.350000000000001</c:v>
                </c:pt>
                <c:pt idx="95">
                  <c:v>17.05</c:v>
                </c:pt>
                <c:pt idx="96">
                  <c:v>17.79</c:v>
                </c:pt>
                <c:pt idx="97">
                  <c:v>12.57</c:v>
                </c:pt>
                <c:pt idx="98">
                  <c:v>10.36</c:v>
                </c:pt>
                <c:pt idx="99">
                  <c:v>8.5299999999999994</c:v>
                </c:pt>
                <c:pt idx="100">
                  <c:v>7.3</c:v>
                </c:pt>
                <c:pt idx="101">
                  <c:v>5.26</c:v>
                </c:pt>
                <c:pt idx="102">
                  <c:v>4.09</c:v>
                </c:pt>
                <c:pt idx="103">
                  <c:v>2.09</c:v>
                </c:pt>
                <c:pt idx="104">
                  <c:v>1.5</c:v>
                </c:pt>
                <c:pt idx="105">
                  <c:v>0.59</c:v>
                </c:pt>
                <c:pt idx="106">
                  <c:v>0.09</c:v>
                </c:pt>
                <c:pt idx="107">
                  <c:v>0.01</c:v>
                </c:pt>
                <c:pt idx="108">
                  <c:v>0</c:v>
                </c:pt>
                <c:pt idx="109">
                  <c:v>0.01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0.02</c:v>
                </c:pt>
                <c:pt idx="114">
                  <c:v>0</c:v>
                </c:pt>
                <c:pt idx="115">
                  <c:v>0</c:v>
                </c:pt>
                <c:pt idx="116">
                  <c:v>0.03</c:v>
                </c:pt>
                <c:pt idx="117">
                  <c:v>0.02</c:v>
                </c:pt>
                <c:pt idx="118">
                  <c:v>0</c:v>
                </c:pt>
                <c:pt idx="119">
                  <c:v>0.06</c:v>
                </c:pt>
                <c:pt idx="120">
                  <c:v>0.03</c:v>
                </c:pt>
                <c:pt idx="121">
                  <c:v>0.01</c:v>
                </c:pt>
                <c:pt idx="122">
                  <c:v>0.02</c:v>
                </c:pt>
                <c:pt idx="123">
                  <c:v>0.05</c:v>
                </c:pt>
                <c:pt idx="124">
                  <c:v>0.04</c:v>
                </c:pt>
                <c:pt idx="125">
                  <c:v>7.0000000000000007E-2</c:v>
                </c:pt>
                <c:pt idx="126">
                  <c:v>0.02</c:v>
                </c:pt>
                <c:pt idx="127">
                  <c:v>0.03</c:v>
                </c:pt>
                <c:pt idx="128">
                  <c:v>0.08</c:v>
                </c:pt>
                <c:pt idx="129">
                  <c:v>0.03</c:v>
                </c:pt>
                <c:pt idx="130">
                  <c:v>0.04</c:v>
                </c:pt>
                <c:pt idx="131">
                  <c:v>0.01</c:v>
                </c:pt>
                <c:pt idx="132">
                  <c:v>0.03</c:v>
                </c:pt>
                <c:pt idx="133">
                  <c:v>0.02</c:v>
                </c:pt>
                <c:pt idx="134">
                  <c:v>0.01</c:v>
                </c:pt>
                <c:pt idx="135">
                  <c:v>0.04</c:v>
                </c:pt>
                <c:pt idx="136">
                  <c:v>0.04</c:v>
                </c:pt>
                <c:pt idx="137">
                  <c:v>0.01</c:v>
                </c:pt>
                <c:pt idx="138">
                  <c:v>0.04</c:v>
                </c:pt>
                <c:pt idx="139">
                  <c:v>0.04</c:v>
                </c:pt>
                <c:pt idx="140">
                  <c:v>0.03</c:v>
                </c:pt>
                <c:pt idx="141">
                  <c:v>0.02</c:v>
                </c:pt>
                <c:pt idx="142">
                  <c:v>0.03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A-F748-AEE4-33D0E4EC63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'1'!$D$722:$D$865</c:f>
              <c:numCache>
                <c:formatCode>General</c:formatCode>
                <c:ptCount val="144"/>
                <c:pt idx="0">
                  <c:v>23.6</c:v>
                </c:pt>
                <c:pt idx="1">
                  <c:v>23.62</c:v>
                </c:pt>
                <c:pt idx="2">
                  <c:v>23.6</c:v>
                </c:pt>
                <c:pt idx="3">
                  <c:v>23.64</c:v>
                </c:pt>
                <c:pt idx="4">
                  <c:v>23.66</c:v>
                </c:pt>
                <c:pt idx="5">
                  <c:v>23.66</c:v>
                </c:pt>
                <c:pt idx="6">
                  <c:v>23.69</c:v>
                </c:pt>
                <c:pt idx="7">
                  <c:v>23.66</c:v>
                </c:pt>
                <c:pt idx="8">
                  <c:v>23.63</c:v>
                </c:pt>
                <c:pt idx="9">
                  <c:v>23.62</c:v>
                </c:pt>
                <c:pt idx="10">
                  <c:v>23.59</c:v>
                </c:pt>
                <c:pt idx="11">
                  <c:v>23.63</c:v>
                </c:pt>
                <c:pt idx="12">
                  <c:v>23.6</c:v>
                </c:pt>
                <c:pt idx="13">
                  <c:v>23.56</c:v>
                </c:pt>
                <c:pt idx="14">
                  <c:v>23.51</c:v>
                </c:pt>
                <c:pt idx="15">
                  <c:v>23.44</c:v>
                </c:pt>
                <c:pt idx="16">
                  <c:v>23.34</c:v>
                </c:pt>
                <c:pt idx="17">
                  <c:v>23.25</c:v>
                </c:pt>
                <c:pt idx="18">
                  <c:v>23.06</c:v>
                </c:pt>
                <c:pt idx="19">
                  <c:v>22.56</c:v>
                </c:pt>
                <c:pt idx="20">
                  <c:v>22.47</c:v>
                </c:pt>
                <c:pt idx="21">
                  <c:v>22.75</c:v>
                </c:pt>
                <c:pt idx="22">
                  <c:v>22.83</c:v>
                </c:pt>
                <c:pt idx="23">
                  <c:v>22.87</c:v>
                </c:pt>
                <c:pt idx="24">
                  <c:v>22.87</c:v>
                </c:pt>
                <c:pt idx="25">
                  <c:v>22.94</c:v>
                </c:pt>
                <c:pt idx="26">
                  <c:v>22.96</c:v>
                </c:pt>
                <c:pt idx="27">
                  <c:v>22.93</c:v>
                </c:pt>
                <c:pt idx="28">
                  <c:v>22.95</c:v>
                </c:pt>
                <c:pt idx="29">
                  <c:v>22.98</c:v>
                </c:pt>
                <c:pt idx="30">
                  <c:v>22.92</c:v>
                </c:pt>
                <c:pt idx="31">
                  <c:v>22.76</c:v>
                </c:pt>
                <c:pt idx="32">
                  <c:v>22.56</c:v>
                </c:pt>
                <c:pt idx="33">
                  <c:v>22.35</c:v>
                </c:pt>
                <c:pt idx="34">
                  <c:v>22.97</c:v>
                </c:pt>
                <c:pt idx="35">
                  <c:v>23.05</c:v>
                </c:pt>
                <c:pt idx="36">
                  <c:v>14.99</c:v>
                </c:pt>
                <c:pt idx="37">
                  <c:v>9.08</c:v>
                </c:pt>
                <c:pt idx="38">
                  <c:v>9.09</c:v>
                </c:pt>
                <c:pt idx="39">
                  <c:v>9.09</c:v>
                </c:pt>
                <c:pt idx="40">
                  <c:v>9.09</c:v>
                </c:pt>
                <c:pt idx="41">
                  <c:v>13.85</c:v>
                </c:pt>
                <c:pt idx="42">
                  <c:v>15.07</c:v>
                </c:pt>
                <c:pt idx="43">
                  <c:v>15.13</c:v>
                </c:pt>
                <c:pt idx="44">
                  <c:v>15.17</c:v>
                </c:pt>
                <c:pt idx="45">
                  <c:v>15.16</c:v>
                </c:pt>
                <c:pt idx="46">
                  <c:v>15.17</c:v>
                </c:pt>
                <c:pt idx="47">
                  <c:v>15.09</c:v>
                </c:pt>
                <c:pt idx="48">
                  <c:v>15.09</c:v>
                </c:pt>
                <c:pt idx="49">
                  <c:v>19.989999999999998</c:v>
                </c:pt>
                <c:pt idx="50">
                  <c:v>22.77</c:v>
                </c:pt>
                <c:pt idx="51">
                  <c:v>22.78</c:v>
                </c:pt>
                <c:pt idx="52">
                  <c:v>22.71</c:v>
                </c:pt>
                <c:pt idx="53">
                  <c:v>22.66</c:v>
                </c:pt>
                <c:pt idx="54">
                  <c:v>22.58</c:v>
                </c:pt>
                <c:pt idx="55">
                  <c:v>19.579999999999998</c:v>
                </c:pt>
                <c:pt idx="56">
                  <c:v>19.010000000000002</c:v>
                </c:pt>
                <c:pt idx="57">
                  <c:v>14.88</c:v>
                </c:pt>
                <c:pt idx="58">
                  <c:v>14.93</c:v>
                </c:pt>
                <c:pt idx="59">
                  <c:v>14.91</c:v>
                </c:pt>
                <c:pt idx="60">
                  <c:v>16.36</c:v>
                </c:pt>
                <c:pt idx="61">
                  <c:v>22</c:v>
                </c:pt>
                <c:pt idx="62">
                  <c:v>20.97</c:v>
                </c:pt>
                <c:pt idx="63">
                  <c:v>20.28</c:v>
                </c:pt>
                <c:pt idx="64">
                  <c:v>19.39</c:v>
                </c:pt>
                <c:pt idx="65">
                  <c:v>22.52</c:v>
                </c:pt>
                <c:pt idx="66">
                  <c:v>16.989999999999998</c:v>
                </c:pt>
                <c:pt idx="67">
                  <c:v>17.45</c:v>
                </c:pt>
                <c:pt idx="68">
                  <c:v>16.600000000000001</c:v>
                </c:pt>
                <c:pt idx="69">
                  <c:v>16.43</c:v>
                </c:pt>
                <c:pt idx="70">
                  <c:v>16.47</c:v>
                </c:pt>
                <c:pt idx="71">
                  <c:v>16.25</c:v>
                </c:pt>
                <c:pt idx="72">
                  <c:v>16.489999999999998</c:v>
                </c:pt>
                <c:pt idx="73">
                  <c:v>16.46</c:v>
                </c:pt>
                <c:pt idx="74">
                  <c:v>16.48</c:v>
                </c:pt>
                <c:pt idx="75">
                  <c:v>16.37</c:v>
                </c:pt>
                <c:pt idx="76">
                  <c:v>16.39</c:v>
                </c:pt>
                <c:pt idx="77">
                  <c:v>16.32</c:v>
                </c:pt>
                <c:pt idx="78">
                  <c:v>15.05</c:v>
                </c:pt>
                <c:pt idx="79">
                  <c:v>14.8</c:v>
                </c:pt>
                <c:pt idx="80">
                  <c:v>15.35</c:v>
                </c:pt>
                <c:pt idx="81">
                  <c:v>15.4</c:v>
                </c:pt>
                <c:pt idx="82">
                  <c:v>14.8</c:v>
                </c:pt>
                <c:pt idx="83">
                  <c:v>15.31</c:v>
                </c:pt>
                <c:pt idx="84">
                  <c:v>16.399999999999999</c:v>
                </c:pt>
                <c:pt idx="85">
                  <c:v>15.87</c:v>
                </c:pt>
                <c:pt idx="86">
                  <c:v>15.07</c:v>
                </c:pt>
                <c:pt idx="87">
                  <c:v>14.67</c:v>
                </c:pt>
                <c:pt idx="88">
                  <c:v>14.72</c:v>
                </c:pt>
                <c:pt idx="89">
                  <c:v>14.78</c:v>
                </c:pt>
                <c:pt idx="90">
                  <c:v>14.73</c:v>
                </c:pt>
                <c:pt idx="91">
                  <c:v>14.68</c:v>
                </c:pt>
                <c:pt idx="92">
                  <c:v>14.7</c:v>
                </c:pt>
                <c:pt idx="93">
                  <c:v>14.74</c:v>
                </c:pt>
                <c:pt idx="94">
                  <c:v>14.72</c:v>
                </c:pt>
                <c:pt idx="95">
                  <c:v>14.71</c:v>
                </c:pt>
                <c:pt idx="96">
                  <c:v>14.79</c:v>
                </c:pt>
                <c:pt idx="97">
                  <c:v>14.74</c:v>
                </c:pt>
                <c:pt idx="98">
                  <c:v>14.72</c:v>
                </c:pt>
                <c:pt idx="99">
                  <c:v>14.81</c:v>
                </c:pt>
                <c:pt idx="100">
                  <c:v>14.75</c:v>
                </c:pt>
                <c:pt idx="101">
                  <c:v>10.050000000000001</c:v>
                </c:pt>
                <c:pt idx="102">
                  <c:v>8.73</c:v>
                </c:pt>
                <c:pt idx="103">
                  <c:v>8.7799999999999994</c:v>
                </c:pt>
                <c:pt idx="104">
                  <c:v>8.77</c:v>
                </c:pt>
                <c:pt idx="105">
                  <c:v>8.84</c:v>
                </c:pt>
                <c:pt idx="106">
                  <c:v>14.05</c:v>
                </c:pt>
                <c:pt idx="107">
                  <c:v>23.65</c:v>
                </c:pt>
                <c:pt idx="108">
                  <c:v>24.35</c:v>
                </c:pt>
                <c:pt idx="109">
                  <c:v>24.63</c:v>
                </c:pt>
                <c:pt idx="110">
                  <c:v>24.74</c:v>
                </c:pt>
                <c:pt idx="111">
                  <c:v>24.82</c:v>
                </c:pt>
                <c:pt idx="112">
                  <c:v>24.74</c:v>
                </c:pt>
                <c:pt idx="113">
                  <c:v>24.69</c:v>
                </c:pt>
                <c:pt idx="114">
                  <c:v>24.63</c:v>
                </c:pt>
                <c:pt idx="115">
                  <c:v>24.57</c:v>
                </c:pt>
                <c:pt idx="116">
                  <c:v>24.49</c:v>
                </c:pt>
                <c:pt idx="117">
                  <c:v>24.36</c:v>
                </c:pt>
                <c:pt idx="118">
                  <c:v>24.26</c:v>
                </c:pt>
                <c:pt idx="119">
                  <c:v>24.21</c:v>
                </c:pt>
                <c:pt idx="120">
                  <c:v>24.16</c:v>
                </c:pt>
                <c:pt idx="121">
                  <c:v>24.14</c:v>
                </c:pt>
                <c:pt idx="122">
                  <c:v>24.12</c:v>
                </c:pt>
                <c:pt idx="123">
                  <c:v>24.16</c:v>
                </c:pt>
                <c:pt idx="124">
                  <c:v>24.2</c:v>
                </c:pt>
                <c:pt idx="125">
                  <c:v>24.24</c:v>
                </c:pt>
                <c:pt idx="126">
                  <c:v>24.27</c:v>
                </c:pt>
                <c:pt idx="127">
                  <c:v>24.33</c:v>
                </c:pt>
                <c:pt idx="128">
                  <c:v>24.34</c:v>
                </c:pt>
                <c:pt idx="129">
                  <c:v>24.33</c:v>
                </c:pt>
                <c:pt idx="130">
                  <c:v>24.34</c:v>
                </c:pt>
                <c:pt idx="131">
                  <c:v>24.34</c:v>
                </c:pt>
                <c:pt idx="132">
                  <c:v>24.34</c:v>
                </c:pt>
                <c:pt idx="133">
                  <c:v>24.39</c:v>
                </c:pt>
                <c:pt idx="134">
                  <c:v>24.39</c:v>
                </c:pt>
                <c:pt idx="135">
                  <c:v>24.39</c:v>
                </c:pt>
                <c:pt idx="136">
                  <c:v>24.35</c:v>
                </c:pt>
                <c:pt idx="137">
                  <c:v>24.39</c:v>
                </c:pt>
                <c:pt idx="138">
                  <c:v>24.38</c:v>
                </c:pt>
                <c:pt idx="139">
                  <c:v>24.31</c:v>
                </c:pt>
                <c:pt idx="140">
                  <c:v>24.3</c:v>
                </c:pt>
                <c:pt idx="141">
                  <c:v>24.32</c:v>
                </c:pt>
                <c:pt idx="142">
                  <c:v>24.29</c:v>
                </c:pt>
                <c:pt idx="143">
                  <c:v>24.29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A-F748-AEE4-33D0E4EC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31119"/>
        <c:axId val="1"/>
      </c:lineChart>
      <c:catAx>
        <c:axId val="2106931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69311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'1'!$A$866</c:f>
          <c:strCache>
            <c:ptCount val="1"/>
            <c:pt idx="0">
              <c:v>2026/3/7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'1'!$C$866:$C$1009</c:f>
              <c:numCache>
                <c:formatCode>General</c:formatCode>
                <c:ptCount val="144"/>
                <c:pt idx="0">
                  <c:v>0.01</c:v>
                </c:pt>
                <c:pt idx="1">
                  <c:v>0.06</c:v>
                </c:pt>
                <c:pt idx="2">
                  <c:v>0.03</c:v>
                </c:pt>
                <c:pt idx="3">
                  <c:v>0.06</c:v>
                </c:pt>
                <c:pt idx="4">
                  <c:v>0.03</c:v>
                </c:pt>
                <c:pt idx="5">
                  <c:v>0</c:v>
                </c:pt>
                <c:pt idx="6">
                  <c:v>0</c:v>
                </c:pt>
                <c:pt idx="7">
                  <c:v>0.03</c:v>
                </c:pt>
                <c:pt idx="8">
                  <c:v>0.02</c:v>
                </c:pt>
                <c:pt idx="9">
                  <c:v>0.01</c:v>
                </c:pt>
                <c:pt idx="10">
                  <c:v>0.05</c:v>
                </c:pt>
                <c:pt idx="11">
                  <c:v>0.02</c:v>
                </c:pt>
                <c:pt idx="12">
                  <c:v>0.05</c:v>
                </c:pt>
                <c:pt idx="13">
                  <c:v>0.02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0.03</c:v>
                </c:pt>
                <c:pt idx="17">
                  <c:v>0.04</c:v>
                </c:pt>
                <c:pt idx="18">
                  <c:v>0.04</c:v>
                </c:pt>
                <c:pt idx="19">
                  <c:v>0</c:v>
                </c:pt>
                <c:pt idx="20">
                  <c:v>0.02</c:v>
                </c:pt>
                <c:pt idx="21">
                  <c:v>0.05</c:v>
                </c:pt>
                <c:pt idx="22">
                  <c:v>0.02</c:v>
                </c:pt>
                <c:pt idx="23">
                  <c:v>0</c:v>
                </c:pt>
                <c:pt idx="24">
                  <c:v>0.08</c:v>
                </c:pt>
                <c:pt idx="25">
                  <c:v>7.0000000000000007E-2</c:v>
                </c:pt>
                <c:pt idx="26">
                  <c:v>0.02</c:v>
                </c:pt>
                <c:pt idx="27">
                  <c:v>7.0000000000000007E-2</c:v>
                </c:pt>
                <c:pt idx="28">
                  <c:v>0.06</c:v>
                </c:pt>
                <c:pt idx="29">
                  <c:v>0.09</c:v>
                </c:pt>
                <c:pt idx="30">
                  <c:v>0</c:v>
                </c:pt>
                <c:pt idx="31">
                  <c:v>0.04</c:v>
                </c:pt>
                <c:pt idx="32">
                  <c:v>0.06</c:v>
                </c:pt>
                <c:pt idx="33">
                  <c:v>0.06</c:v>
                </c:pt>
                <c:pt idx="34">
                  <c:v>0.03</c:v>
                </c:pt>
                <c:pt idx="35">
                  <c:v>0.1</c:v>
                </c:pt>
                <c:pt idx="36">
                  <c:v>0.21</c:v>
                </c:pt>
                <c:pt idx="37">
                  <c:v>1.1100000000000001</c:v>
                </c:pt>
                <c:pt idx="38">
                  <c:v>2.29</c:v>
                </c:pt>
                <c:pt idx="39">
                  <c:v>6.98</c:v>
                </c:pt>
                <c:pt idx="40">
                  <c:v>11.1</c:v>
                </c:pt>
                <c:pt idx="41">
                  <c:v>13.66</c:v>
                </c:pt>
                <c:pt idx="42">
                  <c:v>24.91</c:v>
                </c:pt>
                <c:pt idx="43">
                  <c:v>36.15</c:v>
                </c:pt>
                <c:pt idx="44">
                  <c:v>44.66</c:v>
                </c:pt>
                <c:pt idx="45">
                  <c:v>54.05</c:v>
                </c:pt>
                <c:pt idx="46">
                  <c:v>61.52</c:v>
                </c:pt>
                <c:pt idx="47">
                  <c:v>68.709999999999994</c:v>
                </c:pt>
                <c:pt idx="48">
                  <c:v>75.37</c:v>
                </c:pt>
                <c:pt idx="49">
                  <c:v>84.26</c:v>
                </c:pt>
                <c:pt idx="50">
                  <c:v>83.31</c:v>
                </c:pt>
                <c:pt idx="51">
                  <c:v>88.08</c:v>
                </c:pt>
                <c:pt idx="52">
                  <c:v>94.59</c:v>
                </c:pt>
                <c:pt idx="53">
                  <c:v>114.68</c:v>
                </c:pt>
                <c:pt idx="54">
                  <c:v>64.510000000000005</c:v>
                </c:pt>
                <c:pt idx="55">
                  <c:v>36.909999999999997</c:v>
                </c:pt>
                <c:pt idx="56">
                  <c:v>26.63</c:v>
                </c:pt>
                <c:pt idx="57">
                  <c:v>33.79</c:v>
                </c:pt>
                <c:pt idx="58">
                  <c:v>50.47</c:v>
                </c:pt>
                <c:pt idx="59">
                  <c:v>48.12</c:v>
                </c:pt>
                <c:pt idx="60">
                  <c:v>79.95</c:v>
                </c:pt>
                <c:pt idx="61">
                  <c:v>105.28</c:v>
                </c:pt>
                <c:pt idx="62">
                  <c:v>59.27</c:v>
                </c:pt>
                <c:pt idx="63">
                  <c:v>46.24</c:v>
                </c:pt>
                <c:pt idx="64">
                  <c:v>88.01</c:v>
                </c:pt>
                <c:pt idx="65">
                  <c:v>129.84</c:v>
                </c:pt>
                <c:pt idx="66">
                  <c:v>70.16</c:v>
                </c:pt>
                <c:pt idx="67">
                  <c:v>52.47</c:v>
                </c:pt>
                <c:pt idx="68">
                  <c:v>61.85</c:v>
                </c:pt>
                <c:pt idx="69">
                  <c:v>62.18</c:v>
                </c:pt>
                <c:pt idx="70">
                  <c:v>91.29</c:v>
                </c:pt>
                <c:pt idx="71">
                  <c:v>89.3</c:v>
                </c:pt>
                <c:pt idx="72">
                  <c:v>56.76</c:v>
                </c:pt>
                <c:pt idx="73">
                  <c:v>59.05</c:v>
                </c:pt>
                <c:pt idx="74">
                  <c:v>100.56</c:v>
                </c:pt>
                <c:pt idx="75">
                  <c:v>72.84</c:v>
                </c:pt>
                <c:pt idx="76">
                  <c:v>87.39</c:v>
                </c:pt>
                <c:pt idx="77">
                  <c:v>146.44999999999999</c:v>
                </c:pt>
                <c:pt idx="78">
                  <c:v>123.33</c:v>
                </c:pt>
                <c:pt idx="79">
                  <c:v>49.97</c:v>
                </c:pt>
                <c:pt idx="80">
                  <c:v>18.059999999999999</c:v>
                </c:pt>
                <c:pt idx="81">
                  <c:v>5.14</c:v>
                </c:pt>
                <c:pt idx="82">
                  <c:v>4.17</c:v>
                </c:pt>
                <c:pt idx="83">
                  <c:v>8.9700000000000006</c:v>
                </c:pt>
                <c:pt idx="84">
                  <c:v>14.6</c:v>
                </c:pt>
                <c:pt idx="85">
                  <c:v>32.58</c:v>
                </c:pt>
                <c:pt idx="86">
                  <c:v>42.29</c:v>
                </c:pt>
                <c:pt idx="87">
                  <c:v>86.66</c:v>
                </c:pt>
                <c:pt idx="88">
                  <c:v>44.23</c:v>
                </c:pt>
                <c:pt idx="89">
                  <c:v>20.74</c:v>
                </c:pt>
                <c:pt idx="90">
                  <c:v>15.57</c:v>
                </c:pt>
                <c:pt idx="91">
                  <c:v>10.56</c:v>
                </c:pt>
                <c:pt idx="92">
                  <c:v>5.52</c:v>
                </c:pt>
                <c:pt idx="93">
                  <c:v>29.42</c:v>
                </c:pt>
                <c:pt idx="94">
                  <c:v>86.35</c:v>
                </c:pt>
                <c:pt idx="95">
                  <c:v>67.17</c:v>
                </c:pt>
                <c:pt idx="96">
                  <c:v>20.28</c:v>
                </c:pt>
                <c:pt idx="97">
                  <c:v>15.66</c:v>
                </c:pt>
                <c:pt idx="98">
                  <c:v>15.4</c:v>
                </c:pt>
                <c:pt idx="99">
                  <c:v>9.7799999999999994</c:v>
                </c:pt>
                <c:pt idx="100">
                  <c:v>4.8099999999999996</c:v>
                </c:pt>
                <c:pt idx="101">
                  <c:v>7.25</c:v>
                </c:pt>
                <c:pt idx="102">
                  <c:v>9.2799999999999994</c:v>
                </c:pt>
                <c:pt idx="103">
                  <c:v>8.43</c:v>
                </c:pt>
                <c:pt idx="104">
                  <c:v>6.89</c:v>
                </c:pt>
                <c:pt idx="105">
                  <c:v>2.2000000000000002</c:v>
                </c:pt>
                <c:pt idx="106">
                  <c:v>1.46</c:v>
                </c:pt>
                <c:pt idx="107">
                  <c:v>0.45</c:v>
                </c:pt>
                <c:pt idx="108">
                  <c:v>7.0000000000000007E-2</c:v>
                </c:pt>
                <c:pt idx="109">
                  <c:v>0.01</c:v>
                </c:pt>
                <c:pt idx="110">
                  <c:v>0.04</c:v>
                </c:pt>
                <c:pt idx="111">
                  <c:v>0.03</c:v>
                </c:pt>
                <c:pt idx="112">
                  <c:v>0.01</c:v>
                </c:pt>
                <c:pt idx="113">
                  <c:v>0.04</c:v>
                </c:pt>
                <c:pt idx="114">
                  <c:v>0.05</c:v>
                </c:pt>
                <c:pt idx="115">
                  <c:v>0.06</c:v>
                </c:pt>
                <c:pt idx="116">
                  <c:v>0.04</c:v>
                </c:pt>
                <c:pt idx="117">
                  <c:v>0.08</c:v>
                </c:pt>
                <c:pt idx="118">
                  <c:v>0.03</c:v>
                </c:pt>
                <c:pt idx="119">
                  <c:v>0.04</c:v>
                </c:pt>
                <c:pt idx="120">
                  <c:v>0.01</c:v>
                </c:pt>
                <c:pt idx="121">
                  <c:v>0.08</c:v>
                </c:pt>
                <c:pt idx="122">
                  <c:v>0.09</c:v>
                </c:pt>
                <c:pt idx="123">
                  <c:v>0</c:v>
                </c:pt>
                <c:pt idx="124">
                  <c:v>0.04</c:v>
                </c:pt>
                <c:pt idx="125">
                  <c:v>0.06</c:v>
                </c:pt>
                <c:pt idx="126">
                  <c:v>0.06</c:v>
                </c:pt>
                <c:pt idx="127">
                  <c:v>0.04</c:v>
                </c:pt>
                <c:pt idx="128">
                  <c:v>0.11</c:v>
                </c:pt>
                <c:pt idx="129">
                  <c:v>0.06</c:v>
                </c:pt>
                <c:pt idx="130">
                  <c:v>0.03</c:v>
                </c:pt>
                <c:pt idx="131">
                  <c:v>0.03</c:v>
                </c:pt>
                <c:pt idx="132">
                  <c:v>0.06</c:v>
                </c:pt>
                <c:pt idx="133">
                  <c:v>0.06</c:v>
                </c:pt>
                <c:pt idx="134">
                  <c:v>0.06</c:v>
                </c:pt>
                <c:pt idx="135">
                  <c:v>0.04</c:v>
                </c:pt>
                <c:pt idx="136">
                  <c:v>7.0000000000000007E-2</c:v>
                </c:pt>
                <c:pt idx="137">
                  <c:v>0.03</c:v>
                </c:pt>
                <c:pt idx="138">
                  <c:v>0.1</c:v>
                </c:pt>
                <c:pt idx="139">
                  <c:v>0.03</c:v>
                </c:pt>
                <c:pt idx="140">
                  <c:v>0.01</c:v>
                </c:pt>
                <c:pt idx="141">
                  <c:v>0.1</c:v>
                </c:pt>
                <c:pt idx="142">
                  <c:v>0.03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3-5B4B-9318-87D7836D667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'1'!$D$866:$D$1009</c:f>
              <c:numCache>
                <c:formatCode>General</c:formatCode>
                <c:ptCount val="144"/>
                <c:pt idx="0">
                  <c:v>24.32</c:v>
                </c:pt>
                <c:pt idx="1">
                  <c:v>24.31</c:v>
                </c:pt>
                <c:pt idx="2">
                  <c:v>24.29</c:v>
                </c:pt>
                <c:pt idx="3">
                  <c:v>24.3</c:v>
                </c:pt>
                <c:pt idx="4">
                  <c:v>24.27</c:v>
                </c:pt>
                <c:pt idx="5">
                  <c:v>24.21</c:v>
                </c:pt>
                <c:pt idx="6">
                  <c:v>24.2</c:v>
                </c:pt>
                <c:pt idx="7">
                  <c:v>24.18</c:v>
                </c:pt>
                <c:pt idx="8">
                  <c:v>24.15</c:v>
                </c:pt>
                <c:pt idx="9">
                  <c:v>24.17</c:v>
                </c:pt>
                <c:pt idx="10">
                  <c:v>24.15</c:v>
                </c:pt>
                <c:pt idx="11">
                  <c:v>24.14</c:v>
                </c:pt>
                <c:pt idx="12">
                  <c:v>24.14</c:v>
                </c:pt>
                <c:pt idx="13">
                  <c:v>24.13</c:v>
                </c:pt>
                <c:pt idx="14">
                  <c:v>24.11</c:v>
                </c:pt>
                <c:pt idx="15">
                  <c:v>24.11</c:v>
                </c:pt>
                <c:pt idx="16">
                  <c:v>24.09</c:v>
                </c:pt>
                <c:pt idx="17">
                  <c:v>24.08</c:v>
                </c:pt>
                <c:pt idx="18">
                  <c:v>24.1</c:v>
                </c:pt>
                <c:pt idx="19">
                  <c:v>24.07</c:v>
                </c:pt>
                <c:pt idx="20">
                  <c:v>24.07</c:v>
                </c:pt>
                <c:pt idx="21">
                  <c:v>24.07</c:v>
                </c:pt>
                <c:pt idx="22">
                  <c:v>24.05</c:v>
                </c:pt>
                <c:pt idx="23">
                  <c:v>24.05</c:v>
                </c:pt>
                <c:pt idx="24">
                  <c:v>24.02</c:v>
                </c:pt>
                <c:pt idx="25">
                  <c:v>23.79</c:v>
                </c:pt>
                <c:pt idx="26">
                  <c:v>23.15</c:v>
                </c:pt>
                <c:pt idx="27">
                  <c:v>22.15</c:v>
                </c:pt>
                <c:pt idx="28">
                  <c:v>22.97</c:v>
                </c:pt>
                <c:pt idx="29">
                  <c:v>23.03</c:v>
                </c:pt>
                <c:pt idx="30">
                  <c:v>22.79</c:v>
                </c:pt>
                <c:pt idx="31">
                  <c:v>22.37</c:v>
                </c:pt>
                <c:pt idx="32">
                  <c:v>22.61</c:v>
                </c:pt>
                <c:pt idx="33">
                  <c:v>22.57</c:v>
                </c:pt>
                <c:pt idx="34">
                  <c:v>22.95</c:v>
                </c:pt>
                <c:pt idx="35">
                  <c:v>23</c:v>
                </c:pt>
                <c:pt idx="36">
                  <c:v>10.88</c:v>
                </c:pt>
                <c:pt idx="37">
                  <c:v>9.07</c:v>
                </c:pt>
                <c:pt idx="38">
                  <c:v>9.07</c:v>
                </c:pt>
                <c:pt idx="39">
                  <c:v>9.1</c:v>
                </c:pt>
                <c:pt idx="40">
                  <c:v>9.07</c:v>
                </c:pt>
                <c:pt idx="41">
                  <c:v>13.78</c:v>
                </c:pt>
                <c:pt idx="42">
                  <c:v>15.12</c:v>
                </c:pt>
                <c:pt idx="43">
                  <c:v>15.07</c:v>
                </c:pt>
                <c:pt idx="44">
                  <c:v>15.16</c:v>
                </c:pt>
                <c:pt idx="45">
                  <c:v>15.15</c:v>
                </c:pt>
                <c:pt idx="46">
                  <c:v>15.09</c:v>
                </c:pt>
                <c:pt idx="47">
                  <c:v>15.08</c:v>
                </c:pt>
                <c:pt idx="48">
                  <c:v>15.13</c:v>
                </c:pt>
                <c:pt idx="49">
                  <c:v>16.13</c:v>
                </c:pt>
                <c:pt idx="50">
                  <c:v>16.22</c:v>
                </c:pt>
                <c:pt idx="51">
                  <c:v>16.440000000000001</c:v>
                </c:pt>
                <c:pt idx="52">
                  <c:v>19.350000000000001</c:v>
                </c:pt>
                <c:pt idx="53">
                  <c:v>22.58</c:v>
                </c:pt>
                <c:pt idx="54">
                  <c:v>18.59</c:v>
                </c:pt>
                <c:pt idx="55">
                  <c:v>14.76</c:v>
                </c:pt>
                <c:pt idx="56">
                  <c:v>14.78</c:v>
                </c:pt>
                <c:pt idx="57">
                  <c:v>14.92</c:v>
                </c:pt>
                <c:pt idx="58">
                  <c:v>15.21</c:v>
                </c:pt>
                <c:pt idx="59">
                  <c:v>15.01</c:v>
                </c:pt>
                <c:pt idx="60">
                  <c:v>15.78</c:v>
                </c:pt>
                <c:pt idx="61">
                  <c:v>16.3</c:v>
                </c:pt>
                <c:pt idx="62">
                  <c:v>15.28</c:v>
                </c:pt>
                <c:pt idx="63">
                  <c:v>14.96</c:v>
                </c:pt>
                <c:pt idx="64">
                  <c:v>15.74</c:v>
                </c:pt>
                <c:pt idx="65">
                  <c:v>16.62</c:v>
                </c:pt>
                <c:pt idx="66">
                  <c:v>15.51</c:v>
                </c:pt>
                <c:pt idx="67">
                  <c:v>15.18</c:v>
                </c:pt>
                <c:pt idx="68">
                  <c:v>14.95</c:v>
                </c:pt>
                <c:pt idx="69">
                  <c:v>14.98</c:v>
                </c:pt>
                <c:pt idx="70">
                  <c:v>15.82</c:v>
                </c:pt>
                <c:pt idx="71">
                  <c:v>15.84</c:v>
                </c:pt>
                <c:pt idx="72">
                  <c:v>15.2</c:v>
                </c:pt>
                <c:pt idx="73">
                  <c:v>15</c:v>
                </c:pt>
                <c:pt idx="74">
                  <c:v>16.07</c:v>
                </c:pt>
                <c:pt idx="75">
                  <c:v>15.42</c:v>
                </c:pt>
                <c:pt idx="76">
                  <c:v>15.79</c:v>
                </c:pt>
                <c:pt idx="77">
                  <c:v>16.47</c:v>
                </c:pt>
                <c:pt idx="78">
                  <c:v>16.600000000000001</c:v>
                </c:pt>
                <c:pt idx="79">
                  <c:v>15.11</c:v>
                </c:pt>
                <c:pt idx="80">
                  <c:v>14.85</c:v>
                </c:pt>
                <c:pt idx="81">
                  <c:v>14.89</c:v>
                </c:pt>
                <c:pt idx="82">
                  <c:v>14.89</c:v>
                </c:pt>
                <c:pt idx="83">
                  <c:v>14.91</c:v>
                </c:pt>
                <c:pt idx="84">
                  <c:v>14.93</c:v>
                </c:pt>
                <c:pt idx="85">
                  <c:v>14.9</c:v>
                </c:pt>
                <c:pt idx="86">
                  <c:v>14.95</c:v>
                </c:pt>
                <c:pt idx="87">
                  <c:v>16.16</c:v>
                </c:pt>
                <c:pt idx="88">
                  <c:v>15.22</c:v>
                </c:pt>
                <c:pt idx="89">
                  <c:v>14.94</c:v>
                </c:pt>
                <c:pt idx="90">
                  <c:v>15.03</c:v>
                </c:pt>
                <c:pt idx="91">
                  <c:v>15.02</c:v>
                </c:pt>
                <c:pt idx="92">
                  <c:v>14.95</c:v>
                </c:pt>
                <c:pt idx="93">
                  <c:v>14.96</c:v>
                </c:pt>
                <c:pt idx="94">
                  <c:v>15</c:v>
                </c:pt>
                <c:pt idx="95">
                  <c:v>14.99</c:v>
                </c:pt>
                <c:pt idx="96">
                  <c:v>14.93</c:v>
                </c:pt>
                <c:pt idx="97">
                  <c:v>14.94</c:v>
                </c:pt>
                <c:pt idx="98">
                  <c:v>14.94</c:v>
                </c:pt>
                <c:pt idx="99">
                  <c:v>14.96</c:v>
                </c:pt>
                <c:pt idx="100">
                  <c:v>14.96</c:v>
                </c:pt>
                <c:pt idx="101">
                  <c:v>10.3</c:v>
                </c:pt>
                <c:pt idx="102">
                  <c:v>8.9600000000000009</c:v>
                </c:pt>
                <c:pt idx="103">
                  <c:v>8.9700000000000006</c:v>
                </c:pt>
                <c:pt idx="104">
                  <c:v>8.9600000000000009</c:v>
                </c:pt>
                <c:pt idx="105">
                  <c:v>8.9700000000000006</c:v>
                </c:pt>
                <c:pt idx="106">
                  <c:v>9.01</c:v>
                </c:pt>
                <c:pt idx="107">
                  <c:v>10.91</c:v>
                </c:pt>
                <c:pt idx="108">
                  <c:v>22.16</c:v>
                </c:pt>
                <c:pt idx="109">
                  <c:v>23.16</c:v>
                </c:pt>
                <c:pt idx="110">
                  <c:v>23.47</c:v>
                </c:pt>
                <c:pt idx="111">
                  <c:v>23.64</c:v>
                </c:pt>
                <c:pt idx="112">
                  <c:v>23.7</c:v>
                </c:pt>
                <c:pt idx="113">
                  <c:v>23.79</c:v>
                </c:pt>
                <c:pt idx="114">
                  <c:v>23.82</c:v>
                </c:pt>
                <c:pt idx="115">
                  <c:v>23.89</c:v>
                </c:pt>
                <c:pt idx="116">
                  <c:v>23.93</c:v>
                </c:pt>
                <c:pt idx="117">
                  <c:v>23.93</c:v>
                </c:pt>
                <c:pt idx="118">
                  <c:v>23.93</c:v>
                </c:pt>
                <c:pt idx="119">
                  <c:v>23.94</c:v>
                </c:pt>
                <c:pt idx="120">
                  <c:v>23.98</c:v>
                </c:pt>
                <c:pt idx="121">
                  <c:v>24</c:v>
                </c:pt>
                <c:pt idx="122">
                  <c:v>23.99</c:v>
                </c:pt>
                <c:pt idx="123">
                  <c:v>23.93</c:v>
                </c:pt>
                <c:pt idx="124">
                  <c:v>23.92</c:v>
                </c:pt>
                <c:pt idx="125">
                  <c:v>23.99</c:v>
                </c:pt>
                <c:pt idx="126">
                  <c:v>24.01</c:v>
                </c:pt>
                <c:pt idx="127">
                  <c:v>23.98</c:v>
                </c:pt>
                <c:pt idx="128">
                  <c:v>23.92</c:v>
                </c:pt>
                <c:pt idx="129">
                  <c:v>23.84</c:v>
                </c:pt>
                <c:pt idx="130">
                  <c:v>23.85</c:v>
                </c:pt>
                <c:pt idx="131">
                  <c:v>23.82</c:v>
                </c:pt>
                <c:pt idx="132">
                  <c:v>23.77</c:v>
                </c:pt>
                <c:pt idx="133">
                  <c:v>23.67</c:v>
                </c:pt>
                <c:pt idx="134">
                  <c:v>23.38</c:v>
                </c:pt>
                <c:pt idx="135">
                  <c:v>22.99</c:v>
                </c:pt>
                <c:pt idx="136">
                  <c:v>22.53</c:v>
                </c:pt>
                <c:pt idx="137">
                  <c:v>22.75</c:v>
                </c:pt>
                <c:pt idx="138">
                  <c:v>22.51</c:v>
                </c:pt>
                <c:pt idx="139">
                  <c:v>22.83</c:v>
                </c:pt>
                <c:pt idx="140">
                  <c:v>23.01</c:v>
                </c:pt>
                <c:pt idx="141">
                  <c:v>22.86</c:v>
                </c:pt>
                <c:pt idx="142">
                  <c:v>23.02</c:v>
                </c:pt>
                <c:pt idx="14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3-5B4B-9318-87D7836D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105071"/>
        <c:axId val="1"/>
      </c:lineChart>
      <c:catAx>
        <c:axId val="2013105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13105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'1'!$A$1010</c:f>
          <c:strCache>
            <c:ptCount val="1"/>
            <c:pt idx="0">
              <c:v>2026/3/8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'1'!$C$1010:$C$1153</c:f>
              <c:numCache>
                <c:formatCode>General</c:formatCode>
                <c:ptCount val="144"/>
                <c:pt idx="0">
                  <c:v>0.06</c:v>
                </c:pt>
                <c:pt idx="1">
                  <c:v>0.03</c:v>
                </c:pt>
                <c:pt idx="2">
                  <c:v>0.03</c:v>
                </c:pt>
                <c:pt idx="3">
                  <c:v>0.09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0.04</c:v>
                </c:pt>
                <c:pt idx="7">
                  <c:v>0.09</c:v>
                </c:pt>
                <c:pt idx="8">
                  <c:v>0.02</c:v>
                </c:pt>
                <c:pt idx="9">
                  <c:v>0.08</c:v>
                </c:pt>
                <c:pt idx="10">
                  <c:v>0.06</c:v>
                </c:pt>
                <c:pt idx="11">
                  <c:v>0.05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0.02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0.03</c:v>
                </c:pt>
                <c:pt idx="20">
                  <c:v>0</c:v>
                </c:pt>
                <c:pt idx="21">
                  <c:v>0.05</c:v>
                </c:pt>
                <c:pt idx="22">
                  <c:v>0.09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0.05</c:v>
                </c:pt>
                <c:pt idx="27">
                  <c:v>0.08</c:v>
                </c:pt>
                <c:pt idx="28">
                  <c:v>0.06</c:v>
                </c:pt>
                <c:pt idx="29">
                  <c:v>0.08</c:v>
                </c:pt>
                <c:pt idx="30">
                  <c:v>0.05</c:v>
                </c:pt>
                <c:pt idx="31">
                  <c:v>0.08</c:v>
                </c:pt>
                <c:pt idx="32">
                  <c:v>0.1</c:v>
                </c:pt>
                <c:pt idx="33">
                  <c:v>0.06</c:v>
                </c:pt>
                <c:pt idx="34">
                  <c:v>0.08</c:v>
                </c:pt>
                <c:pt idx="35">
                  <c:v>0.14000000000000001</c:v>
                </c:pt>
                <c:pt idx="36">
                  <c:v>0.39</c:v>
                </c:pt>
                <c:pt idx="37">
                  <c:v>1.35</c:v>
                </c:pt>
                <c:pt idx="38">
                  <c:v>2.2400000000000002</c:v>
                </c:pt>
                <c:pt idx="39">
                  <c:v>8.7100000000000009</c:v>
                </c:pt>
                <c:pt idx="40">
                  <c:v>15.71</c:v>
                </c:pt>
                <c:pt idx="41">
                  <c:v>23.06</c:v>
                </c:pt>
                <c:pt idx="42">
                  <c:v>31.72</c:v>
                </c:pt>
                <c:pt idx="43">
                  <c:v>38.35</c:v>
                </c:pt>
                <c:pt idx="44">
                  <c:v>47.53</c:v>
                </c:pt>
                <c:pt idx="45">
                  <c:v>53.18</c:v>
                </c:pt>
                <c:pt idx="46">
                  <c:v>59.75</c:v>
                </c:pt>
                <c:pt idx="47">
                  <c:v>61.44</c:v>
                </c:pt>
                <c:pt idx="48">
                  <c:v>74.349999999999994</c:v>
                </c:pt>
                <c:pt idx="49">
                  <c:v>77.7</c:v>
                </c:pt>
                <c:pt idx="50">
                  <c:v>42.03</c:v>
                </c:pt>
                <c:pt idx="51">
                  <c:v>48.79</c:v>
                </c:pt>
                <c:pt idx="52">
                  <c:v>26.19</c:v>
                </c:pt>
                <c:pt idx="53">
                  <c:v>32.17</c:v>
                </c:pt>
                <c:pt idx="54">
                  <c:v>22.99</c:v>
                </c:pt>
                <c:pt idx="55">
                  <c:v>19.989999999999998</c:v>
                </c:pt>
                <c:pt idx="56">
                  <c:v>24.44</c:v>
                </c:pt>
                <c:pt idx="57">
                  <c:v>24.76</c:v>
                </c:pt>
                <c:pt idx="58">
                  <c:v>30.61</c:v>
                </c:pt>
                <c:pt idx="59">
                  <c:v>33.46</c:v>
                </c:pt>
                <c:pt idx="60">
                  <c:v>39</c:v>
                </c:pt>
                <c:pt idx="61">
                  <c:v>50.6</c:v>
                </c:pt>
                <c:pt idx="62">
                  <c:v>42.23</c:v>
                </c:pt>
                <c:pt idx="63">
                  <c:v>39.869999999999997</c:v>
                </c:pt>
                <c:pt idx="64">
                  <c:v>63.81</c:v>
                </c:pt>
                <c:pt idx="65">
                  <c:v>104.92</c:v>
                </c:pt>
                <c:pt idx="66">
                  <c:v>85.2</c:v>
                </c:pt>
                <c:pt idx="67">
                  <c:v>133.88</c:v>
                </c:pt>
                <c:pt idx="68">
                  <c:v>108.63</c:v>
                </c:pt>
                <c:pt idx="69">
                  <c:v>85.24</c:v>
                </c:pt>
                <c:pt idx="70">
                  <c:v>173.05</c:v>
                </c:pt>
                <c:pt idx="71">
                  <c:v>114.08</c:v>
                </c:pt>
                <c:pt idx="72">
                  <c:v>90.21</c:v>
                </c:pt>
                <c:pt idx="73">
                  <c:v>102.86</c:v>
                </c:pt>
                <c:pt idx="74">
                  <c:v>115.91</c:v>
                </c:pt>
                <c:pt idx="75">
                  <c:v>91.86</c:v>
                </c:pt>
                <c:pt idx="76">
                  <c:v>148.57</c:v>
                </c:pt>
                <c:pt idx="77">
                  <c:v>165.19</c:v>
                </c:pt>
                <c:pt idx="78">
                  <c:v>202.6</c:v>
                </c:pt>
                <c:pt idx="79">
                  <c:v>229.11</c:v>
                </c:pt>
                <c:pt idx="80">
                  <c:v>234.13</c:v>
                </c:pt>
                <c:pt idx="81">
                  <c:v>161.87</c:v>
                </c:pt>
                <c:pt idx="82">
                  <c:v>125.43</c:v>
                </c:pt>
                <c:pt idx="83">
                  <c:v>184.9</c:v>
                </c:pt>
                <c:pt idx="84">
                  <c:v>150.59</c:v>
                </c:pt>
                <c:pt idx="85">
                  <c:v>191.73</c:v>
                </c:pt>
                <c:pt idx="86">
                  <c:v>183.39</c:v>
                </c:pt>
                <c:pt idx="87">
                  <c:v>145.09</c:v>
                </c:pt>
                <c:pt idx="88">
                  <c:v>150.74</c:v>
                </c:pt>
                <c:pt idx="89">
                  <c:v>200.32</c:v>
                </c:pt>
                <c:pt idx="90">
                  <c:v>168.59</c:v>
                </c:pt>
                <c:pt idx="91">
                  <c:v>174.58</c:v>
                </c:pt>
                <c:pt idx="92">
                  <c:v>164.78</c:v>
                </c:pt>
                <c:pt idx="93">
                  <c:v>149.96</c:v>
                </c:pt>
                <c:pt idx="94">
                  <c:v>135</c:v>
                </c:pt>
                <c:pt idx="95">
                  <c:v>128.68</c:v>
                </c:pt>
                <c:pt idx="96">
                  <c:v>110.17</c:v>
                </c:pt>
                <c:pt idx="97">
                  <c:v>64</c:v>
                </c:pt>
                <c:pt idx="98">
                  <c:v>30.66</c:v>
                </c:pt>
                <c:pt idx="99">
                  <c:v>52.04</c:v>
                </c:pt>
                <c:pt idx="100">
                  <c:v>34.4</c:v>
                </c:pt>
                <c:pt idx="101">
                  <c:v>26.14</c:v>
                </c:pt>
                <c:pt idx="102">
                  <c:v>16.690000000000001</c:v>
                </c:pt>
                <c:pt idx="103">
                  <c:v>9.5</c:v>
                </c:pt>
                <c:pt idx="104">
                  <c:v>6.52</c:v>
                </c:pt>
                <c:pt idx="105">
                  <c:v>2.4300000000000002</c:v>
                </c:pt>
                <c:pt idx="106">
                  <c:v>1.05</c:v>
                </c:pt>
                <c:pt idx="107">
                  <c:v>0.15</c:v>
                </c:pt>
                <c:pt idx="108">
                  <c:v>0.05</c:v>
                </c:pt>
                <c:pt idx="109">
                  <c:v>0.03</c:v>
                </c:pt>
                <c:pt idx="110">
                  <c:v>7.0000000000000007E-2</c:v>
                </c:pt>
                <c:pt idx="111">
                  <c:v>0.04</c:v>
                </c:pt>
                <c:pt idx="112">
                  <c:v>0</c:v>
                </c:pt>
                <c:pt idx="113">
                  <c:v>0.04</c:v>
                </c:pt>
                <c:pt idx="114">
                  <c:v>0.02</c:v>
                </c:pt>
                <c:pt idx="115">
                  <c:v>0.05</c:v>
                </c:pt>
                <c:pt idx="116">
                  <c:v>0.03</c:v>
                </c:pt>
                <c:pt idx="117">
                  <c:v>0.04</c:v>
                </c:pt>
                <c:pt idx="118">
                  <c:v>0.06</c:v>
                </c:pt>
                <c:pt idx="119">
                  <c:v>0.05</c:v>
                </c:pt>
                <c:pt idx="120">
                  <c:v>7.0000000000000007E-2</c:v>
                </c:pt>
                <c:pt idx="121">
                  <c:v>0.02</c:v>
                </c:pt>
                <c:pt idx="122">
                  <c:v>0.06</c:v>
                </c:pt>
                <c:pt idx="123">
                  <c:v>0.05</c:v>
                </c:pt>
                <c:pt idx="124">
                  <c:v>0.06</c:v>
                </c:pt>
                <c:pt idx="125">
                  <c:v>0.04</c:v>
                </c:pt>
                <c:pt idx="126">
                  <c:v>0.06</c:v>
                </c:pt>
                <c:pt idx="127">
                  <c:v>0.08</c:v>
                </c:pt>
                <c:pt idx="128">
                  <c:v>7.0000000000000007E-2</c:v>
                </c:pt>
                <c:pt idx="129">
                  <c:v>7.0000000000000007E-2</c:v>
                </c:pt>
                <c:pt idx="130">
                  <c:v>0.05</c:v>
                </c:pt>
                <c:pt idx="131">
                  <c:v>0.09</c:v>
                </c:pt>
                <c:pt idx="132">
                  <c:v>0.08</c:v>
                </c:pt>
                <c:pt idx="133">
                  <c:v>7.0000000000000007E-2</c:v>
                </c:pt>
                <c:pt idx="134">
                  <c:v>0.09</c:v>
                </c:pt>
                <c:pt idx="135">
                  <c:v>0.05</c:v>
                </c:pt>
                <c:pt idx="136">
                  <c:v>0.08</c:v>
                </c:pt>
                <c:pt idx="137">
                  <c:v>0.09</c:v>
                </c:pt>
                <c:pt idx="138">
                  <c:v>0.03</c:v>
                </c:pt>
                <c:pt idx="139">
                  <c:v>0.09</c:v>
                </c:pt>
                <c:pt idx="140">
                  <c:v>7.0000000000000007E-2</c:v>
                </c:pt>
                <c:pt idx="141">
                  <c:v>0.08</c:v>
                </c:pt>
                <c:pt idx="142">
                  <c:v>0.05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6048-B093-4D7F18B87E1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'1'!$D$1010:$D$1153</c:f>
              <c:numCache>
                <c:formatCode>General</c:formatCode>
                <c:ptCount val="144"/>
                <c:pt idx="0">
                  <c:v>22.92</c:v>
                </c:pt>
                <c:pt idx="1">
                  <c:v>22.75</c:v>
                </c:pt>
                <c:pt idx="2">
                  <c:v>22.23</c:v>
                </c:pt>
                <c:pt idx="3">
                  <c:v>21.73</c:v>
                </c:pt>
                <c:pt idx="4">
                  <c:v>22.15</c:v>
                </c:pt>
                <c:pt idx="5">
                  <c:v>22.59</c:v>
                </c:pt>
                <c:pt idx="6">
                  <c:v>23.02</c:v>
                </c:pt>
                <c:pt idx="7">
                  <c:v>23.16</c:v>
                </c:pt>
                <c:pt idx="8">
                  <c:v>23.25</c:v>
                </c:pt>
                <c:pt idx="9">
                  <c:v>23.36</c:v>
                </c:pt>
                <c:pt idx="10">
                  <c:v>23.42</c:v>
                </c:pt>
                <c:pt idx="11">
                  <c:v>23.46</c:v>
                </c:pt>
                <c:pt idx="12">
                  <c:v>23.49</c:v>
                </c:pt>
                <c:pt idx="13">
                  <c:v>23.5</c:v>
                </c:pt>
                <c:pt idx="14">
                  <c:v>23.5</c:v>
                </c:pt>
                <c:pt idx="15">
                  <c:v>23.47</c:v>
                </c:pt>
                <c:pt idx="16">
                  <c:v>23.5</c:v>
                </c:pt>
                <c:pt idx="17">
                  <c:v>23.44</c:v>
                </c:pt>
                <c:pt idx="18">
                  <c:v>23.3</c:v>
                </c:pt>
                <c:pt idx="19">
                  <c:v>23.28</c:v>
                </c:pt>
                <c:pt idx="20">
                  <c:v>23.14</c:v>
                </c:pt>
                <c:pt idx="21">
                  <c:v>23.24</c:v>
                </c:pt>
                <c:pt idx="22">
                  <c:v>23.39</c:v>
                </c:pt>
                <c:pt idx="23">
                  <c:v>23.41</c:v>
                </c:pt>
                <c:pt idx="24">
                  <c:v>23.43</c:v>
                </c:pt>
                <c:pt idx="25">
                  <c:v>23.37</c:v>
                </c:pt>
                <c:pt idx="26">
                  <c:v>23.35</c:v>
                </c:pt>
                <c:pt idx="27">
                  <c:v>23.3</c:v>
                </c:pt>
                <c:pt idx="28">
                  <c:v>23.31</c:v>
                </c:pt>
                <c:pt idx="29">
                  <c:v>23.34</c:v>
                </c:pt>
                <c:pt idx="30">
                  <c:v>23.34</c:v>
                </c:pt>
                <c:pt idx="31">
                  <c:v>23.29</c:v>
                </c:pt>
                <c:pt idx="32">
                  <c:v>23.22</c:v>
                </c:pt>
                <c:pt idx="33">
                  <c:v>23.17</c:v>
                </c:pt>
                <c:pt idx="34">
                  <c:v>23.1</c:v>
                </c:pt>
                <c:pt idx="35">
                  <c:v>20.49</c:v>
                </c:pt>
                <c:pt idx="36">
                  <c:v>9.14</c:v>
                </c:pt>
                <c:pt idx="37">
                  <c:v>9.15</c:v>
                </c:pt>
                <c:pt idx="38">
                  <c:v>9.15</c:v>
                </c:pt>
                <c:pt idx="39">
                  <c:v>9.16</c:v>
                </c:pt>
                <c:pt idx="40">
                  <c:v>9.14</c:v>
                </c:pt>
                <c:pt idx="41">
                  <c:v>13.88</c:v>
                </c:pt>
                <c:pt idx="42">
                  <c:v>15.21</c:v>
                </c:pt>
                <c:pt idx="43">
                  <c:v>15.26</c:v>
                </c:pt>
                <c:pt idx="44">
                  <c:v>15.24</c:v>
                </c:pt>
                <c:pt idx="45">
                  <c:v>15.19</c:v>
                </c:pt>
                <c:pt idx="46">
                  <c:v>15.22</c:v>
                </c:pt>
                <c:pt idx="47">
                  <c:v>15.18</c:v>
                </c:pt>
                <c:pt idx="48">
                  <c:v>15.54</c:v>
                </c:pt>
                <c:pt idx="49">
                  <c:v>16.27</c:v>
                </c:pt>
                <c:pt idx="50">
                  <c:v>15.15</c:v>
                </c:pt>
                <c:pt idx="51">
                  <c:v>15.64</c:v>
                </c:pt>
                <c:pt idx="52">
                  <c:v>15.1</c:v>
                </c:pt>
                <c:pt idx="53">
                  <c:v>15.13</c:v>
                </c:pt>
                <c:pt idx="54">
                  <c:v>15.16</c:v>
                </c:pt>
                <c:pt idx="55">
                  <c:v>15.07</c:v>
                </c:pt>
                <c:pt idx="56">
                  <c:v>15.06</c:v>
                </c:pt>
                <c:pt idx="57">
                  <c:v>15.11</c:v>
                </c:pt>
                <c:pt idx="58">
                  <c:v>15.09</c:v>
                </c:pt>
                <c:pt idx="59">
                  <c:v>15.13</c:v>
                </c:pt>
                <c:pt idx="60">
                  <c:v>15.13</c:v>
                </c:pt>
                <c:pt idx="61">
                  <c:v>16.55</c:v>
                </c:pt>
                <c:pt idx="62">
                  <c:v>15.16</c:v>
                </c:pt>
                <c:pt idx="63">
                  <c:v>15.15</c:v>
                </c:pt>
                <c:pt idx="64">
                  <c:v>15.33</c:v>
                </c:pt>
                <c:pt idx="65">
                  <c:v>20.04</c:v>
                </c:pt>
                <c:pt idx="66">
                  <c:v>17.16</c:v>
                </c:pt>
                <c:pt idx="67">
                  <c:v>17.21</c:v>
                </c:pt>
                <c:pt idx="68">
                  <c:v>18.649999999999999</c:v>
                </c:pt>
                <c:pt idx="69">
                  <c:v>18.75</c:v>
                </c:pt>
                <c:pt idx="70">
                  <c:v>19.05</c:v>
                </c:pt>
                <c:pt idx="71">
                  <c:v>19.62</c:v>
                </c:pt>
                <c:pt idx="72">
                  <c:v>17.82</c:v>
                </c:pt>
                <c:pt idx="73">
                  <c:v>18.36</c:v>
                </c:pt>
                <c:pt idx="74">
                  <c:v>16.71</c:v>
                </c:pt>
                <c:pt idx="75">
                  <c:v>17.309999999999999</c:v>
                </c:pt>
                <c:pt idx="76">
                  <c:v>17.82</c:v>
                </c:pt>
                <c:pt idx="77">
                  <c:v>19.510000000000002</c:v>
                </c:pt>
                <c:pt idx="78">
                  <c:v>17.14</c:v>
                </c:pt>
                <c:pt idx="79">
                  <c:v>16.920000000000002</c:v>
                </c:pt>
                <c:pt idx="80">
                  <c:v>16.850000000000001</c:v>
                </c:pt>
                <c:pt idx="81">
                  <c:v>17.88</c:v>
                </c:pt>
                <c:pt idx="82">
                  <c:v>17.260000000000002</c:v>
                </c:pt>
                <c:pt idx="83">
                  <c:v>16.88</c:v>
                </c:pt>
                <c:pt idx="84">
                  <c:v>16.920000000000002</c:v>
                </c:pt>
                <c:pt idx="85">
                  <c:v>16.670000000000002</c:v>
                </c:pt>
                <c:pt idx="86">
                  <c:v>17.149999999999999</c:v>
                </c:pt>
                <c:pt idx="87">
                  <c:v>17.53</c:v>
                </c:pt>
                <c:pt idx="88">
                  <c:v>16.38</c:v>
                </c:pt>
                <c:pt idx="89">
                  <c:v>16.75</c:v>
                </c:pt>
                <c:pt idx="90">
                  <c:v>16.579999999999998</c:v>
                </c:pt>
                <c:pt idx="91">
                  <c:v>16.73</c:v>
                </c:pt>
                <c:pt idx="92">
                  <c:v>16.739999999999998</c:v>
                </c:pt>
                <c:pt idx="93">
                  <c:v>16.68</c:v>
                </c:pt>
                <c:pt idx="94">
                  <c:v>16.53</c:v>
                </c:pt>
                <c:pt idx="95">
                  <c:v>16.05</c:v>
                </c:pt>
                <c:pt idx="96">
                  <c:v>15.4</c:v>
                </c:pt>
                <c:pt idx="97">
                  <c:v>15.02</c:v>
                </c:pt>
                <c:pt idx="98">
                  <c:v>15.01</c:v>
                </c:pt>
                <c:pt idx="99">
                  <c:v>15.02</c:v>
                </c:pt>
                <c:pt idx="100">
                  <c:v>15</c:v>
                </c:pt>
                <c:pt idx="101">
                  <c:v>10.33</c:v>
                </c:pt>
                <c:pt idx="102">
                  <c:v>8.94</c:v>
                </c:pt>
                <c:pt idx="103">
                  <c:v>9.01</c:v>
                </c:pt>
                <c:pt idx="104">
                  <c:v>9.0399999999999991</c:v>
                </c:pt>
                <c:pt idx="105">
                  <c:v>9</c:v>
                </c:pt>
                <c:pt idx="106">
                  <c:v>9.0299999999999994</c:v>
                </c:pt>
                <c:pt idx="107">
                  <c:v>12.16</c:v>
                </c:pt>
                <c:pt idx="108">
                  <c:v>22.18</c:v>
                </c:pt>
                <c:pt idx="109">
                  <c:v>23.13</c:v>
                </c:pt>
                <c:pt idx="110">
                  <c:v>23.5</c:v>
                </c:pt>
                <c:pt idx="111">
                  <c:v>23.69</c:v>
                </c:pt>
                <c:pt idx="112">
                  <c:v>23.78</c:v>
                </c:pt>
                <c:pt idx="113">
                  <c:v>23.82</c:v>
                </c:pt>
                <c:pt idx="114">
                  <c:v>23.85</c:v>
                </c:pt>
                <c:pt idx="115">
                  <c:v>23.89</c:v>
                </c:pt>
                <c:pt idx="116">
                  <c:v>23.87</c:v>
                </c:pt>
                <c:pt idx="117">
                  <c:v>23.85</c:v>
                </c:pt>
                <c:pt idx="118">
                  <c:v>23.82</c:v>
                </c:pt>
                <c:pt idx="119">
                  <c:v>23.69</c:v>
                </c:pt>
                <c:pt idx="120">
                  <c:v>23.07</c:v>
                </c:pt>
                <c:pt idx="121">
                  <c:v>22.78</c:v>
                </c:pt>
                <c:pt idx="122">
                  <c:v>22.82</c:v>
                </c:pt>
                <c:pt idx="123">
                  <c:v>22.94</c:v>
                </c:pt>
                <c:pt idx="124">
                  <c:v>23.09</c:v>
                </c:pt>
                <c:pt idx="125">
                  <c:v>23.36</c:v>
                </c:pt>
                <c:pt idx="126">
                  <c:v>23.43</c:v>
                </c:pt>
                <c:pt idx="127">
                  <c:v>23.46</c:v>
                </c:pt>
                <c:pt idx="128">
                  <c:v>23.5</c:v>
                </c:pt>
                <c:pt idx="129">
                  <c:v>23.53</c:v>
                </c:pt>
                <c:pt idx="130">
                  <c:v>23.52</c:v>
                </c:pt>
                <c:pt idx="131">
                  <c:v>23.49</c:v>
                </c:pt>
                <c:pt idx="132">
                  <c:v>23.52</c:v>
                </c:pt>
                <c:pt idx="133">
                  <c:v>23.58</c:v>
                </c:pt>
                <c:pt idx="134">
                  <c:v>23.55</c:v>
                </c:pt>
                <c:pt idx="135">
                  <c:v>23.55</c:v>
                </c:pt>
                <c:pt idx="136">
                  <c:v>23.56</c:v>
                </c:pt>
                <c:pt idx="137">
                  <c:v>23.53</c:v>
                </c:pt>
                <c:pt idx="138">
                  <c:v>23.54</c:v>
                </c:pt>
                <c:pt idx="139">
                  <c:v>23.54</c:v>
                </c:pt>
                <c:pt idx="140">
                  <c:v>23.52</c:v>
                </c:pt>
                <c:pt idx="141">
                  <c:v>23.45</c:v>
                </c:pt>
                <c:pt idx="142">
                  <c:v>23.45</c:v>
                </c:pt>
                <c:pt idx="143">
                  <c:v>23.44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6048-B093-4D7F18B8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57599"/>
        <c:axId val="1"/>
      </c:lineChart>
      <c:catAx>
        <c:axId val="210705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575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'1'!$A$1154</c:f>
          <c:strCache>
            <c:ptCount val="1"/>
            <c:pt idx="0">
              <c:v>2026/3/9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'1'!$C$1154:$C$1297</c:f>
              <c:numCache>
                <c:formatCode>General</c:formatCode>
                <c:ptCount val="144"/>
                <c:pt idx="0">
                  <c:v>0.09</c:v>
                </c:pt>
                <c:pt idx="1">
                  <c:v>0.05</c:v>
                </c:pt>
                <c:pt idx="2">
                  <c:v>0.08</c:v>
                </c:pt>
                <c:pt idx="3">
                  <c:v>0.1</c:v>
                </c:pt>
                <c:pt idx="4">
                  <c:v>0.05</c:v>
                </c:pt>
                <c:pt idx="5">
                  <c:v>0.08</c:v>
                </c:pt>
                <c:pt idx="6">
                  <c:v>0.06</c:v>
                </c:pt>
                <c:pt idx="7">
                  <c:v>0.06</c:v>
                </c:pt>
                <c:pt idx="8">
                  <c:v>0.11</c:v>
                </c:pt>
                <c:pt idx="9">
                  <c:v>0.09</c:v>
                </c:pt>
                <c:pt idx="10">
                  <c:v>0.08</c:v>
                </c:pt>
                <c:pt idx="11">
                  <c:v>0.11</c:v>
                </c:pt>
                <c:pt idx="12">
                  <c:v>0.09</c:v>
                </c:pt>
                <c:pt idx="13">
                  <c:v>0.1</c:v>
                </c:pt>
                <c:pt idx="14">
                  <c:v>0.06</c:v>
                </c:pt>
                <c:pt idx="15">
                  <c:v>0.1</c:v>
                </c:pt>
                <c:pt idx="16">
                  <c:v>0.09</c:v>
                </c:pt>
                <c:pt idx="17">
                  <c:v>0.01</c:v>
                </c:pt>
                <c:pt idx="18">
                  <c:v>0.1</c:v>
                </c:pt>
                <c:pt idx="19">
                  <c:v>0.09</c:v>
                </c:pt>
                <c:pt idx="20">
                  <c:v>0.08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0.08</c:v>
                </c:pt>
                <c:pt idx="24">
                  <c:v>0.1</c:v>
                </c:pt>
                <c:pt idx="25">
                  <c:v>0.08</c:v>
                </c:pt>
                <c:pt idx="26">
                  <c:v>0.05</c:v>
                </c:pt>
                <c:pt idx="27">
                  <c:v>0.09</c:v>
                </c:pt>
                <c:pt idx="28">
                  <c:v>0.1</c:v>
                </c:pt>
                <c:pt idx="29">
                  <c:v>0.12</c:v>
                </c:pt>
                <c:pt idx="30">
                  <c:v>0.09</c:v>
                </c:pt>
                <c:pt idx="31">
                  <c:v>0.11</c:v>
                </c:pt>
                <c:pt idx="32">
                  <c:v>0.11</c:v>
                </c:pt>
                <c:pt idx="33">
                  <c:v>0.12</c:v>
                </c:pt>
                <c:pt idx="34">
                  <c:v>0.08</c:v>
                </c:pt>
                <c:pt idx="35">
                  <c:v>0.18</c:v>
                </c:pt>
                <c:pt idx="36">
                  <c:v>0.45</c:v>
                </c:pt>
                <c:pt idx="37">
                  <c:v>1.45</c:v>
                </c:pt>
                <c:pt idx="38">
                  <c:v>2.14</c:v>
                </c:pt>
                <c:pt idx="39">
                  <c:v>7.47</c:v>
                </c:pt>
                <c:pt idx="40">
                  <c:v>16.260000000000002</c:v>
                </c:pt>
                <c:pt idx="41">
                  <c:v>24.08</c:v>
                </c:pt>
                <c:pt idx="42">
                  <c:v>33.590000000000003</c:v>
                </c:pt>
                <c:pt idx="43">
                  <c:v>43.43</c:v>
                </c:pt>
                <c:pt idx="44">
                  <c:v>50.51</c:v>
                </c:pt>
                <c:pt idx="45">
                  <c:v>59.9</c:v>
                </c:pt>
                <c:pt idx="46">
                  <c:v>67.989999999999995</c:v>
                </c:pt>
                <c:pt idx="47">
                  <c:v>73.099999999999994</c:v>
                </c:pt>
                <c:pt idx="48">
                  <c:v>80.37</c:v>
                </c:pt>
                <c:pt idx="49">
                  <c:v>87.54</c:v>
                </c:pt>
                <c:pt idx="50">
                  <c:v>93.51</c:v>
                </c:pt>
                <c:pt idx="51">
                  <c:v>99.15</c:v>
                </c:pt>
                <c:pt idx="52">
                  <c:v>108.05</c:v>
                </c:pt>
                <c:pt idx="53">
                  <c:v>117.76</c:v>
                </c:pt>
                <c:pt idx="54">
                  <c:v>125.41</c:v>
                </c:pt>
                <c:pt idx="55">
                  <c:v>129.77000000000001</c:v>
                </c:pt>
                <c:pt idx="56">
                  <c:v>145.1</c:v>
                </c:pt>
                <c:pt idx="57">
                  <c:v>148.31</c:v>
                </c:pt>
                <c:pt idx="58">
                  <c:v>146.62</c:v>
                </c:pt>
                <c:pt idx="59">
                  <c:v>154.79</c:v>
                </c:pt>
                <c:pt idx="60">
                  <c:v>171.51</c:v>
                </c:pt>
                <c:pt idx="61">
                  <c:v>161.68</c:v>
                </c:pt>
                <c:pt idx="62">
                  <c:v>175.11</c:v>
                </c:pt>
                <c:pt idx="63">
                  <c:v>182.1</c:v>
                </c:pt>
                <c:pt idx="64">
                  <c:v>163.34</c:v>
                </c:pt>
                <c:pt idx="65">
                  <c:v>166.53</c:v>
                </c:pt>
                <c:pt idx="66">
                  <c:v>142.21</c:v>
                </c:pt>
                <c:pt idx="67">
                  <c:v>150.13</c:v>
                </c:pt>
                <c:pt idx="68">
                  <c:v>160.07</c:v>
                </c:pt>
                <c:pt idx="69">
                  <c:v>66.73</c:v>
                </c:pt>
                <c:pt idx="70">
                  <c:v>43.92</c:v>
                </c:pt>
                <c:pt idx="71">
                  <c:v>42.79</c:v>
                </c:pt>
                <c:pt idx="72">
                  <c:v>43.7</c:v>
                </c:pt>
                <c:pt idx="73">
                  <c:v>43.52</c:v>
                </c:pt>
                <c:pt idx="74">
                  <c:v>42.19</c:v>
                </c:pt>
                <c:pt idx="75">
                  <c:v>41.2</c:v>
                </c:pt>
                <c:pt idx="76">
                  <c:v>41.04</c:v>
                </c:pt>
                <c:pt idx="77">
                  <c:v>40.82</c:v>
                </c:pt>
                <c:pt idx="78">
                  <c:v>40.409999999999997</c:v>
                </c:pt>
                <c:pt idx="79">
                  <c:v>37.549999999999997</c:v>
                </c:pt>
                <c:pt idx="80">
                  <c:v>36.68</c:v>
                </c:pt>
                <c:pt idx="81">
                  <c:v>36.71</c:v>
                </c:pt>
                <c:pt idx="82">
                  <c:v>35.97</c:v>
                </c:pt>
                <c:pt idx="83">
                  <c:v>35.43</c:v>
                </c:pt>
                <c:pt idx="84">
                  <c:v>34.950000000000003</c:v>
                </c:pt>
                <c:pt idx="85">
                  <c:v>34.99</c:v>
                </c:pt>
                <c:pt idx="86">
                  <c:v>33.64</c:v>
                </c:pt>
                <c:pt idx="87">
                  <c:v>32.53</c:v>
                </c:pt>
                <c:pt idx="88">
                  <c:v>32.159999999999997</c:v>
                </c:pt>
                <c:pt idx="89">
                  <c:v>31.82</c:v>
                </c:pt>
                <c:pt idx="90">
                  <c:v>29.18</c:v>
                </c:pt>
                <c:pt idx="91">
                  <c:v>29.81</c:v>
                </c:pt>
                <c:pt idx="92">
                  <c:v>28.53</c:v>
                </c:pt>
                <c:pt idx="93">
                  <c:v>28.58</c:v>
                </c:pt>
                <c:pt idx="94">
                  <c:v>27.15</c:v>
                </c:pt>
                <c:pt idx="95">
                  <c:v>27.53</c:v>
                </c:pt>
                <c:pt idx="96">
                  <c:v>27.87</c:v>
                </c:pt>
                <c:pt idx="97">
                  <c:v>27.22</c:v>
                </c:pt>
                <c:pt idx="98">
                  <c:v>26.54</c:v>
                </c:pt>
                <c:pt idx="99">
                  <c:v>26.15</c:v>
                </c:pt>
                <c:pt idx="100">
                  <c:v>26.02</c:v>
                </c:pt>
                <c:pt idx="101">
                  <c:v>23.62</c:v>
                </c:pt>
                <c:pt idx="102">
                  <c:v>21</c:v>
                </c:pt>
                <c:pt idx="103">
                  <c:v>23.7</c:v>
                </c:pt>
                <c:pt idx="104">
                  <c:v>14.69</c:v>
                </c:pt>
                <c:pt idx="105">
                  <c:v>4.59</c:v>
                </c:pt>
                <c:pt idx="106">
                  <c:v>1.57</c:v>
                </c:pt>
                <c:pt idx="107">
                  <c:v>0.47</c:v>
                </c:pt>
                <c:pt idx="108">
                  <c:v>0.08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0.06</c:v>
                </c:pt>
                <c:pt idx="113">
                  <c:v>0.02</c:v>
                </c:pt>
                <c:pt idx="114">
                  <c:v>0.05</c:v>
                </c:pt>
                <c:pt idx="115">
                  <c:v>0</c:v>
                </c:pt>
                <c:pt idx="116">
                  <c:v>0</c:v>
                </c:pt>
                <c:pt idx="117">
                  <c:v>0.02</c:v>
                </c:pt>
                <c:pt idx="118">
                  <c:v>0.05</c:v>
                </c:pt>
                <c:pt idx="119">
                  <c:v>0.04</c:v>
                </c:pt>
                <c:pt idx="120">
                  <c:v>0.01</c:v>
                </c:pt>
                <c:pt idx="121">
                  <c:v>0.01</c:v>
                </c:pt>
                <c:pt idx="122">
                  <c:v>0.01</c:v>
                </c:pt>
                <c:pt idx="123">
                  <c:v>0.06</c:v>
                </c:pt>
                <c:pt idx="124">
                  <c:v>0.03</c:v>
                </c:pt>
                <c:pt idx="125">
                  <c:v>0.05</c:v>
                </c:pt>
                <c:pt idx="126">
                  <c:v>0.04</c:v>
                </c:pt>
                <c:pt idx="127">
                  <c:v>0.06</c:v>
                </c:pt>
                <c:pt idx="128">
                  <c:v>0.05</c:v>
                </c:pt>
                <c:pt idx="129">
                  <c:v>7.0000000000000007E-2</c:v>
                </c:pt>
                <c:pt idx="130">
                  <c:v>0.01</c:v>
                </c:pt>
                <c:pt idx="131">
                  <c:v>0.05</c:v>
                </c:pt>
                <c:pt idx="132">
                  <c:v>0.12</c:v>
                </c:pt>
                <c:pt idx="133">
                  <c:v>0.03</c:v>
                </c:pt>
                <c:pt idx="134">
                  <c:v>0.06</c:v>
                </c:pt>
                <c:pt idx="135">
                  <c:v>0.06</c:v>
                </c:pt>
                <c:pt idx="136">
                  <c:v>7.0000000000000007E-2</c:v>
                </c:pt>
                <c:pt idx="137">
                  <c:v>0.08</c:v>
                </c:pt>
                <c:pt idx="138">
                  <c:v>0.06</c:v>
                </c:pt>
                <c:pt idx="139">
                  <c:v>0.05</c:v>
                </c:pt>
                <c:pt idx="140">
                  <c:v>0.06</c:v>
                </c:pt>
                <c:pt idx="141">
                  <c:v>7.0000000000000007E-2</c:v>
                </c:pt>
                <c:pt idx="142">
                  <c:v>0.03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246-940A-763025660B2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'1'!$D$1154:$D$1297</c:f>
              <c:numCache>
                <c:formatCode>General</c:formatCode>
                <c:ptCount val="144"/>
                <c:pt idx="0">
                  <c:v>23.42</c:v>
                </c:pt>
                <c:pt idx="1">
                  <c:v>23.35</c:v>
                </c:pt>
                <c:pt idx="2">
                  <c:v>23.36</c:v>
                </c:pt>
                <c:pt idx="3">
                  <c:v>23.33</c:v>
                </c:pt>
                <c:pt idx="4">
                  <c:v>23.29</c:v>
                </c:pt>
                <c:pt idx="5">
                  <c:v>23.29</c:v>
                </c:pt>
                <c:pt idx="6">
                  <c:v>23.27</c:v>
                </c:pt>
                <c:pt idx="7">
                  <c:v>23.25</c:v>
                </c:pt>
                <c:pt idx="8">
                  <c:v>23.24</c:v>
                </c:pt>
                <c:pt idx="9">
                  <c:v>23.24</c:v>
                </c:pt>
                <c:pt idx="10">
                  <c:v>23.22</c:v>
                </c:pt>
                <c:pt idx="11">
                  <c:v>23.21</c:v>
                </c:pt>
                <c:pt idx="12">
                  <c:v>23.2</c:v>
                </c:pt>
                <c:pt idx="13">
                  <c:v>23.14</c:v>
                </c:pt>
                <c:pt idx="14">
                  <c:v>23.12</c:v>
                </c:pt>
                <c:pt idx="15">
                  <c:v>23.1</c:v>
                </c:pt>
                <c:pt idx="16">
                  <c:v>23.03</c:v>
                </c:pt>
                <c:pt idx="17">
                  <c:v>23.06</c:v>
                </c:pt>
                <c:pt idx="18">
                  <c:v>22.95</c:v>
                </c:pt>
                <c:pt idx="19">
                  <c:v>22.87</c:v>
                </c:pt>
                <c:pt idx="20">
                  <c:v>22.82</c:v>
                </c:pt>
                <c:pt idx="21">
                  <c:v>22.76</c:v>
                </c:pt>
                <c:pt idx="22">
                  <c:v>22.55</c:v>
                </c:pt>
                <c:pt idx="23">
                  <c:v>22.27</c:v>
                </c:pt>
                <c:pt idx="24">
                  <c:v>21.98</c:v>
                </c:pt>
                <c:pt idx="25">
                  <c:v>21.6</c:v>
                </c:pt>
                <c:pt idx="26">
                  <c:v>21.58</c:v>
                </c:pt>
                <c:pt idx="27">
                  <c:v>21.61</c:v>
                </c:pt>
                <c:pt idx="28">
                  <c:v>21.9</c:v>
                </c:pt>
                <c:pt idx="29">
                  <c:v>22.17</c:v>
                </c:pt>
                <c:pt idx="30">
                  <c:v>22.24</c:v>
                </c:pt>
                <c:pt idx="31">
                  <c:v>22.3</c:v>
                </c:pt>
                <c:pt idx="32">
                  <c:v>22.31</c:v>
                </c:pt>
                <c:pt idx="33">
                  <c:v>22.28</c:v>
                </c:pt>
                <c:pt idx="34">
                  <c:v>22.24</c:v>
                </c:pt>
                <c:pt idx="35">
                  <c:v>19.75</c:v>
                </c:pt>
                <c:pt idx="36">
                  <c:v>9.23</c:v>
                </c:pt>
                <c:pt idx="37">
                  <c:v>9.1999999999999993</c:v>
                </c:pt>
                <c:pt idx="38">
                  <c:v>9.2100000000000009</c:v>
                </c:pt>
                <c:pt idx="39">
                  <c:v>9.1999999999999993</c:v>
                </c:pt>
                <c:pt idx="40">
                  <c:v>9.1999999999999993</c:v>
                </c:pt>
                <c:pt idx="41">
                  <c:v>13.92</c:v>
                </c:pt>
                <c:pt idx="42">
                  <c:v>15.24</c:v>
                </c:pt>
                <c:pt idx="43">
                  <c:v>15.27</c:v>
                </c:pt>
                <c:pt idx="44">
                  <c:v>15.3</c:v>
                </c:pt>
                <c:pt idx="45">
                  <c:v>15.29</c:v>
                </c:pt>
                <c:pt idx="46">
                  <c:v>15.36</c:v>
                </c:pt>
                <c:pt idx="47">
                  <c:v>15.27</c:v>
                </c:pt>
                <c:pt idx="48">
                  <c:v>15.27</c:v>
                </c:pt>
                <c:pt idx="49">
                  <c:v>22.79</c:v>
                </c:pt>
                <c:pt idx="50">
                  <c:v>22.87</c:v>
                </c:pt>
                <c:pt idx="51">
                  <c:v>22.79</c:v>
                </c:pt>
                <c:pt idx="52">
                  <c:v>22.88</c:v>
                </c:pt>
                <c:pt idx="53">
                  <c:v>22.78</c:v>
                </c:pt>
                <c:pt idx="54">
                  <c:v>17.100000000000001</c:v>
                </c:pt>
                <c:pt idx="55">
                  <c:v>16.64</c:v>
                </c:pt>
                <c:pt idx="56">
                  <c:v>16.760000000000002</c:v>
                </c:pt>
                <c:pt idx="57">
                  <c:v>16.63</c:v>
                </c:pt>
                <c:pt idx="58">
                  <c:v>16.53</c:v>
                </c:pt>
                <c:pt idx="59">
                  <c:v>16.649999999999999</c:v>
                </c:pt>
                <c:pt idx="60">
                  <c:v>16.690000000000001</c:v>
                </c:pt>
                <c:pt idx="61">
                  <c:v>16.71</c:v>
                </c:pt>
                <c:pt idx="62">
                  <c:v>16.71</c:v>
                </c:pt>
                <c:pt idx="63">
                  <c:v>16.75</c:v>
                </c:pt>
                <c:pt idx="64">
                  <c:v>16.7</c:v>
                </c:pt>
                <c:pt idx="65">
                  <c:v>16.73</c:v>
                </c:pt>
                <c:pt idx="66">
                  <c:v>16.62</c:v>
                </c:pt>
                <c:pt idx="67">
                  <c:v>16.73</c:v>
                </c:pt>
                <c:pt idx="68">
                  <c:v>16.78</c:v>
                </c:pt>
                <c:pt idx="69">
                  <c:v>15.33</c:v>
                </c:pt>
                <c:pt idx="70">
                  <c:v>14.91</c:v>
                </c:pt>
                <c:pt idx="71">
                  <c:v>14.86</c:v>
                </c:pt>
                <c:pt idx="72">
                  <c:v>14.83</c:v>
                </c:pt>
                <c:pt idx="73">
                  <c:v>14.89</c:v>
                </c:pt>
                <c:pt idx="74">
                  <c:v>14.93</c:v>
                </c:pt>
                <c:pt idx="75">
                  <c:v>14.92</c:v>
                </c:pt>
                <c:pt idx="76">
                  <c:v>14.91</c:v>
                </c:pt>
                <c:pt idx="77">
                  <c:v>14.89</c:v>
                </c:pt>
                <c:pt idx="78">
                  <c:v>14.88</c:v>
                </c:pt>
                <c:pt idx="79">
                  <c:v>14.89</c:v>
                </c:pt>
                <c:pt idx="80">
                  <c:v>14.91</c:v>
                </c:pt>
                <c:pt idx="81">
                  <c:v>14.95</c:v>
                </c:pt>
                <c:pt idx="82">
                  <c:v>14.94</c:v>
                </c:pt>
                <c:pt idx="83">
                  <c:v>14.95</c:v>
                </c:pt>
                <c:pt idx="84">
                  <c:v>14.91</c:v>
                </c:pt>
                <c:pt idx="85">
                  <c:v>14.95</c:v>
                </c:pt>
                <c:pt idx="86">
                  <c:v>14.91</c:v>
                </c:pt>
                <c:pt idx="87">
                  <c:v>14.89</c:v>
                </c:pt>
                <c:pt idx="88">
                  <c:v>14.91</c:v>
                </c:pt>
                <c:pt idx="89">
                  <c:v>14.86</c:v>
                </c:pt>
                <c:pt idx="90">
                  <c:v>14.93</c:v>
                </c:pt>
                <c:pt idx="91">
                  <c:v>14.92</c:v>
                </c:pt>
                <c:pt idx="92">
                  <c:v>14.84</c:v>
                </c:pt>
                <c:pt idx="93">
                  <c:v>14.93</c:v>
                </c:pt>
                <c:pt idx="94">
                  <c:v>14.91</c:v>
                </c:pt>
                <c:pt idx="95">
                  <c:v>14.87</c:v>
                </c:pt>
                <c:pt idx="96">
                  <c:v>14.92</c:v>
                </c:pt>
                <c:pt idx="97">
                  <c:v>14.85</c:v>
                </c:pt>
                <c:pt idx="98">
                  <c:v>14.93</c:v>
                </c:pt>
                <c:pt idx="99">
                  <c:v>14.92</c:v>
                </c:pt>
                <c:pt idx="100">
                  <c:v>14.96</c:v>
                </c:pt>
                <c:pt idx="101">
                  <c:v>10.29</c:v>
                </c:pt>
                <c:pt idx="102">
                  <c:v>8.9700000000000006</c:v>
                </c:pt>
                <c:pt idx="103">
                  <c:v>8.8800000000000008</c:v>
                </c:pt>
                <c:pt idx="104">
                  <c:v>8.93</c:v>
                </c:pt>
                <c:pt idx="105">
                  <c:v>8.92</c:v>
                </c:pt>
                <c:pt idx="106">
                  <c:v>8.9499999999999993</c:v>
                </c:pt>
                <c:pt idx="107">
                  <c:v>8.9499999999999993</c:v>
                </c:pt>
                <c:pt idx="108">
                  <c:v>20.64</c:v>
                </c:pt>
                <c:pt idx="109">
                  <c:v>23.31</c:v>
                </c:pt>
                <c:pt idx="110">
                  <c:v>23.63</c:v>
                </c:pt>
                <c:pt idx="111">
                  <c:v>23.7</c:v>
                </c:pt>
                <c:pt idx="112">
                  <c:v>23.81</c:v>
                </c:pt>
                <c:pt idx="113">
                  <c:v>23.92</c:v>
                </c:pt>
                <c:pt idx="114">
                  <c:v>23.93</c:v>
                </c:pt>
                <c:pt idx="115">
                  <c:v>23.89</c:v>
                </c:pt>
                <c:pt idx="116">
                  <c:v>23.84</c:v>
                </c:pt>
                <c:pt idx="117">
                  <c:v>23.7</c:v>
                </c:pt>
                <c:pt idx="118">
                  <c:v>23.65</c:v>
                </c:pt>
                <c:pt idx="119">
                  <c:v>23.6</c:v>
                </c:pt>
                <c:pt idx="120">
                  <c:v>23.61</c:v>
                </c:pt>
                <c:pt idx="121">
                  <c:v>23.61</c:v>
                </c:pt>
                <c:pt idx="122">
                  <c:v>23.58</c:v>
                </c:pt>
                <c:pt idx="123">
                  <c:v>23.53</c:v>
                </c:pt>
                <c:pt idx="124">
                  <c:v>23.54</c:v>
                </c:pt>
                <c:pt idx="125">
                  <c:v>23.54</c:v>
                </c:pt>
                <c:pt idx="126">
                  <c:v>23.58</c:v>
                </c:pt>
                <c:pt idx="127">
                  <c:v>23.6</c:v>
                </c:pt>
                <c:pt idx="128">
                  <c:v>23.54</c:v>
                </c:pt>
                <c:pt idx="129">
                  <c:v>23.6</c:v>
                </c:pt>
                <c:pt idx="130">
                  <c:v>23.6</c:v>
                </c:pt>
                <c:pt idx="131">
                  <c:v>23.56</c:v>
                </c:pt>
                <c:pt idx="132">
                  <c:v>23.52</c:v>
                </c:pt>
                <c:pt idx="133">
                  <c:v>23.51</c:v>
                </c:pt>
                <c:pt idx="134">
                  <c:v>23.54</c:v>
                </c:pt>
                <c:pt idx="135">
                  <c:v>23.58</c:v>
                </c:pt>
                <c:pt idx="136">
                  <c:v>23.6</c:v>
                </c:pt>
                <c:pt idx="137">
                  <c:v>23.61</c:v>
                </c:pt>
                <c:pt idx="138">
                  <c:v>23.6</c:v>
                </c:pt>
                <c:pt idx="139">
                  <c:v>23.65</c:v>
                </c:pt>
                <c:pt idx="140">
                  <c:v>23.64</c:v>
                </c:pt>
                <c:pt idx="141">
                  <c:v>23.62</c:v>
                </c:pt>
                <c:pt idx="142">
                  <c:v>23.64</c:v>
                </c:pt>
                <c:pt idx="143">
                  <c:v>23.65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246-940A-76302566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36319"/>
        <c:axId val="1"/>
      </c:lineChart>
      <c:catAx>
        <c:axId val="2051536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5363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0</xdr:rowOff>
    </xdr:from>
    <xdr:to>
      <xdr:col>11</xdr:col>
      <xdr:colOff>165100</xdr:colOff>
      <xdr:row>30</xdr:row>
      <xdr:rowOff>190500</xdr:rowOff>
    </xdr:to>
    <xdr:graphicFrame macro="">
      <xdr:nvGraphicFramePr>
        <xdr:cNvPr id="1025" name="グラフ 1">
          <a:extLst>
            <a:ext uri="{FF2B5EF4-FFF2-40B4-BE49-F238E27FC236}">
              <a16:creationId xmlns:a16="http://schemas.microsoft.com/office/drawing/2014/main" id="{77DA6B7C-94B1-2F45-A38A-8E264B1B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10</xdr:col>
      <xdr:colOff>1219200</xdr:colOff>
      <xdr:row>174</xdr:row>
      <xdr:rowOff>190500</xdr:rowOff>
    </xdr:to>
    <xdr:graphicFrame macro="">
      <xdr:nvGraphicFramePr>
        <xdr:cNvPr id="1026" name="グラフ 2">
          <a:extLst>
            <a:ext uri="{FF2B5EF4-FFF2-40B4-BE49-F238E27FC236}">
              <a16:creationId xmlns:a16="http://schemas.microsoft.com/office/drawing/2014/main" id="{13FB0FF7-A2AF-8E42-8FBF-1F298CBC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294</xdr:row>
      <xdr:rowOff>12700</xdr:rowOff>
    </xdr:from>
    <xdr:to>
      <xdr:col>10</xdr:col>
      <xdr:colOff>1219200</xdr:colOff>
      <xdr:row>318</xdr:row>
      <xdr:rowOff>203200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ADE7D5E8-2782-B54B-A8F6-76310343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438</xdr:row>
      <xdr:rowOff>12700</xdr:rowOff>
    </xdr:from>
    <xdr:to>
      <xdr:col>10</xdr:col>
      <xdr:colOff>1219200</xdr:colOff>
      <xdr:row>462</xdr:row>
      <xdr:rowOff>203200</xdr:rowOff>
    </xdr:to>
    <xdr:graphicFrame macro="">
      <xdr:nvGraphicFramePr>
        <xdr:cNvPr id="1028" name="グラフ 4">
          <a:extLst>
            <a:ext uri="{FF2B5EF4-FFF2-40B4-BE49-F238E27FC236}">
              <a16:creationId xmlns:a16="http://schemas.microsoft.com/office/drawing/2014/main" id="{D3D69E68-6AC6-5749-8ED6-59B7C02DE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582</xdr:row>
      <xdr:rowOff>12700</xdr:rowOff>
    </xdr:from>
    <xdr:to>
      <xdr:col>10</xdr:col>
      <xdr:colOff>1219200</xdr:colOff>
      <xdr:row>606</xdr:row>
      <xdr:rowOff>203200</xdr:rowOff>
    </xdr:to>
    <xdr:graphicFrame macro="">
      <xdr:nvGraphicFramePr>
        <xdr:cNvPr id="1029" name="グラフ 5">
          <a:extLst>
            <a:ext uri="{FF2B5EF4-FFF2-40B4-BE49-F238E27FC236}">
              <a16:creationId xmlns:a16="http://schemas.microsoft.com/office/drawing/2014/main" id="{57413A58-577E-BB42-8394-F32E5C0DA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726</xdr:row>
      <xdr:rowOff>12700</xdr:rowOff>
    </xdr:from>
    <xdr:to>
      <xdr:col>10</xdr:col>
      <xdr:colOff>1219200</xdr:colOff>
      <xdr:row>750</xdr:row>
      <xdr:rowOff>203200</xdr:rowOff>
    </xdr:to>
    <xdr:graphicFrame macro="">
      <xdr:nvGraphicFramePr>
        <xdr:cNvPr id="1030" name="グラフ 6">
          <a:extLst>
            <a:ext uri="{FF2B5EF4-FFF2-40B4-BE49-F238E27FC236}">
              <a16:creationId xmlns:a16="http://schemas.microsoft.com/office/drawing/2014/main" id="{159F26FE-456F-FF41-98D7-FD7DC97C1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870</xdr:row>
      <xdr:rowOff>0</xdr:rowOff>
    </xdr:from>
    <xdr:to>
      <xdr:col>10</xdr:col>
      <xdr:colOff>1219200</xdr:colOff>
      <xdr:row>894</xdr:row>
      <xdr:rowOff>190500</xdr:rowOff>
    </xdr:to>
    <xdr:graphicFrame macro="">
      <xdr:nvGraphicFramePr>
        <xdr:cNvPr id="1031" name="グラフ 7">
          <a:extLst>
            <a:ext uri="{FF2B5EF4-FFF2-40B4-BE49-F238E27FC236}">
              <a16:creationId xmlns:a16="http://schemas.microsoft.com/office/drawing/2014/main" id="{4A1795DE-004F-3046-B32C-3820940EF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1014</xdr:row>
      <xdr:rowOff>0</xdr:rowOff>
    </xdr:from>
    <xdr:to>
      <xdr:col>10</xdr:col>
      <xdr:colOff>1168400</xdr:colOff>
      <xdr:row>1038</xdr:row>
      <xdr:rowOff>190500</xdr:rowOff>
    </xdr:to>
    <xdr:graphicFrame macro="">
      <xdr:nvGraphicFramePr>
        <xdr:cNvPr id="1032" name="グラフ 8">
          <a:extLst>
            <a:ext uri="{FF2B5EF4-FFF2-40B4-BE49-F238E27FC236}">
              <a16:creationId xmlns:a16="http://schemas.microsoft.com/office/drawing/2014/main" id="{EF29D2AD-1AEF-934C-9B0D-BA63DB09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1158</xdr:row>
      <xdr:rowOff>0</xdr:rowOff>
    </xdr:from>
    <xdr:to>
      <xdr:col>10</xdr:col>
      <xdr:colOff>1168400</xdr:colOff>
      <xdr:row>1182</xdr:row>
      <xdr:rowOff>190500</xdr:rowOff>
    </xdr:to>
    <xdr:graphicFrame macro="">
      <xdr:nvGraphicFramePr>
        <xdr:cNvPr id="1033" name="グラフ 9">
          <a:extLst>
            <a:ext uri="{FF2B5EF4-FFF2-40B4-BE49-F238E27FC236}">
              <a16:creationId xmlns:a16="http://schemas.microsoft.com/office/drawing/2014/main" id="{40DF6D4E-6300-2A43-957C-8325070B4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1302</xdr:row>
      <xdr:rowOff>0</xdr:rowOff>
    </xdr:from>
    <xdr:to>
      <xdr:col>10</xdr:col>
      <xdr:colOff>1168400</xdr:colOff>
      <xdr:row>1326</xdr:row>
      <xdr:rowOff>190500</xdr:rowOff>
    </xdr:to>
    <xdr:graphicFrame macro="">
      <xdr:nvGraphicFramePr>
        <xdr:cNvPr id="1034" name="グラフ 10">
          <a:extLst>
            <a:ext uri="{FF2B5EF4-FFF2-40B4-BE49-F238E27FC236}">
              <a16:creationId xmlns:a16="http://schemas.microsoft.com/office/drawing/2014/main" id="{1664B426-A05C-5D4F-B159-B8D7DBFC0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1446</xdr:row>
      <xdr:rowOff>0</xdr:rowOff>
    </xdr:from>
    <xdr:to>
      <xdr:col>10</xdr:col>
      <xdr:colOff>1168400</xdr:colOff>
      <xdr:row>1470</xdr:row>
      <xdr:rowOff>190500</xdr:rowOff>
    </xdr:to>
    <xdr:graphicFrame macro="">
      <xdr:nvGraphicFramePr>
        <xdr:cNvPr id="1035" name="グラフ 11">
          <a:extLst>
            <a:ext uri="{FF2B5EF4-FFF2-40B4-BE49-F238E27FC236}">
              <a16:creationId xmlns:a16="http://schemas.microsoft.com/office/drawing/2014/main" id="{34ADDC16-4F87-2D4B-8EF6-A6A97FF8D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1590</xdr:row>
      <xdr:rowOff>12700</xdr:rowOff>
    </xdr:from>
    <xdr:to>
      <xdr:col>10</xdr:col>
      <xdr:colOff>1168400</xdr:colOff>
      <xdr:row>1614</xdr:row>
      <xdr:rowOff>203200</xdr:rowOff>
    </xdr:to>
    <xdr:graphicFrame macro="">
      <xdr:nvGraphicFramePr>
        <xdr:cNvPr id="1036" name="グラフ 12">
          <a:extLst>
            <a:ext uri="{FF2B5EF4-FFF2-40B4-BE49-F238E27FC236}">
              <a16:creationId xmlns:a16="http://schemas.microsoft.com/office/drawing/2014/main" id="{2592973C-29BF-2C48-8DEF-D34A2F26B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63500</xdr:colOff>
      <xdr:row>1877</xdr:row>
      <xdr:rowOff>165100</xdr:rowOff>
    </xdr:from>
    <xdr:to>
      <xdr:col>10</xdr:col>
      <xdr:colOff>1231900</xdr:colOff>
      <xdr:row>1902</xdr:row>
      <xdr:rowOff>127000</xdr:rowOff>
    </xdr:to>
    <xdr:graphicFrame macro="">
      <xdr:nvGraphicFramePr>
        <xdr:cNvPr id="1037" name="グラフ 13">
          <a:extLst>
            <a:ext uri="{FF2B5EF4-FFF2-40B4-BE49-F238E27FC236}">
              <a16:creationId xmlns:a16="http://schemas.microsoft.com/office/drawing/2014/main" id="{27A20881-D118-944A-AF6D-7F842700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1168400</xdr:colOff>
      <xdr:row>2047</xdr:row>
      <xdr:rowOff>190500</xdr:rowOff>
    </xdr:to>
    <xdr:graphicFrame macro="">
      <xdr:nvGraphicFramePr>
        <xdr:cNvPr id="1038" name="グラフ 14">
          <a:extLst>
            <a:ext uri="{FF2B5EF4-FFF2-40B4-BE49-F238E27FC236}">
              <a16:creationId xmlns:a16="http://schemas.microsoft.com/office/drawing/2014/main" id="{A1757F31-258C-124D-B01B-9658546B2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2166</xdr:row>
      <xdr:rowOff>0</xdr:rowOff>
    </xdr:from>
    <xdr:to>
      <xdr:col>10</xdr:col>
      <xdr:colOff>1168400</xdr:colOff>
      <xdr:row>2190</xdr:row>
      <xdr:rowOff>190500</xdr:rowOff>
    </xdr:to>
    <xdr:graphicFrame macro="">
      <xdr:nvGraphicFramePr>
        <xdr:cNvPr id="1039" name="グラフ 15">
          <a:extLst>
            <a:ext uri="{FF2B5EF4-FFF2-40B4-BE49-F238E27FC236}">
              <a16:creationId xmlns:a16="http://schemas.microsoft.com/office/drawing/2014/main" id="{0B272B80-44ED-5148-8EF4-DE2351C80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2310</xdr:row>
      <xdr:rowOff>12700</xdr:rowOff>
    </xdr:from>
    <xdr:to>
      <xdr:col>10</xdr:col>
      <xdr:colOff>1168400</xdr:colOff>
      <xdr:row>2334</xdr:row>
      <xdr:rowOff>203200</xdr:rowOff>
    </xdr:to>
    <xdr:graphicFrame macro="">
      <xdr:nvGraphicFramePr>
        <xdr:cNvPr id="1040" name="グラフ 16">
          <a:extLst>
            <a:ext uri="{FF2B5EF4-FFF2-40B4-BE49-F238E27FC236}">
              <a16:creationId xmlns:a16="http://schemas.microsoft.com/office/drawing/2014/main" id="{7BDC7589-C095-7A4C-9069-5F87FC2C2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2454</xdr:row>
      <xdr:rowOff>0</xdr:rowOff>
    </xdr:from>
    <xdr:to>
      <xdr:col>10</xdr:col>
      <xdr:colOff>1168400</xdr:colOff>
      <xdr:row>2478</xdr:row>
      <xdr:rowOff>190500</xdr:rowOff>
    </xdr:to>
    <xdr:graphicFrame macro="">
      <xdr:nvGraphicFramePr>
        <xdr:cNvPr id="1041" name="グラフ 17">
          <a:extLst>
            <a:ext uri="{FF2B5EF4-FFF2-40B4-BE49-F238E27FC236}">
              <a16:creationId xmlns:a16="http://schemas.microsoft.com/office/drawing/2014/main" id="{CD7832E9-A983-0045-AE55-B3A2BD2BC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2598</xdr:row>
      <xdr:rowOff>12700</xdr:rowOff>
    </xdr:from>
    <xdr:to>
      <xdr:col>10</xdr:col>
      <xdr:colOff>1168400</xdr:colOff>
      <xdr:row>2622</xdr:row>
      <xdr:rowOff>203200</xdr:rowOff>
    </xdr:to>
    <xdr:graphicFrame macro="">
      <xdr:nvGraphicFramePr>
        <xdr:cNvPr id="1042" name="グラフ 18">
          <a:extLst>
            <a:ext uri="{FF2B5EF4-FFF2-40B4-BE49-F238E27FC236}">
              <a16:creationId xmlns:a16="http://schemas.microsoft.com/office/drawing/2014/main" id="{635D6FF9-A4C1-B149-8A7D-CE6BA8981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2742</xdr:row>
      <xdr:rowOff>0</xdr:rowOff>
    </xdr:from>
    <xdr:to>
      <xdr:col>10</xdr:col>
      <xdr:colOff>1168400</xdr:colOff>
      <xdr:row>2766</xdr:row>
      <xdr:rowOff>190500</xdr:rowOff>
    </xdr:to>
    <xdr:graphicFrame macro="">
      <xdr:nvGraphicFramePr>
        <xdr:cNvPr id="1043" name="グラフ 19">
          <a:extLst>
            <a:ext uri="{FF2B5EF4-FFF2-40B4-BE49-F238E27FC236}">
              <a16:creationId xmlns:a16="http://schemas.microsoft.com/office/drawing/2014/main" id="{FAF496CF-D70E-4B41-8E0B-2CE6FFA49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2885</xdr:row>
      <xdr:rowOff>215900</xdr:rowOff>
    </xdr:from>
    <xdr:to>
      <xdr:col>10</xdr:col>
      <xdr:colOff>1168400</xdr:colOff>
      <xdr:row>2910</xdr:row>
      <xdr:rowOff>177800</xdr:rowOff>
    </xdr:to>
    <xdr:graphicFrame macro="">
      <xdr:nvGraphicFramePr>
        <xdr:cNvPr id="1044" name="グラフ 20">
          <a:extLst>
            <a:ext uri="{FF2B5EF4-FFF2-40B4-BE49-F238E27FC236}">
              <a16:creationId xmlns:a16="http://schemas.microsoft.com/office/drawing/2014/main" id="{D4A211F6-445A-D643-A17C-545C2C95C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3030</xdr:row>
      <xdr:rowOff>0</xdr:rowOff>
    </xdr:from>
    <xdr:to>
      <xdr:col>10</xdr:col>
      <xdr:colOff>1168400</xdr:colOff>
      <xdr:row>3054</xdr:row>
      <xdr:rowOff>190500</xdr:rowOff>
    </xdr:to>
    <xdr:graphicFrame macro="">
      <xdr:nvGraphicFramePr>
        <xdr:cNvPr id="1045" name="グラフ 21">
          <a:extLst>
            <a:ext uri="{FF2B5EF4-FFF2-40B4-BE49-F238E27FC236}">
              <a16:creationId xmlns:a16="http://schemas.microsoft.com/office/drawing/2014/main" id="{043D1706-7DBC-2942-B7EB-42EF28262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3174</xdr:row>
      <xdr:rowOff>0</xdr:rowOff>
    </xdr:from>
    <xdr:to>
      <xdr:col>10</xdr:col>
      <xdr:colOff>1168400</xdr:colOff>
      <xdr:row>3198</xdr:row>
      <xdr:rowOff>190500</xdr:rowOff>
    </xdr:to>
    <xdr:graphicFrame macro="">
      <xdr:nvGraphicFramePr>
        <xdr:cNvPr id="1046" name="グラフ 22">
          <a:extLst>
            <a:ext uri="{FF2B5EF4-FFF2-40B4-BE49-F238E27FC236}">
              <a16:creationId xmlns:a16="http://schemas.microsoft.com/office/drawing/2014/main" id="{A1A8E50C-C8EB-3841-9590-D71DD32BC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3318</xdr:row>
      <xdr:rowOff>0</xdr:rowOff>
    </xdr:from>
    <xdr:to>
      <xdr:col>10</xdr:col>
      <xdr:colOff>1168400</xdr:colOff>
      <xdr:row>3342</xdr:row>
      <xdr:rowOff>190500</xdr:rowOff>
    </xdr:to>
    <xdr:graphicFrame macro="">
      <xdr:nvGraphicFramePr>
        <xdr:cNvPr id="1047" name="グラフ 23">
          <a:extLst>
            <a:ext uri="{FF2B5EF4-FFF2-40B4-BE49-F238E27FC236}">
              <a16:creationId xmlns:a16="http://schemas.microsoft.com/office/drawing/2014/main" id="{EF348DA6-2EBC-E24F-A888-7C96E4CEA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3462</xdr:row>
      <xdr:rowOff>0</xdr:rowOff>
    </xdr:from>
    <xdr:to>
      <xdr:col>10</xdr:col>
      <xdr:colOff>1168400</xdr:colOff>
      <xdr:row>3486</xdr:row>
      <xdr:rowOff>190500</xdr:rowOff>
    </xdr:to>
    <xdr:graphicFrame macro="">
      <xdr:nvGraphicFramePr>
        <xdr:cNvPr id="1048" name="グラフ 24">
          <a:extLst>
            <a:ext uri="{FF2B5EF4-FFF2-40B4-BE49-F238E27FC236}">
              <a16:creationId xmlns:a16="http://schemas.microsoft.com/office/drawing/2014/main" id="{DF58EB37-3159-7A4E-9887-C0F1E43A3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3606</xdr:row>
      <xdr:rowOff>0</xdr:rowOff>
    </xdr:from>
    <xdr:to>
      <xdr:col>10</xdr:col>
      <xdr:colOff>1168400</xdr:colOff>
      <xdr:row>3630</xdr:row>
      <xdr:rowOff>190500</xdr:rowOff>
    </xdr:to>
    <xdr:graphicFrame macro="">
      <xdr:nvGraphicFramePr>
        <xdr:cNvPr id="1049" name="グラフ 25">
          <a:extLst>
            <a:ext uri="{FF2B5EF4-FFF2-40B4-BE49-F238E27FC236}">
              <a16:creationId xmlns:a16="http://schemas.microsoft.com/office/drawing/2014/main" id="{4FACB92F-8C9E-B64D-B056-BA73D565F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1734</xdr:row>
      <xdr:rowOff>0</xdr:rowOff>
    </xdr:from>
    <xdr:to>
      <xdr:col>10</xdr:col>
      <xdr:colOff>1168400</xdr:colOff>
      <xdr:row>1758</xdr:row>
      <xdr:rowOff>190500</xdr:rowOff>
    </xdr:to>
    <xdr:graphicFrame macro="">
      <xdr:nvGraphicFramePr>
        <xdr:cNvPr id="1050" name="グラフ 27">
          <a:extLst>
            <a:ext uri="{FF2B5EF4-FFF2-40B4-BE49-F238E27FC236}">
              <a16:creationId xmlns:a16="http://schemas.microsoft.com/office/drawing/2014/main" id="{2A15F0DD-155C-444A-B9A5-8F0658446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0</xdr:colOff>
      <xdr:row>4511</xdr:row>
      <xdr:rowOff>0</xdr:rowOff>
    </xdr:from>
    <xdr:to>
      <xdr:col>11</xdr:col>
      <xdr:colOff>12700</xdr:colOff>
      <xdr:row>4536</xdr:row>
      <xdr:rowOff>12700</xdr:rowOff>
    </xdr:to>
    <xdr:graphicFrame macro="">
      <xdr:nvGraphicFramePr>
        <xdr:cNvPr id="1051" name="グラフ 28">
          <a:extLst>
            <a:ext uri="{FF2B5EF4-FFF2-40B4-BE49-F238E27FC236}">
              <a16:creationId xmlns:a16="http://schemas.microsoft.com/office/drawing/2014/main" id="{7A37964A-F8DD-E84E-B821-E1366437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3750</xdr:row>
      <xdr:rowOff>0</xdr:rowOff>
    </xdr:from>
    <xdr:to>
      <xdr:col>10</xdr:col>
      <xdr:colOff>1168400</xdr:colOff>
      <xdr:row>3774</xdr:row>
      <xdr:rowOff>190500</xdr:rowOff>
    </xdr:to>
    <xdr:graphicFrame macro="">
      <xdr:nvGraphicFramePr>
        <xdr:cNvPr id="1052" name="グラフ 29">
          <a:extLst>
            <a:ext uri="{FF2B5EF4-FFF2-40B4-BE49-F238E27FC236}">
              <a16:creationId xmlns:a16="http://schemas.microsoft.com/office/drawing/2014/main" id="{E84C9E94-C01F-5041-8D62-41C16B17F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3893</xdr:row>
      <xdr:rowOff>215900</xdr:rowOff>
    </xdr:from>
    <xdr:to>
      <xdr:col>10</xdr:col>
      <xdr:colOff>1168400</xdr:colOff>
      <xdr:row>3918</xdr:row>
      <xdr:rowOff>177800</xdr:rowOff>
    </xdr:to>
    <xdr:graphicFrame macro="">
      <xdr:nvGraphicFramePr>
        <xdr:cNvPr id="1053" name="グラフ 30">
          <a:extLst>
            <a:ext uri="{FF2B5EF4-FFF2-40B4-BE49-F238E27FC236}">
              <a16:creationId xmlns:a16="http://schemas.microsoft.com/office/drawing/2014/main" id="{D01EBDCF-6C7A-FD46-BD38-75BCA2A99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4038</xdr:row>
      <xdr:rowOff>0</xdr:rowOff>
    </xdr:from>
    <xdr:to>
      <xdr:col>10</xdr:col>
      <xdr:colOff>1168400</xdr:colOff>
      <xdr:row>4062</xdr:row>
      <xdr:rowOff>190500</xdr:rowOff>
    </xdr:to>
    <xdr:graphicFrame macro="">
      <xdr:nvGraphicFramePr>
        <xdr:cNvPr id="1054" name="グラフ 31">
          <a:extLst>
            <a:ext uri="{FF2B5EF4-FFF2-40B4-BE49-F238E27FC236}">
              <a16:creationId xmlns:a16="http://schemas.microsoft.com/office/drawing/2014/main" id="{70BC4F6B-5522-844C-8A13-17AB298E6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4182</xdr:row>
      <xdr:rowOff>0</xdr:rowOff>
    </xdr:from>
    <xdr:to>
      <xdr:col>10</xdr:col>
      <xdr:colOff>1168400</xdr:colOff>
      <xdr:row>4206</xdr:row>
      <xdr:rowOff>190500</xdr:rowOff>
    </xdr:to>
    <xdr:graphicFrame macro="">
      <xdr:nvGraphicFramePr>
        <xdr:cNvPr id="1055" name="グラフ 32">
          <a:extLst>
            <a:ext uri="{FF2B5EF4-FFF2-40B4-BE49-F238E27FC236}">
              <a16:creationId xmlns:a16="http://schemas.microsoft.com/office/drawing/2014/main" id="{449A0BD7-24EC-4240-9F2C-4F856CF81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0</xdr:colOff>
      <xdr:row>4326</xdr:row>
      <xdr:rowOff>12700</xdr:rowOff>
    </xdr:from>
    <xdr:to>
      <xdr:col>10</xdr:col>
      <xdr:colOff>1168400</xdr:colOff>
      <xdr:row>4350</xdr:row>
      <xdr:rowOff>203200</xdr:rowOff>
    </xdr:to>
    <xdr:graphicFrame macro="">
      <xdr:nvGraphicFramePr>
        <xdr:cNvPr id="1056" name="グラフ 33">
          <a:extLst>
            <a:ext uri="{FF2B5EF4-FFF2-40B4-BE49-F238E27FC236}">
              <a16:creationId xmlns:a16="http://schemas.microsoft.com/office/drawing/2014/main" id="{15CD5929-6669-0440-89B4-2CDC84E5F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_28" connectionId="4" xr16:uid="{193ACEEE-FAF3-604E-8FB1-F63BB1C9166C}" autoFormatId="2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__14" connectionId="70" xr16:uid="{299C33ED-3839-0848-979E-219758BBDAF5}" autoFormatId="2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__14" connectionId="67" xr16:uid="{F9B52DD5-3876-E348-8C9A-8117B596C8C0}" autoFormatId="2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__14" connectionId="64" xr16:uid="{389D7322-2546-2E4F-9451-50B7F2664AB5}" autoFormatId="2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__14" connectionId="61" xr16:uid="{12A96319-3F2E-A845-8F86-1B981BB98216}" autoFormatId="2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_1" connectionId="27" xr16:uid="{00000000-0016-0000-0000-000006000000}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" growShrinkType="overwriteClear" adjustColumnWidth="0" connectionId="1" xr16:uid="{00000000-0016-0000-0000-000027000000}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_1" connectionId="24" xr16:uid="{00000000-0016-0000-0000-000029000000}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_1" connectionId="39" xr16:uid="{00000000-0016-0000-0000-00003D000000}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_1" connectionId="54" xr16:uid="{00000000-0016-0000-0000-000010000000}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__15" connectionId="58" xr16:uid="{9732B7DE-9068-8A41-B559-96AE8E28245B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__14" connectionId="94" xr16:uid="{5C2CA7D9-AEDD-D945-ADCF-101F0342CCF6}" autoFormatId="2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" growShrinkType="overwriteClear" adjustColumnWidth="0" connectionId="20" xr16:uid="{00000000-0016-0000-0000-00001F000000}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__15" connectionId="43" xr16:uid="{A2696390-6421-8246-8F04-5837D4E53331}" autoFormatId="2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_2" growShrinkType="overwriteClear" connectionId="66" xr16:uid="{00000000-0016-0000-0000-000032000000}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_1" connectionId="9" xr16:uid="{00000000-0016-0000-0000-000028000000}" autoFormatId="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_1" growShrinkType="overwriteClear" adjustColumnWidth="0" connectionId="6" xr16:uid="{00000000-0016-0000-0000-000038000000}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_2" growShrinkType="overwriteClear" connectionId="78" xr16:uid="{00000000-0016-0000-0000-00002D000000}" autoFormatId="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_2" growShrinkType="overwriteClear" connectionId="60" xr16:uid="{00000000-0016-0000-0000-000019000000}" autoFormatId="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__14" connectionId="10" xr16:uid="{DCD35E90-450D-7E4B-B10C-8C6297F653F4}" autoFormatId="2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__14" connectionId="25" xr16:uid="{F8CB638E-7339-6C44-9895-EE908B07CC50}" autoFormatId="2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__14" connectionId="37" xr16:uid="{868EE19F-11E7-574F-9D5B-CFBA40C195D6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__14" connectionId="91" xr16:uid="{5870C268-30D8-DF41-8A13-E9E1AA9B4667}" autoFormatId="2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__14" connectionId="52" xr16:uid="{72E8109B-6DCA-7648-9481-BCC970282DAA}" autoFormatId="2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growShrinkType="overwriteClear" adjustColumnWidth="0" connectionId="62" xr16:uid="{00000000-0016-0000-0000-00001E000000}" autoFormatId="0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growShrinkType="overwriteClear" adjustColumnWidth="0" connectionId="53" xr16:uid="{00000000-0016-0000-0000-000005000000}" autoFormatId="0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" growShrinkType="overwriteClear" adjustColumnWidth="0" connectionId="5" xr16:uid="{00000000-0016-0000-0000-000031000000}" autoFormatId="0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" growShrinkType="overwriteClear" adjustColumnWidth="0" connectionId="86" xr16:uid="{00000000-0016-0000-0000-000012000000}" autoFormatId="20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_1" connectionId="42" xr16:uid="{00000000-0016-0000-0000-000004000000}" autoFormatId="0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_2" growShrinkType="overwriteClear" connectionId="69" xr16:uid="{00000000-0016-0000-0000-000009000000}" autoFormatId="0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_1" connectionId="51" xr16:uid="{00000000-0016-0000-0000-000026000000}" autoFormatId="0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" growShrinkType="overwriteClear" adjustColumnWidth="0" connectionId="23" xr16:uid="{00000000-0016-0000-0000-00003C000000}" autoFormatId="0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__14" connectionId="34" xr16:uid="{D65EB481-7454-8548-8724-6FCEE9E701AD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__14" connectionId="88" xr16:uid="{5577E3E0-C2F7-004D-88BC-DA3E81F87218}" autoFormatId="20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_1" connectionId="18" xr16:uid="{00000000-0016-0000-0000-00001C000000}" autoFormatId="0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_2" growShrinkType="overwriteClear" connectionId="75" xr16:uid="{00000000-0016-0000-0000-000003000000}" autoFormatId="0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_2" growShrinkType="overwriteClear" connectionId="87" xr16:uid="{00000000-0016-0000-0000-00001D000000}" autoFormatId="0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" growShrinkType="overwriteClear" adjustColumnWidth="0" connectionId="32" xr16:uid="{00000000-0016-0000-0000-000035000000}" autoFormatId="0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" growShrinkType="overwriteClear" adjustColumnWidth="0" connectionId="11" xr16:uid="{00000000-0016-0000-0000-000015000000}" autoFormatId="0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__14" connectionId="19" xr16:uid="{EBA000E5-C7CC-C740-9521-488C37BE9DAD}" autoFormatId="20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__15" connectionId="46" xr16:uid="{F37F25D3-88BA-FE4D-B684-62E893576727}" autoFormatId="20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_1" connectionId="12" xr16:uid="{00000000-0016-0000-0000-00002C000000}" autoFormatId="0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" growShrinkType="overwriteClear" adjustColumnWidth="0" connectionId="26" xr16:uid="{00000000-0016-0000-0000-000025000000}" autoFormatId="0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" growShrinkType="overwriteClear" adjustColumnWidth="0" connectionId="29" xr16:uid="{00000000-0016-0000-0000-000000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__14" connectionId="85" xr16:uid="{ABBD48EB-16E9-7049-95ED-9FDB8BD4C533}" autoFormatId="20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_2" growShrinkType="overwriteClear" connectionId="84" xr16:uid="{00000000-0016-0000-0000-00003A000000}" autoFormatId="0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growShrinkType="overwriteClear" adjustColumnWidth="0" connectionId="50" xr16:uid="{00000000-0016-0000-0000-000014000000}" autoFormatId="0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_27" connectionId="3" xr16:uid="{496481E9-F395-D04A-832C-7A2D4C8A2DDA}" autoFormatId="20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_2" growShrinkType="overwriteClear" connectionId="93" xr16:uid="{00000000-0016-0000-0000-00002A000000}" autoFormatId="0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_1" connectionId="36" xr16:uid="{00000000-0016-0000-0000-000001000000}" autoFormatId="0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_2" growShrinkType="overwriteClear" connectionId="72" xr16:uid="{00000000-0016-0000-0000-00002B000000}" autoFormatId="0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_2" growShrinkType="overwriteClear" connectionId="81" xr16:uid="{00000000-0016-0000-0000-00000B000000}" autoFormatId="0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_1" connectionId="45" xr16:uid="{00000000-0016-0000-0000-000034000000}" autoFormatId="0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" growShrinkType="overwriteClear" adjustColumnWidth="0" connectionId="44" xr16:uid="{00000000-0016-0000-0000-00000C000000}" autoFormatId="0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__14" connectionId="13" xr16:uid="{7F070577-7920-1444-8117-1CA79738C913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__15" connectionId="82" xr16:uid="{2B5A3BAA-FB80-F84A-90D1-CDE05F513191}" autoFormatId="20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__14" connectionId="28" xr16:uid="{6F20D34B-5B7A-304C-872D-7C377DD32927}" autoFormatId="20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__14" connectionId="55" xr16:uid="{D7789E31-FB5D-114B-99DB-6B6920C6A1D9}" autoFormatId="20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growShrinkType="overwriteClear" adjustColumnWidth="0" connectionId="80" xr16:uid="{00000000-0016-0000-0000-000008000000}" autoFormatId="20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_2" growShrinkType="overwriteClear" connectionId="63" xr16:uid="{00000000-0016-0000-0000-00002E000000}" autoFormatId="0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_1" connectionId="48" xr16:uid="{00000000-0016-0000-0000-000011000000}" autoFormatId="0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__14" connectionId="40" xr16:uid="{D4340E25-4044-FB4C-BB09-B7D815CB3B6A}" autoFormatId="20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" growShrinkType="overwriteClear" adjustColumnWidth="0" connectionId="17" xr16:uid="{00000000-0016-0000-0000-000039000000}" autoFormatId="0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growShrinkType="overwriteClear" adjustColumnWidth="0" connectionId="59" xr16:uid="{00000000-0016-0000-0000-000030000000}" autoFormatId="0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_1" connectionId="21" xr16:uid="{00000000-0016-0000-0000-000007000000}" autoFormatId="0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growShrinkType="overwriteClear" adjustColumnWidth="0" connectionId="65" xr16:uid="{00000000-0016-0000-0000-000023000000}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__14" connectionId="79" xr16:uid="{D28C5041-0938-3D42-8D78-EF81102C7117}" autoFormatId="20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" growShrinkType="overwriteClear" adjustColumnWidth="0" connectionId="8" xr16:uid="{00000000-0016-0000-0000-000002000000}" autoFormatId="0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_2" growShrinkType="overwriteClear" connectionId="57" xr16:uid="{00000000-0016-0000-0000-000018000000}" autoFormatId="0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1" connectionId="2" xr16:uid="{00000000-0016-0000-0000-00002F000000}" autoFormatId="0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_2" growShrinkType="overwriteClear" connectionId="90" xr16:uid="{00000000-0016-0000-0000-000036000000}" autoFormatId="0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" growShrinkType="overwriteClear" adjustColumnWidth="0" connectionId="89" xr16:uid="{00000000-0016-0000-0000-000033000000}" autoFormatId="20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" growShrinkType="overwriteClear" adjustColumnWidth="0" connectionId="35" xr16:uid="{00000000-0016-0000-0000-000017000000}" autoFormatId="0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__14" connectionId="22" xr16:uid="{C82A7B8B-FC81-F542-AC13-9EB743BD9C97}" autoFormatId="20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__14" connectionId="7" xr16:uid="{129E81D0-D118-CD41-B2BB-724F1DC95742}" autoFormatId="20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" growShrinkType="overwriteClear" adjustColumnWidth="0" connectionId="47" xr16:uid="{00000000-0016-0000-0000-00000A000000}" autoFormatId="0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growShrinkType="overwriteClear" adjustColumnWidth="0" connectionId="77" xr16:uid="{00000000-0016-0000-0000-000020000000}" autoFormatId="2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__14" connectionId="76" xr16:uid="{EBB250A6-79B6-8B4F-8DD3-C030F086BC77}" autoFormatId="20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__14" connectionId="49" xr16:uid="{187C945D-7E77-464D-906B-164699774361}" autoFormatId="20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growShrinkType="overwriteClear" adjustColumnWidth="0" connectionId="56" xr16:uid="{00000000-0016-0000-0000-000024000000}" autoFormatId="0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" growShrinkType="overwriteClear" adjustColumnWidth="0" connectionId="38" xr16:uid="{00000000-0016-0000-0000-00001B000000}" autoFormatId="0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growShrinkType="overwriteClear" adjustColumnWidth="0" connectionId="74" xr16:uid="{00000000-0016-0000-0000-000013000000}" autoFormatId="20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_1" connectionId="30" xr16:uid="{00000000-0016-0000-0000-00001A000000}" autoFormatId="0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_1" connectionId="33" xr16:uid="{00000000-0016-0000-0000-000022000000}" autoFormatId="0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" growShrinkType="overwriteClear" adjustColumnWidth="0" connectionId="92" xr16:uid="{00000000-0016-0000-0000-000037000000}" autoFormatId="20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__14" connectionId="31" xr16:uid="{9F34FA0F-F649-104B-9A9D-976880021862}" autoFormatId="20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__15" connectionId="16" xr16:uid="{ACC1E838-9283-0F42-A26C-A93D0980AFD8}" autoFormatId="20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growShrinkType="overwriteClear" adjustColumnWidth="0" connectionId="71" xr16:uid="{00000000-0016-0000-0000-00000F000000}" autoFormatId="2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__14" connectionId="73" xr16:uid="{EEBC958C-2B60-D847-8A3A-42F9B9B2CD00}" autoFormatId="20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" growShrinkType="overwriteClear" adjustColumnWidth="0" connectionId="41" xr16:uid="{00000000-0016-0000-0000-000021000000}" autoFormatId="0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growShrinkType="overwriteClear" adjustColumnWidth="0" connectionId="68" xr16:uid="{00000000-0016-0000-0000-00000D000000}" autoFormatId="20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_1" connectionId="15" xr16:uid="{00000000-0016-0000-0000-00003B000000}" autoFormatId="0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growShrinkType="overwriteClear" adjustColumnWidth="0" connectionId="83" xr16:uid="{00000000-0016-0000-0000-000016000000}" autoFormatId="20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" growShrinkType="overwriteClear" adjustColumnWidth="0" connectionId="14" xr16:uid="{00000000-0016-0000-0000-00000E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25.xml"/><Relationship Id="rId21" Type="http://schemas.openxmlformats.org/officeDocument/2006/relationships/queryTable" Target="../queryTables/queryTable20.xml"/><Relationship Id="rId42" Type="http://schemas.openxmlformats.org/officeDocument/2006/relationships/queryTable" Target="../queryTables/queryTable41.xml"/><Relationship Id="rId47" Type="http://schemas.openxmlformats.org/officeDocument/2006/relationships/queryTable" Target="../queryTables/queryTable46.xml"/><Relationship Id="rId63" Type="http://schemas.openxmlformats.org/officeDocument/2006/relationships/queryTable" Target="../queryTables/queryTable62.xml"/><Relationship Id="rId68" Type="http://schemas.openxmlformats.org/officeDocument/2006/relationships/queryTable" Target="../queryTables/queryTable67.xml"/><Relationship Id="rId84" Type="http://schemas.openxmlformats.org/officeDocument/2006/relationships/queryTable" Target="../queryTables/queryTable83.xml"/><Relationship Id="rId89" Type="http://schemas.openxmlformats.org/officeDocument/2006/relationships/queryTable" Target="../queryTables/queryTable88.xml"/><Relationship Id="rId16" Type="http://schemas.openxmlformats.org/officeDocument/2006/relationships/queryTable" Target="../queryTables/queryTable15.xml"/><Relationship Id="rId11" Type="http://schemas.openxmlformats.org/officeDocument/2006/relationships/queryTable" Target="../queryTables/queryTable10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53" Type="http://schemas.openxmlformats.org/officeDocument/2006/relationships/queryTable" Target="../queryTables/queryTable52.xml"/><Relationship Id="rId58" Type="http://schemas.openxmlformats.org/officeDocument/2006/relationships/queryTable" Target="../queryTables/queryTable57.xml"/><Relationship Id="rId74" Type="http://schemas.openxmlformats.org/officeDocument/2006/relationships/queryTable" Target="../queryTables/queryTable73.xml"/><Relationship Id="rId79" Type="http://schemas.openxmlformats.org/officeDocument/2006/relationships/queryTable" Target="../queryTables/queryTable78.xml"/><Relationship Id="rId5" Type="http://schemas.openxmlformats.org/officeDocument/2006/relationships/queryTable" Target="../queryTables/queryTable4.xml"/><Relationship Id="rId90" Type="http://schemas.openxmlformats.org/officeDocument/2006/relationships/queryTable" Target="../queryTables/queryTable89.xml"/><Relationship Id="rId95" Type="http://schemas.openxmlformats.org/officeDocument/2006/relationships/queryTable" Target="../queryTables/queryTable94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43" Type="http://schemas.openxmlformats.org/officeDocument/2006/relationships/queryTable" Target="../queryTables/queryTable42.xml"/><Relationship Id="rId48" Type="http://schemas.openxmlformats.org/officeDocument/2006/relationships/queryTable" Target="../queryTables/queryTable47.xml"/><Relationship Id="rId64" Type="http://schemas.openxmlformats.org/officeDocument/2006/relationships/queryTable" Target="../queryTables/queryTable63.xml"/><Relationship Id="rId69" Type="http://schemas.openxmlformats.org/officeDocument/2006/relationships/queryTable" Target="../queryTables/queryTable68.xml"/><Relationship Id="rId8" Type="http://schemas.openxmlformats.org/officeDocument/2006/relationships/queryTable" Target="../queryTables/queryTable7.xml"/><Relationship Id="rId51" Type="http://schemas.openxmlformats.org/officeDocument/2006/relationships/queryTable" Target="../queryTables/queryTable50.xml"/><Relationship Id="rId72" Type="http://schemas.openxmlformats.org/officeDocument/2006/relationships/queryTable" Target="../queryTables/queryTable71.xml"/><Relationship Id="rId80" Type="http://schemas.openxmlformats.org/officeDocument/2006/relationships/queryTable" Target="../queryTables/queryTable79.xml"/><Relationship Id="rId85" Type="http://schemas.openxmlformats.org/officeDocument/2006/relationships/queryTable" Target="../queryTables/queryTable84.xml"/><Relationship Id="rId93" Type="http://schemas.openxmlformats.org/officeDocument/2006/relationships/queryTable" Target="../queryTables/queryTable92.xml"/><Relationship Id="rId3" Type="http://schemas.openxmlformats.org/officeDocument/2006/relationships/queryTable" Target="../queryTables/queryTable2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Relationship Id="rId46" Type="http://schemas.openxmlformats.org/officeDocument/2006/relationships/queryTable" Target="../queryTables/queryTable45.xml"/><Relationship Id="rId59" Type="http://schemas.openxmlformats.org/officeDocument/2006/relationships/queryTable" Target="../queryTables/queryTable58.xml"/><Relationship Id="rId67" Type="http://schemas.openxmlformats.org/officeDocument/2006/relationships/queryTable" Target="../queryTables/queryTable66.xml"/><Relationship Id="rId20" Type="http://schemas.openxmlformats.org/officeDocument/2006/relationships/queryTable" Target="../queryTables/queryTable19.xml"/><Relationship Id="rId41" Type="http://schemas.openxmlformats.org/officeDocument/2006/relationships/queryTable" Target="../queryTables/queryTable40.xml"/><Relationship Id="rId54" Type="http://schemas.openxmlformats.org/officeDocument/2006/relationships/queryTable" Target="../queryTables/queryTable53.xml"/><Relationship Id="rId62" Type="http://schemas.openxmlformats.org/officeDocument/2006/relationships/queryTable" Target="../queryTables/queryTable61.xml"/><Relationship Id="rId70" Type="http://schemas.openxmlformats.org/officeDocument/2006/relationships/queryTable" Target="../queryTables/queryTable69.xml"/><Relationship Id="rId75" Type="http://schemas.openxmlformats.org/officeDocument/2006/relationships/queryTable" Target="../queryTables/queryTable74.xml"/><Relationship Id="rId83" Type="http://schemas.openxmlformats.org/officeDocument/2006/relationships/queryTable" Target="../queryTables/queryTable82.xml"/><Relationship Id="rId88" Type="http://schemas.openxmlformats.org/officeDocument/2006/relationships/queryTable" Target="../queryTables/queryTable87.xml"/><Relationship Id="rId91" Type="http://schemas.openxmlformats.org/officeDocument/2006/relationships/queryTable" Target="../queryTables/queryTable90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49" Type="http://schemas.openxmlformats.org/officeDocument/2006/relationships/queryTable" Target="../queryTables/queryTable48.xml"/><Relationship Id="rId57" Type="http://schemas.openxmlformats.org/officeDocument/2006/relationships/queryTable" Target="../queryTables/queryTable56.xml"/><Relationship Id="rId10" Type="http://schemas.openxmlformats.org/officeDocument/2006/relationships/queryTable" Target="../queryTables/queryTable9.xml"/><Relationship Id="rId31" Type="http://schemas.openxmlformats.org/officeDocument/2006/relationships/queryTable" Target="../queryTables/queryTable30.xml"/><Relationship Id="rId44" Type="http://schemas.openxmlformats.org/officeDocument/2006/relationships/queryTable" Target="../queryTables/queryTable43.xml"/><Relationship Id="rId52" Type="http://schemas.openxmlformats.org/officeDocument/2006/relationships/queryTable" Target="../queryTables/queryTable51.xml"/><Relationship Id="rId60" Type="http://schemas.openxmlformats.org/officeDocument/2006/relationships/queryTable" Target="../queryTables/queryTable59.xml"/><Relationship Id="rId65" Type="http://schemas.openxmlformats.org/officeDocument/2006/relationships/queryTable" Target="../queryTables/queryTable64.xml"/><Relationship Id="rId73" Type="http://schemas.openxmlformats.org/officeDocument/2006/relationships/queryTable" Target="../queryTables/queryTable72.xml"/><Relationship Id="rId78" Type="http://schemas.openxmlformats.org/officeDocument/2006/relationships/queryTable" Target="../queryTables/queryTable77.xml"/><Relationship Id="rId81" Type="http://schemas.openxmlformats.org/officeDocument/2006/relationships/queryTable" Target="../queryTables/queryTable80.xml"/><Relationship Id="rId86" Type="http://schemas.openxmlformats.org/officeDocument/2006/relationships/queryTable" Target="../queryTables/queryTable85.xml"/><Relationship Id="rId94" Type="http://schemas.openxmlformats.org/officeDocument/2006/relationships/queryTable" Target="../queryTables/queryTable93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39" Type="http://schemas.openxmlformats.org/officeDocument/2006/relationships/queryTable" Target="../queryTables/queryTable38.xml"/><Relationship Id="rId34" Type="http://schemas.openxmlformats.org/officeDocument/2006/relationships/queryTable" Target="../queryTables/queryTable33.xml"/><Relationship Id="rId50" Type="http://schemas.openxmlformats.org/officeDocument/2006/relationships/queryTable" Target="../queryTables/queryTable49.xml"/><Relationship Id="rId55" Type="http://schemas.openxmlformats.org/officeDocument/2006/relationships/queryTable" Target="../queryTables/queryTable54.xml"/><Relationship Id="rId76" Type="http://schemas.openxmlformats.org/officeDocument/2006/relationships/queryTable" Target="../queryTables/queryTable75.xml"/><Relationship Id="rId7" Type="http://schemas.openxmlformats.org/officeDocument/2006/relationships/queryTable" Target="../queryTables/queryTable6.xml"/><Relationship Id="rId71" Type="http://schemas.openxmlformats.org/officeDocument/2006/relationships/queryTable" Target="../queryTables/queryTable70.xml"/><Relationship Id="rId92" Type="http://schemas.openxmlformats.org/officeDocument/2006/relationships/queryTable" Target="../queryTables/queryTable91.xml"/><Relationship Id="rId2" Type="http://schemas.openxmlformats.org/officeDocument/2006/relationships/queryTable" Target="../queryTables/queryTable1.xml"/><Relationship Id="rId29" Type="http://schemas.openxmlformats.org/officeDocument/2006/relationships/queryTable" Target="../queryTables/queryTable28.xml"/><Relationship Id="rId24" Type="http://schemas.openxmlformats.org/officeDocument/2006/relationships/queryTable" Target="../queryTables/queryTable23.xml"/><Relationship Id="rId40" Type="http://schemas.openxmlformats.org/officeDocument/2006/relationships/queryTable" Target="../queryTables/queryTable39.xml"/><Relationship Id="rId45" Type="http://schemas.openxmlformats.org/officeDocument/2006/relationships/queryTable" Target="../queryTables/queryTable44.xml"/><Relationship Id="rId66" Type="http://schemas.openxmlformats.org/officeDocument/2006/relationships/queryTable" Target="../queryTables/queryTable65.xml"/><Relationship Id="rId87" Type="http://schemas.openxmlformats.org/officeDocument/2006/relationships/queryTable" Target="../queryTables/queryTable86.xml"/><Relationship Id="rId61" Type="http://schemas.openxmlformats.org/officeDocument/2006/relationships/queryTable" Target="../queryTables/queryTable60.xml"/><Relationship Id="rId82" Type="http://schemas.openxmlformats.org/officeDocument/2006/relationships/queryTable" Target="../queryTables/queryTable81.xml"/><Relationship Id="rId19" Type="http://schemas.openxmlformats.org/officeDocument/2006/relationships/queryTable" Target="../queryTables/queryTable18.xml"/><Relationship Id="rId14" Type="http://schemas.openxmlformats.org/officeDocument/2006/relationships/queryTable" Target="../queryTables/queryTable13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56" Type="http://schemas.openxmlformats.org/officeDocument/2006/relationships/queryTable" Target="../queryTables/queryTable55.xml"/><Relationship Id="rId77" Type="http://schemas.openxmlformats.org/officeDocument/2006/relationships/queryTable" Target="../queryTables/queryTable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09"/>
  <sheetViews>
    <sheetView tabSelected="1" topLeftCell="A4487" zoomScaleNormal="100" workbookViewId="0">
      <selection activeCell="H4540" sqref="H4540"/>
    </sheetView>
  </sheetViews>
  <sheetFormatPr baseColWidth="10" defaultColWidth="12.625" defaultRowHeight="18"/>
  <cols>
    <col min="12" max="12" width="12.625" customWidth="1"/>
    <col min="13" max="13" width="9" bestFit="1" customWidth="1"/>
    <col min="14" max="14" width="8.5" bestFit="1" customWidth="1"/>
    <col min="15" max="16" width="6.5" bestFit="1" customWidth="1"/>
  </cols>
  <sheetData>
    <row r="1" spans="1:16">
      <c r="A1" t="s">
        <v>1</v>
      </c>
      <c r="B1" s="1" t="s">
        <v>2</v>
      </c>
      <c r="C1" t="s">
        <v>3</v>
      </c>
      <c r="D1" t="s">
        <v>4</v>
      </c>
    </row>
    <row r="2" spans="1:16">
      <c r="A2" s="2">
        <v>44620</v>
      </c>
      <c r="B2" s="1" t="s">
        <v>15</v>
      </c>
      <c r="C2">
        <v>0.03</v>
      </c>
      <c r="D2">
        <v>24.06</v>
      </c>
      <c r="F2" t="s">
        <v>5</v>
      </c>
      <c r="H2" s="3">
        <f>SUM(C2:C145)/6</f>
        <v>1454.0866666666686</v>
      </c>
      <c r="I2" t="s">
        <v>6</v>
      </c>
      <c r="M2" s="2">
        <v>44620</v>
      </c>
      <c r="N2" s="1" t="s">
        <v>15</v>
      </c>
      <c r="O2">
        <v>0.03</v>
      </c>
      <c r="P2">
        <v>24.06</v>
      </c>
    </row>
    <row r="3" spans="1:16">
      <c r="A3" s="2">
        <v>44620</v>
      </c>
      <c r="B3" s="1" t="s">
        <v>16</v>
      </c>
      <c r="C3">
        <v>0.05</v>
      </c>
      <c r="D3">
        <v>24.05</v>
      </c>
      <c r="F3" t="s">
        <v>7</v>
      </c>
      <c r="H3" s="3">
        <f>SUM(D39:D185)/6</f>
        <v>482.03000000000043</v>
      </c>
      <c r="I3" t="s">
        <v>6</v>
      </c>
      <c r="J3" t="s">
        <v>8</v>
      </c>
      <c r="K3" s="4">
        <f>D4543</f>
        <v>0.64613588550353496</v>
      </c>
      <c r="M3" s="2">
        <v>44620</v>
      </c>
      <c r="N3" s="1" t="s">
        <v>16</v>
      </c>
      <c r="O3">
        <v>0.05</v>
      </c>
      <c r="P3">
        <v>24.05</v>
      </c>
    </row>
    <row r="4" spans="1:16">
      <c r="A4" s="2">
        <v>44620</v>
      </c>
      <c r="B4" s="1" t="s">
        <v>17</v>
      </c>
      <c r="C4">
        <v>0.04</v>
      </c>
      <c r="D4">
        <v>23.84</v>
      </c>
      <c r="F4" t="s">
        <v>9</v>
      </c>
      <c r="H4" s="3">
        <f>SUM(D109:D182)/6+H5</f>
        <v>751.01924263221736</v>
      </c>
      <c r="I4" t="s">
        <v>10</v>
      </c>
      <c r="M4" s="2">
        <v>44620</v>
      </c>
      <c r="N4" s="1" t="s">
        <v>17</v>
      </c>
      <c r="O4">
        <v>0.04</v>
      </c>
      <c r="P4">
        <v>23.84</v>
      </c>
    </row>
    <row r="5" spans="1:16">
      <c r="A5" s="2">
        <v>44620</v>
      </c>
      <c r="B5" s="1" t="s">
        <v>18</v>
      </c>
      <c r="C5">
        <v>0.06</v>
      </c>
      <c r="D5">
        <v>23.52</v>
      </c>
      <c r="F5" t="s">
        <v>11</v>
      </c>
      <c r="H5" s="3">
        <f>H2*K3-H3</f>
        <v>457.50757596555093</v>
      </c>
      <c r="I5" t="s">
        <v>6</v>
      </c>
      <c r="M5" s="2">
        <v>44620</v>
      </c>
      <c r="N5" s="1" t="s">
        <v>18</v>
      </c>
      <c r="O5">
        <v>0.06</v>
      </c>
      <c r="P5">
        <v>23.52</v>
      </c>
    </row>
    <row r="6" spans="1:16">
      <c r="A6" s="2">
        <v>44620</v>
      </c>
      <c r="B6" s="1" t="s">
        <v>19</v>
      </c>
      <c r="C6">
        <v>7.0000000000000007E-2</v>
      </c>
      <c r="D6">
        <v>23.04</v>
      </c>
      <c r="M6" s="2">
        <v>44620</v>
      </c>
      <c r="N6" s="1" t="s">
        <v>19</v>
      </c>
      <c r="O6">
        <v>7.0000000000000007E-2</v>
      </c>
      <c r="P6">
        <v>23.04</v>
      </c>
    </row>
    <row r="7" spans="1:16">
      <c r="A7" s="2">
        <v>44620</v>
      </c>
      <c r="B7" s="1" t="s">
        <v>20</v>
      </c>
      <c r="C7">
        <v>0.06</v>
      </c>
      <c r="D7">
        <v>22.58</v>
      </c>
      <c r="M7" s="2">
        <v>44620</v>
      </c>
      <c r="N7" s="1" t="s">
        <v>20</v>
      </c>
      <c r="O7">
        <v>0.06</v>
      </c>
      <c r="P7">
        <v>22.58</v>
      </c>
    </row>
    <row r="8" spans="1:16">
      <c r="A8" s="2">
        <v>44620</v>
      </c>
      <c r="B8" s="1" t="s">
        <v>21</v>
      </c>
      <c r="C8">
        <v>7.0000000000000007E-2</v>
      </c>
      <c r="D8">
        <v>22.8</v>
      </c>
      <c r="M8" s="2">
        <v>44620</v>
      </c>
      <c r="N8" s="1" t="s">
        <v>21</v>
      </c>
      <c r="O8">
        <v>7.0000000000000007E-2</v>
      </c>
      <c r="P8">
        <v>22.8</v>
      </c>
    </row>
    <row r="9" spans="1:16">
      <c r="A9" s="2">
        <v>44620</v>
      </c>
      <c r="B9" s="1" t="s">
        <v>22</v>
      </c>
      <c r="C9">
        <v>0.06</v>
      </c>
      <c r="D9">
        <v>22.93</v>
      </c>
      <c r="M9" s="2">
        <v>44620</v>
      </c>
      <c r="N9" s="1" t="s">
        <v>22</v>
      </c>
      <c r="O9">
        <v>0.06</v>
      </c>
      <c r="P9">
        <v>22.93</v>
      </c>
    </row>
    <row r="10" spans="1:16">
      <c r="A10" s="2">
        <v>44620</v>
      </c>
      <c r="B10" s="1" t="s">
        <v>23</v>
      </c>
      <c r="C10">
        <v>0.06</v>
      </c>
      <c r="D10">
        <v>22.85</v>
      </c>
      <c r="M10" s="2">
        <v>44620</v>
      </c>
      <c r="N10" s="1" t="s">
        <v>23</v>
      </c>
      <c r="O10">
        <v>0.06</v>
      </c>
      <c r="P10">
        <v>22.85</v>
      </c>
    </row>
    <row r="11" spans="1:16">
      <c r="A11" s="2">
        <v>44620</v>
      </c>
      <c r="B11" s="1" t="s">
        <v>24</v>
      </c>
      <c r="C11">
        <v>0.05</v>
      </c>
      <c r="D11">
        <v>22.87</v>
      </c>
      <c r="E11" s="21"/>
      <c r="M11" s="2">
        <v>44620</v>
      </c>
      <c r="N11" s="1" t="s">
        <v>24</v>
      </c>
      <c r="O11">
        <v>0.05</v>
      </c>
      <c r="P11">
        <v>22.87</v>
      </c>
    </row>
    <row r="12" spans="1:16">
      <c r="A12" s="2">
        <v>44620</v>
      </c>
      <c r="B12" s="1" t="s">
        <v>25</v>
      </c>
      <c r="C12">
        <v>7.0000000000000007E-2</v>
      </c>
      <c r="D12">
        <v>22.8</v>
      </c>
      <c r="M12" s="2">
        <v>44620</v>
      </c>
      <c r="N12" s="1" t="s">
        <v>25</v>
      </c>
      <c r="O12">
        <v>7.0000000000000007E-2</v>
      </c>
      <c r="P12">
        <v>22.8</v>
      </c>
    </row>
    <row r="13" spans="1:16">
      <c r="A13" s="2">
        <v>44620</v>
      </c>
      <c r="B13" s="1" t="s">
        <v>26</v>
      </c>
      <c r="C13">
        <v>7.0000000000000007E-2</v>
      </c>
      <c r="D13">
        <v>22.69</v>
      </c>
      <c r="M13" s="2">
        <v>44620</v>
      </c>
      <c r="N13" s="1" t="s">
        <v>26</v>
      </c>
      <c r="O13">
        <v>7.0000000000000007E-2</v>
      </c>
      <c r="P13">
        <v>22.69</v>
      </c>
    </row>
    <row r="14" spans="1:16">
      <c r="A14" s="2">
        <v>44620</v>
      </c>
      <c r="B14" s="1" t="s">
        <v>27</v>
      </c>
      <c r="C14">
        <v>0.06</v>
      </c>
      <c r="D14">
        <v>22.78</v>
      </c>
      <c r="M14" s="2">
        <v>44620</v>
      </c>
      <c r="N14" s="1" t="s">
        <v>27</v>
      </c>
      <c r="O14">
        <v>0.06</v>
      </c>
      <c r="P14">
        <v>22.78</v>
      </c>
    </row>
    <row r="15" spans="1:16">
      <c r="A15" s="2">
        <v>44620</v>
      </c>
      <c r="B15" s="1" t="s">
        <v>28</v>
      </c>
      <c r="C15">
        <v>0.05</v>
      </c>
      <c r="D15">
        <v>22.74</v>
      </c>
      <c r="M15" s="2">
        <v>44620</v>
      </c>
      <c r="N15" s="1" t="s">
        <v>28</v>
      </c>
      <c r="O15">
        <v>0.05</v>
      </c>
      <c r="P15">
        <v>22.74</v>
      </c>
    </row>
    <row r="16" spans="1:16">
      <c r="A16" s="2">
        <v>44620</v>
      </c>
      <c r="B16" s="1" t="s">
        <v>29</v>
      </c>
      <c r="C16">
        <v>0.02</v>
      </c>
      <c r="D16">
        <v>22.71</v>
      </c>
      <c r="M16" s="2">
        <v>44620</v>
      </c>
      <c r="N16" s="1" t="s">
        <v>29</v>
      </c>
      <c r="O16">
        <v>0.02</v>
      </c>
      <c r="P16">
        <v>22.71</v>
      </c>
    </row>
    <row r="17" spans="1:16">
      <c r="A17" s="2">
        <v>44620</v>
      </c>
      <c r="B17" s="1" t="s">
        <v>30</v>
      </c>
      <c r="C17">
        <v>0.06</v>
      </c>
      <c r="D17">
        <v>22.96</v>
      </c>
      <c r="M17" s="2">
        <v>44620</v>
      </c>
      <c r="N17" s="1" t="s">
        <v>30</v>
      </c>
      <c r="O17">
        <v>0.06</v>
      </c>
      <c r="P17">
        <v>22.96</v>
      </c>
    </row>
    <row r="18" spans="1:16">
      <c r="A18" s="2">
        <v>44620</v>
      </c>
      <c r="B18" s="1" t="s">
        <v>31</v>
      </c>
      <c r="C18">
        <v>0.06</v>
      </c>
      <c r="D18">
        <v>22.96</v>
      </c>
      <c r="M18" s="2">
        <v>44620</v>
      </c>
      <c r="N18" s="1" t="s">
        <v>31</v>
      </c>
      <c r="O18">
        <v>0.06</v>
      </c>
      <c r="P18">
        <v>22.96</v>
      </c>
    </row>
    <row r="19" spans="1:16">
      <c r="A19" s="2">
        <v>44620</v>
      </c>
      <c r="B19" s="1" t="s">
        <v>32</v>
      </c>
      <c r="C19">
        <v>0.06</v>
      </c>
      <c r="D19">
        <v>22.67</v>
      </c>
      <c r="M19" s="2">
        <v>44620</v>
      </c>
      <c r="N19" s="1" t="s">
        <v>32</v>
      </c>
      <c r="O19">
        <v>0.06</v>
      </c>
      <c r="P19">
        <v>22.67</v>
      </c>
    </row>
    <row r="20" spans="1:16">
      <c r="A20" s="2">
        <v>44620</v>
      </c>
      <c r="B20" s="1" t="s">
        <v>33</v>
      </c>
      <c r="C20">
        <v>0.08</v>
      </c>
      <c r="D20">
        <v>22.82</v>
      </c>
      <c r="M20" s="2">
        <v>44620</v>
      </c>
      <c r="N20" s="1" t="s">
        <v>33</v>
      </c>
      <c r="O20">
        <v>0.08</v>
      </c>
      <c r="P20">
        <v>22.82</v>
      </c>
    </row>
    <row r="21" spans="1:16">
      <c r="A21" s="2">
        <v>44620</v>
      </c>
      <c r="B21" s="1" t="s">
        <v>34</v>
      </c>
      <c r="C21">
        <v>7.0000000000000007E-2</v>
      </c>
      <c r="D21">
        <v>22.58</v>
      </c>
      <c r="M21" s="2">
        <v>44620</v>
      </c>
      <c r="N21" s="1" t="s">
        <v>34</v>
      </c>
      <c r="O21">
        <v>7.0000000000000007E-2</v>
      </c>
      <c r="P21">
        <v>22.58</v>
      </c>
    </row>
    <row r="22" spans="1:16">
      <c r="A22" s="2">
        <v>44620</v>
      </c>
      <c r="B22" s="1" t="s">
        <v>35</v>
      </c>
      <c r="C22">
        <v>0.08</v>
      </c>
      <c r="D22">
        <v>22.66</v>
      </c>
      <c r="M22" s="2">
        <v>44620</v>
      </c>
      <c r="N22" s="1" t="s">
        <v>35</v>
      </c>
      <c r="O22">
        <v>0.08</v>
      </c>
      <c r="P22">
        <v>22.66</v>
      </c>
    </row>
    <row r="23" spans="1:16">
      <c r="A23" s="2">
        <v>44620</v>
      </c>
      <c r="B23" s="1" t="s">
        <v>36</v>
      </c>
      <c r="C23">
        <v>0.1</v>
      </c>
      <c r="D23">
        <v>22.75</v>
      </c>
      <c r="M23" s="2">
        <v>44620</v>
      </c>
      <c r="N23" s="1" t="s">
        <v>36</v>
      </c>
      <c r="O23">
        <v>0.1</v>
      </c>
      <c r="P23">
        <v>22.75</v>
      </c>
    </row>
    <row r="24" spans="1:16">
      <c r="A24" s="2">
        <v>44620</v>
      </c>
      <c r="B24" s="1" t="s">
        <v>37</v>
      </c>
      <c r="C24">
        <v>0.04</v>
      </c>
      <c r="D24">
        <v>22.46</v>
      </c>
      <c r="M24" s="2">
        <v>44620</v>
      </c>
      <c r="N24" s="1" t="s">
        <v>37</v>
      </c>
      <c r="O24">
        <v>0.04</v>
      </c>
      <c r="P24">
        <v>22.46</v>
      </c>
    </row>
    <row r="25" spans="1:16">
      <c r="A25" s="2">
        <v>44620</v>
      </c>
      <c r="B25" s="1" t="s">
        <v>38</v>
      </c>
      <c r="C25">
        <v>0.09</v>
      </c>
      <c r="D25">
        <v>22.44</v>
      </c>
      <c r="M25" s="2">
        <v>44620</v>
      </c>
      <c r="N25" s="1" t="s">
        <v>38</v>
      </c>
      <c r="O25">
        <v>0.09</v>
      </c>
      <c r="P25">
        <v>22.44</v>
      </c>
    </row>
    <row r="26" spans="1:16">
      <c r="A26" s="2">
        <v>44620</v>
      </c>
      <c r="B26" s="1" t="s">
        <v>39</v>
      </c>
      <c r="C26">
        <v>0.02</v>
      </c>
      <c r="D26">
        <v>22.77</v>
      </c>
      <c r="M26" s="2">
        <v>44620</v>
      </c>
      <c r="N26" s="1" t="s">
        <v>39</v>
      </c>
      <c r="O26">
        <v>0.02</v>
      </c>
      <c r="P26">
        <v>22.77</v>
      </c>
    </row>
    <row r="27" spans="1:16">
      <c r="A27" s="2">
        <v>44620</v>
      </c>
      <c r="B27" s="1" t="s">
        <v>40</v>
      </c>
      <c r="C27">
        <v>0.08</v>
      </c>
      <c r="D27">
        <v>22.75</v>
      </c>
      <c r="M27" s="2">
        <v>44620</v>
      </c>
      <c r="N27" s="1" t="s">
        <v>40</v>
      </c>
      <c r="O27">
        <v>0.08</v>
      </c>
      <c r="P27">
        <v>22.75</v>
      </c>
    </row>
    <row r="28" spans="1:16">
      <c r="A28" s="2">
        <v>44620</v>
      </c>
      <c r="B28" s="1" t="s">
        <v>41</v>
      </c>
      <c r="C28">
        <v>7.0000000000000007E-2</v>
      </c>
      <c r="D28">
        <v>22.68</v>
      </c>
      <c r="M28" s="2">
        <v>44620</v>
      </c>
      <c r="N28" s="1" t="s">
        <v>41</v>
      </c>
      <c r="O28">
        <v>7.0000000000000007E-2</v>
      </c>
      <c r="P28">
        <v>22.68</v>
      </c>
    </row>
    <row r="29" spans="1:16">
      <c r="A29" s="2">
        <v>44620</v>
      </c>
      <c r="B29" s="1" t="s">
        <v>42</v>
      </c>
      <c r="C29">
        <v>7.0000000000000007E-2</v>
      </c>
      <c r="D29">
        <v>22.39</v>
      </c>
      <c r="M29" s="2">
        <v>44620</v>
      </c>
      <c r="N29" s="1" t="s">
        <v>42</v>
      </c>
      <c r="O29">
        <v>7.0000000000000007E-2</v>
      </c>
      <c r="P29">
        <v>22.39</v>
      </c>
    </row>
    <row r="30" spans="1:16">
      <c r="A30" s="2">
        <v>44620</v>
      </c>
      <c r="B30" s="1" t="s">
        <v>43</v>
      </c>
      <c r="C30">
        <v>0.06</v>
      </c>
      <c r="D30">
        <v>22.38</v>
      </c>
      <c r="M30" s="2">
        <v>44620</v>
      </c>
      <c r="N30" s="1" t="s">
        <v>43</v>
      </c>
      <c r="O30">
        <v>0.06</v>
      </c>
      <c r="P30">
        <v>22.38</v>
      </c>
    </row>
    <row r="31" spans="1:16">
      <c r="A31" s="2">
        <v>44620</v>
      </c>
      <c r="B31" s="1" t="s">
        <v>44</v>
      </c>
      <c r="C31">
        <v>0.1</v>
      </c>
      <c r="D31">
        <v>22.29</v>
      </c>
      <c r="M31" s="2">
        <v>44620</v>
      </c>
      <c r="N31" s="1" t="s">
        <v>44</v>
      </c>
      <c r="O31">
        <v>0.1</v>
      </c>
      <c r="P31">
        <v>22.29</v>
      </c>
    </row>
    <row r="32" spans="1:16">
      <c r="A32" s="2">
        <v>44620</v>
      </c>
      <c r="B32" s="1" t="s">
        <v>45</v>
      </c>
      <c r="C32">
        <v>0.09</v>
      </c>
      <c r="D32">
        <v>22.28</v>
      </c>
      <c r="M32" s="2">
        <v>44620</v>
      </c>
      <c r="N32" s="1" t="s">
        <v>45</v>
      </c>
      <c r="O32">
        <v>0.09</v>
      </c>
      <c r="P32">
        <v>22.28</v>
      </c>
    </row>
    <row r="33" spans="1:16">
      <c r="A33" s="2">
        <v>44620</v>
      </c>
      <c r="B33" s="1" t="s">
        <v>46</v>
      </c>
      <c r="C33">
        <v>0.08</v>
      </c>
      <c r="D33">
        <v>22.32</v>
      </c>
      <c r="M33" s="2">
        <v>44620</v>
      </c>
      <c r="N33" s="1" t="s">
        <v>46</v>
      </c>
      <c r="O33">
        <v>0.08</v>
      </c>
      <c r="P33">
        <v>22.32</v>
      </c>
    </row>
    <row r="34" spans="1:16">
      <c r="A34" s="2">
        <v>44620</v>
      </c>
      <c r="B34" s="1" t="s">
        <v>47</v>
      </c>
      <c r="C34">
        <v>7.0000000000000007E-2</v>
      </c>
      <c r="D34">
        <v>22.46</v>
      </c>
      <c r="M34" s="2">
        <v>44620</v>
      </c>
      <c r="N34" s="1" t="s">
        <v>47</v>
      </c>
      <c r="O34">
        <v>7.0000000000000007E-2</v>
      </c>
      <c r="P34">
        <v>22.46</v>
      </c>
    </row>
    <row r="35" spans="1:16">
      <c r="A35" s="2">
        <v>44620</v>
      </c>
      <c r="B35" s="1" t="s">
        <v>48</v>
      </c>
      <c r="C35">
        <v>7.0000000000000007E-2</v>
      </c>
      <c r="D35">
        <v>22.38</v>
      </c>
      <c r="M35" s="2">
        <v>44620</v>
      </c>
      <c r="N35" s="1" t="s">
        <v>48</v>
      </c>
      <c r="O35">
        <v>7.0000000000000007E-2</v>
      </c>
      <c r="P35">
        <v>22.38</v>
      </c>
    </row>
    <row r="36" spans="1:16">
      <c r="A36" s="2">
        <v>44620</v>
      </c>
      <c r="B36" s="1" t="s">
        <v>49</v>
      </c>
      <c r="C36">
        <v>7.0000000000000007E-2</v>
      </c>
      <c r="D36">
        <v>22.15</v>
      </c>
      <c r="M36" s="2">
        <v>44620</v>
      </c>
      <c r="N36" s="1" t="s">
        <v>49</v>
      </c>
      <c r="O36">
        <v>7.0000000000000007E-2</v>
      </c>
      <c r="P36">
        <v>22.15</v>
      </c>
    </row>
    <row r="37" spans="1:16">
      <c r="A37" s="2">
        <v>44620</v>
      </c>
      <c r="B37" s="1" t="s">
        <v>50</v>
      </c>
      <c r="C37">
        <v>0.09</v>
      </c>
      <c r="D37">
        <v>21.99</v>
      </c>
      <c r="M37" s="2">
        <v>44620</v>
      </c>
      <c r="N37" s="1" t="s">
        <v>50</v>
      </c>
      <c r="O37">
        <v>0.09</v>
      </c>
      <c r="P37">
        <v>21.99</v>
      </c>
    </row>
    <row r="38" spans="1:16">
      <c r="A38" s="2">
        <v>44620</v>
      </c>
      <c r="B38" s="1" t="s">
        <v>51</v>
      </c>
      <c r="C38">
        <v>0.15</v>
      </c>
      <c r="D38">
        <v>19.73</v>
      </c>
      <c r="M38" s="2">
        <v>44620</v>
      </c>
      <c r="N38" s="1" t="s">
        <v>51</v>
      </c>
      <c r="O38">
        <v>0.15</v>
      </c>
      <c r="P38">
        <v>19.73</v>
      </c>
    </row>
    <row r="39" spans="1:16">
      <c r="A39" s="2">
        <v>44620</v>
      </c>
      <c r="B39" s="1" t="s">
        <v>52</v>
      </c>
      <c r="C39">
        <v>0.37</v>
      </c>
      <c r="D39">
        <v>9.0500000000000007</v>
      </c>
      <c r="M39" s="2">
        <v>44620</v>
      </c>
      <c r="N39" s="1" t="s">
        <v>52</v>
      </c>
      <c r="O39">
        <v>0.37</v>
      </c>
      <c r="P39">
        <v>9.0500000000000007</v>
      </c>
    </row>
    <row r="40" spans="1:16">
      <c r="A40" s="2">
        <v>44620</v>
      </c>
      <c r="B40" s="1" t="s">
        <v>53</v>
      </c>
      <c r="C40">
        <v>1.46</v>
      </c>
      <c r="D40">
        <v>9.06</v>
      </c>
      <c r="M40" s="2">
        <v>44620</v>
      </c>
      <c r="N40" s="1" t="s">
        <v>53</v>
      </c>
      <c r="O40">
        <v>1.46</v>
      </c>
      <c r="P40">
        <v>9.06</v>
      </c>
    </row>
    <row r="41" spans="1:16">
      <c r="A41" s="2">
        <v>44620</v>
      </c>
      <c r="B41" s="1" t="s">
        <v>54</v>
      </c>
      <c r="C41">
        <v>3.21</v>
      </c>
      <c r="D41">
        <v>9.07</v>
      </c>
      <c r="M41" s="2">
        <v>44620</v>
      </c>
      <c r="N41" s="1" t="s">
        <v>54</v>
      </c>
      <c r="O41">
        <v>3.21</v>
      </c>
      <c r="P41">
        <v>9.07</v>
      </c>
    </row>
    <row r="42" spans="1:16">
      <c r="A42" s="2">
        <v>44620</v>
      </c>
      <c r="B42" s="1" t="s">
        <v>55</v>
      </c>
      <c r="C42">
        <v>8.65</v>
      </c>
      <c r="D42">
        <v>9.07</v>
      </c>
      <c r="M42" s="2">
        <v>44620</v>
      </c>
      <c r="N42" s="1" t="s">
        <v>55</v>
      </c>
      <c r="O42">
        <v>8.65</v>
      </c>
      <c r="P42">
        <v>9.07</v>
      </c>
    </row>
    <row r="43" spans="1:16">
      <c r="A43" s="2">
        <v>44620</v>
      </c>
      <c r="B43" s="1" t="s">
        <v>56</v>
      </c>
      <c r="C43">
        <v>15.33</v>
      </c>
      <c r="D43">
        <v>13.82</v>
      </c>
      <c r="M43" s="2">
        <v>44620</v>
      </c>
      <c r="N43" s="1" t="s">
        <v>56</v>
      </c>
      <c r="O43">
        <v>15.33</v>
      </c>
      <c r="P43">
        <v>13.82</v>
      </c>
    </row>
    <row r="44" spans="1:16">
      <c r="A44" s="2">
        <v>44620</v>
      </c>
      <c r="B44" s="1" t="s">
        <v>57</v>
      </c>
      <c r="C44">
        <v>23.01</v>
      </c>
      <c r="D44">
        <v>15.11</v>
      </c>
      <c r="M44" s="2">
        <v>44620</v>
      </c>
      <c r="N44" s="1" t="s">
        <v>57</v>
      </c>
      <c r="O44">
        <v>23.01</v>
      </c>
      <c r="P44">
        <v>15.11</v>
      </c>
    </row>
    <row r="45" spans="1:16">
      <c r="A45" s="2">
        <v>44620</v>
      </c>
      <c r="B45" s="1" t="s">
        <v>58</v>
      </c>
      <c r="C45">
        <v>30.66</v>
      </c>
      <c r="D45">
        <v>15.09</v>
      </c>
      <c r="M45" s="2">
        <v>44620</v>
      </c>
      <c r="N45" s="1" t="s">
        <v>58</v>
      </c>
      <c r="O45">
        <v>30.66</v>
      </c>
      <c r="P45">
        <v>15.09</v>
      </c>
    </row>
    <row r="46" spans="1:16">
      <c r="A46" s="2">
        <v>44620</v>
      </c>
      <c r="B46" s="1" t="s">
        <v>59</v>
      </c>
      <c r="C46">
        <v>36.58</v>
      </c>
      <c r="D46">
        <v>15.09</v>
      </c>
      <c r="M46" s="2">
        <v>44620</v>
      </c>
      <c r="N46" s="1" t="s">
        <v>59</v>
      </c>
      <c r="O46">
        <v>36.58</v>
      </c>
      <c r="P46">
        <v>15.09</v>
      </c>
    </row>
    <row r="47" spans="1:16">
      <c r="A47" s="2">
        <v>44620</v>
      </c>
      <c r="B47" s="1" t="s">
        <v>60</v>
      </c>
      <c r="C47">
        <v>47.3</v>
      </c>
      <c r="D47">
        <v>15.13</v>
      </c>
      <c r="M47" s="2">
        <v>44620</v>
      </c>
      <c r="N47" s="1" t="s">
        <v>60</v>
      </c>
      <c r="O47">
        <v>47.3</v>
      </c>
      <c r="P47">
        <v>15.13</v>
      </c>
    </row>
    <row r="48" spans="1:16">
      <c r="A48" s="2">
        <v>44620</v>
      </c>
      <c r="B48" s="1" t="s">
        <v>61</v>
      </c>
      <c r="C48">
        <v>56.53</v>
      </c>
      <c r="D48">
        <v>15.08</v>
      </c>
      <c r="M48" s="2">
        <v>44620</v>
      </c>
      <c r="N48" s="1" t="s">
        <v>61</v>
      </c>
      <c r="O48">
        <v>56.53</v>
      </c>
      <c r="P48">
        <v>15.08</v>
      </c>
    </row>
    <row r="49" spans="1:16">
      <c r="A49" s="2">
        <v>44620</v>
      </c>
      <c r="B49" s="1" t="s">
        <v>62</v>
      </c>
      <c r="C49">
        <v>64.930000000000007</v>
      </c>
      <c r="D49">
        <v>14.99</v>
      </c>
      <c r="M49" s="2">
        <v>44620</v>
      </c>
      <c r="N49" s="1" t="s">
        <v>62</v>
      </c>
      <c r="O49">
        <v>64.930000000000007</v>
      </c>
      <c r="P49">
        <v>14.99</v>
      </c>
    </row>
    <row r="50" spans="1:16">
      <c r="A50" s="2">
        <v>44620</v>
      </c>
      <c r="B50" s="1" t="s">
        <v>63</v>
      </c>
      <c r="C50">
        <v>71.91</v>
      </c>
      <c r="D50">
        <v>15</v>
      </c>
      <c r="M50" s="2">
        <v>44620</v>
      </c>
      <c r="N50" s="1" t="s">
        <v>63</v>
      </c>
      <c r="O50">
        <v>71.91</v>
      </c>
      <c r="P50">
        <v>15</v>
      </c>
    </row>
    <row r="51" spans="1:16">
      <c r="A51" s="2">
        <v>44620</v>
      </c>
      <c r="B51" s="1" t="s">
        <v>64</v>
      </c>
      <c r="C51">
        <v>79.599999999999994</v>
      </c>
      <c r="D51">
        <v>15.08</v>
      </c>
      <c r="M51" s="2">
        <v>44620</v>
      </c>
      <c r="N51" s="1" t="s">
        <v>64</v>
      </c>
      <c r="O51">
        <v>79.599999999999994</v>
      </c>
      <c r="P51">
        <v>15.08</v>
      </c>
    </row>
    <row r="52" spans="1:16">
      <c r="A52" s="2">
        <v>44620</v>
      </c>
      <c r="B52" s="1" t="s">
        <v>65</v>
      </c>
      <c r="C52">
        <v>87.48</v>
      </c>
      <c r="D52">
        <v>21.63</v>
      </c>
      <c r="M52" s="2">
        <v>44620</v>
      </c>
      <c r="N52" s="1" t="s">
        <v>65</v>
      </c>
      <c r="O52">
        <v>87.48</v>
      </c>
      <c r="P52">
        <v>21.63</v>
      </c>
    </row>
    <row r="53" spans="1:16">
      <c r="A53" s="2">
        <v>44620</v>
      </c>
      <c r="B53" s="1" t="s">
        <v>66</v>
      </c>
      <c r="C53">
        <v>94.29</v>
      </c>
      <c r="D53">
        <v>22.5</v>
      </c>
      <c r="M53" s="2">
        <v>44620</v>
      </c>
      <c r="N53" s="1" t="s">
        <v>66</v>
      </c>
      <c r="O53">
        <v>94.29</v>
      </c>
      <c r="P53">
        <v>22.5</v>
      </c>
    </row>
    <row r="54" spans="1:16">
      <c r="A54" s="2">
        <v>44620</v>
      </c>
      <c r="B54" s="1" t="s">
        <v>67</v>
      </c>
      <c r="C54">
        <v>100.8</v>
      </c>
      <c r="D54">
        <v>22.37</v>
      </c>
      <c r="M54" s="2">
        <v>44620</v>
      </c>
      <c r="N54" s="1" t="s">
        <v>67</v>
      </c>
      <c r="O54">
        <v>100.8</v>
      </c>
      <c r="P54">
        <v>22.37</v>
      </c>
    </row>
    <row r="55" spans="1:16">
      <c r="A55" s="2">
        <v>44620</v>
      </c>
      <c r="B55" s="1" t="s">
        <v>68</v>
      </c>
      <c r="C55">
        <v>106.75</v>
      </c>
      <c r="D55">
        <v>22.38</v>
      </c>
      <c r="M55" s="2">
        <v>44620</v>
      </c>
      <c r="N55" s="1" t="s">
        <v>68</v>
      </c>
      <c r="O55">
        <v>106.75</v>
      </c>
      <c r="P55">
        <v>22.38</v>
      </c>
    </row>
    <row r="56" spans="1:16">
      <c r="A56" s="2">
        <v>44620</v>
      </c>
      <c r="B56" s="1" t="s">
        <v>69</v>
      </c>
      <c r="C56">
        <v>115.4</v>
      </c>
      <c r="D56">
        <v>22.37</v>
      </c>
      <c r="M56" s="2">
        <v>44620</v>
      </c>
      <c r="N56" s="1" t="s">
        <v>69</v>
      </c>
      <c r="O56">
        <v>115.4</v>
      </c>
      <c r="P56">
        <v>22.37</v>
      </c>
    </row>
    <row r="57" spans="1:16">
      <c r="A57" s="2">
        <v>44620</v>
      </c>
      <c r="B57" s="1" t="s">
        <v>70</v>
      </c>
      <c r="C57">
        <v>123.95</v>
      </c>
      <c r="D57">
        <v>22.33</v>
      </c>
      <c r="M57" s="2">
        <v>44620</v>
      </c>
      <c r="N57" s="1" t="s">
        <v>70</v>
      </c>
      <c r="O57">
        <v>123.95</v>
      </c>
      <c r="P57">
        <v>22.33</v>
      </c>
    </row>
    <row r="58" spans="1:16">
      <c r="A58" s="2">
        <v>44620</v>
      </c>
      <c r="B58" s="1" t="s">
        <v>71</v>
      </c>
      <c r="C58">
        <v>132.63</v>
      </c>
      <c r="D58">
        <v>22.31</v>
      </c>
      <c r="M58" s="2">
        <v>44620</v>
      </c>
      <c r="N58" s="1" t="s">
        <v>71</v>
      </c>
      <c r="O58">
        <v>132.63</v>
      </c>
      <c r="P58">
        <v>22.31</v>
      </c>
    </row>
    <row r="59" spans="1:16">
      <c r="A59" s="2">
        <v>44620</v>
      </c>
      <c r="B59" s="1" t="s">
        <v>72</v>
      </c>
      <c r="C59">
        <v>141.43</v>
      </c>
      <c r="D59">
        <v>19.809999999999999</v>
      </c>
      <c r="M59" s="2">
        <v>44620</v>
      </c>
      <c r="N59" s="1" t="s">
        <v>72</v>
      </c>
      <c r="O59">
        <v>141.43</v>
      </c>
      <c r="P59">
        <v>19.809999999999999</v>
      </c>
    </row>
    <row r="60" spans="1:16">
      <c r="A60" s="2">
        <v>44620</v>
      </c>
      <c r="B60" s="1" t="s">
        <v>73</v>
      </c>
      <c r="C60">
        <v>150.41999999999999</v>
      </c>
      <c r="D60">
        <v>16.34</v>
      </c>
      <c r="M60" s="2">
        <v>44620</v>
      </c>
      <c r="N60" s="1" t="s">
        <v>73</v>
      </c>
      <c r="O60">
        <v>150.41999999999999</v>
      </c>
      <c r="P60">
        <v>16.34</v>
      </c>
    </row>
    <row r="61" spans="1:16">
      <c r="A61" s="2">
        <v>44620</v>
      </c>
      <c r="B61" s="1" t="s">
        <v>74</v>
      </c>
      <c r="C61">
        <v>158.44999999999999</v>
      </c>
      <c r="D61">
        <v>16.420000000000002</v>
      </c>
      <c r="M61" s="2">
        <v>44620</v>
      </c>
      <c r="N61" s="1" t="s">
        <v>74</v>
      </c>
      <c r="O61">
        <v>158.44999999999999</v>
      </c>
      <c r="P61">
        <v>16.420000000000002</v>
      </c>
    </row>
    <row r="62" spans="1:16">
      <c r="A62" s="2">
        <v>44620</v>
      </c>
      <c r="B62" s="1" t="s">
        <v>75</v>
      </c>
      <c r="C62">
        <v>164.48</v>
      </c>
      <c r="D62">
        <v>16.46</v>
      </c>
      <c r="M62" s="2">
        <v>44620</v>
      </c>
      <c r="N62" s="1" t="s">
        <v>75</v>
      </c>
      <c r="O62">
        <v>164.48</v>
      </c>
      <c r="P62">
        <v>16.46</v>
      </c>
    </row>
    <row r="63" spans="1:16">
      <c r="A63" s="2">
        <v>44620</v>
      </c>
      <c r="B63" s="1" t="s">
        <v>76</v>
      </c>
      <c r="C63">
        <v>170.3</v>
      </c>
      <c r="D63">
        <v>16.510000000000002</v>
      </c>
      <c r="M63" s="2">
        <v>44620</v>
      </c>
      <c r="N63" s="1" t="s">
        <v>76</v>
      </c>
      <c r="O63">
        <v>170.3</v>
      </c>
      <c r="P63">
        <v>16.510000000000002</v>
      </c>
    </row>
    <row r="64" spans="1:16">
      <c r="A64" s="2">
        <v>44620</v>
      </c>
      <c r="B64" s="1" t="s">
        <v>77</v>
      </c>
      <c r="C64">
        <v>177.18</v>
      </c>
      <c r="D64">
        <v>16.440000000000001</v>
      </c>
      <c r="M64" s="2">
        <v>44620</v>
      </c>
      <c r="N64" s="1" t="s">
        <v>77</v>
      </c>
      <c r="O64">
        <v>177.18</v>
      </c>
      <c r="P64">
        <v>16.440000000000001</v>
      </c>
    </row>
    <row r="65" spans="1:16">
      <c r="A65" s="2">
        <v>44620</v>
      </c>
      <c r="B65" s="1" t="s">
        <v>78</v>
      </c>
      <c r="C65">
        <v>181.3</v>
      </c>
      <c r="D65">
        <v>16.52</v>
      </c>
      <c r="M65" s="2">
        <v>44620</v>
      </c>
      <c r="N65" s="1" t="s">
        <v>78</v>
      </c>
      <c r="O65">
        <v>181.3</v>
      </c>
      <c r="P65">
        <v>16.52</v>
      </c>
    </row>
    <row r="66" spans="1:16">
      <c r="A66" s="2">
        <v>44620</v>
      </c>
      <c r="B66" s="1" t="s">
        <v>79</v>
      </c>
      <c r="C66">
        <v>187.34</v>
      </c>
      <c r="D66">
        <v>16.52</v>
      </c>
      <c r="M66" s="2">
        <v>44620</v>
      </c>
      <c r="N66" s="1" t="s">
        <v>79</v>
      </c>
      <c r="O66">
        <v>187.34</v>
      </c>
      <c r="P66">
        <v>16.52</v>
      </c>
    </row>
    <row r="67" spans="1:16">
      <c r="A67" s="2">
        <v>44620</v>
      </c>
      <c r="B67" s="1" t="s">
        <v>80</v>
      </c>
      <c r="C67">
        <v>187.98</v>
      </c>
      <c r="D67">
        <v>16.510000000000002</v>
      </c>
      <c r="M67" s="2">
        <v>44620</v>
      </c>
      <c r="N67" s="1" t="s">
        <v>80</v>
      </c>
      <c r="O67">
        <v>187.98</v>
      </c>
      <c r="P67">
        <v>16.510000000000002</v>
      </c>
    </row>
    <row r="68" spans="1:16">
      <c r="A68" s="2">
        <v>44620</v>
      </c>
      <c r="B68" s="1" t="s">
        <v>81</v>
      </c>
      <c r="C68">
        <v>195.22</v>
      </c>
      <c r="D68">
        <v>16.559999999999999</v>
      </c>
      <c r="M68" s="2">
        <v>44620</v>
      </c>
      <c r="N68" s="1" t="s">
        <v>81</v>
      </c>
      <c r="O68">
        <v>195.22</v>
      </c>
      <c r="P68">
        <v>16.559999999999999</v>
      </c>
    </row>
    <row r="69" spans="1:16">
      <c r="A69" s="2">
        <v>44620</v>
      </c>
      <c r="B69" s="1" t="s">
        <v>82</v>
      </c>
      <c r="C69">
        <v>199.99</v>
      </c>
      <c r="D69">
        <v>16.510000000000002</v>
      </c>
      <c r="M69" s="2">
        <v>44620</v>
      </c>
      <c r="N69" s="1" t="s">
        <v>82</v>
      </c>
      <c r="O69">
        <v>199.99</v>
      </c>
      <c r="P69">
        <v>16.510000000000002</v>
      </c>
    </row>
    <row r="70" spans="1:16">
      <c r="A70" s="2">
        <v>44620</v>
      </c>
      <c r="B70" s="1" t="s">
        <v>83</v>
      </c>
      <c r="C70">
        <v>201.02</v>
      </c>
      <c r="D70">
        <v>16.59</v>
      </c>
      <c r="M70" s="2">
        <v>44620</v>
      </c>
      <c r="N70" s="1" t="s">
        <v>83</v>
      </c>
      <c r="O70">
        <v>201.02</v>
      </c>
      <c r="P70">
        <v>16.59</v>
      </c>
    </row>
    <row r="71" spans="1:16">
      <c r="A71" s="2">
        <v>44620</v>
      </c>
      <c r="B71" s="1" t="s">
        <v>84</v>
      </c>
      <c r="C71">
        <v>203.75</v>
      </c>
      <c r="D71">
        <v>16.53</v>
      </c>
      <c r="M71" s="2">
        <v>44620</v>
      </c>
      <c r="N71" s="1" t="s">
        <v>84</v>
      </c>
      <c r="O71">
        <v>203.75</v>
      </c>
      <c r="P71">
        <v>16.53</v>
      </c>
    </row>
    <row r="72" spans="1:16">
      <c r="A72" s="2">
        <v>44620</v>
      </c>
      <c r="B72" s="1" t="s">
        <v>85</v>
      </c>
      <c r="C72">
        <v>205.53</v>
      </c>
      <c r="D72">
        <v>16.489999999999998</v>
      </c>
      <c r="M72" s="2">
        <v>44620</v>
      </c>
      <c r="N72" s="1" t="s">
        <v>85</v>
      </c>
      <c r="O72">
        <v>205.53</v>
      </c>
      <c r="P72">
        <v>16.489999999999998</v>
      </c>
    </row>
    <row r="73" spans="1:16">
      <c r="A73" s="2">
        <v>44620</v>
      </c>
      <c r="B73" s="1" t="s">
        <v>86</v>
      </c>
      <c r="C73">
        <v>206.64</v>
      </c>
      <c r="D73">
        <v>16.489999999999998</v>
      </c>
      <c r="M73" s="2">
        <v>44620</v>
      </c>
      <c r="N73" s="1" t="s">
        <v>86</v>
      </c>
      <c r="O73">
        <v>206.64</v>
      </c>
      <c r="P73">
        <v>16.489999999999998</v>
      </c>
    </row>
    <row r="74" spans="1:16">
      <c r="A74" s="2">
        <v>44620</v>
      </c>
      <c r="B74" s="1" t="s">
        <v>87</v>
      </c>
      <c r="C74">
        <v>206.57</v>
      </c>
      <c r="D74">
        <v>16.57</v>
      </c>
      <c r="M74" s="2">
        <v>44620</v>
      </c>
      <c r="N74" s="1" t="s">
        <v>87</v>
      </c>
      <c r="O74">
        <v>206.57</v>
      </c>
      <c r="P74">
        <v>16.57</v>
      </c>
    </row>
    <row r="75" spans="1:16">
      <c r="A75" s="2">
        <v>44620</v>
      </c>
      <c r="B75" s="1" t="s">
        <v>88</v>
      </c>
      <c r="C75">
        <v>208.62</v>
      </c>
      <c r="D75">
        <v>16.59</v>
      </c>
      <c r="M75" s="2">
        <v>44620</v>
      </c>
      <c r="N75" s="1" t="s">
        <v>88</v>
      </c>
      <c r="O75">
        <v>208.62</v>
      </c>
      <c r="P75">
        <v>16.59</v>
      </c>
    </row>
    <row r="76" spans="1:16">
      <c r="A76" s="2">
        <v>44620</v>
      </c>
      <c r="B76" s="1" t="s">
        <v>89</v>
      </c>
      <c r="C76">
        <v>207.56</v>
      </c>
      <c r="D76">
        <v>16.63</v>
      </c>
      <c r="M76" s="2">
        <v>44620</v>
      </c>
      <c r="N76" s="1" t="s">
        <v>89</v>
      </c>
      <c r="O76">
        <v>207.56</v>
      </c>
      <c r="P76">
        <v>16.63</v>
      </c>
    </row>
    <row r="77" spans="1:16">
      <c r="A77" s="2">
        <v>44620</v>
      </c>
      <c r="B77" s="1" t="s">
        <v>90</v>
      </c>
      <c r="C77">
        <v>208.59</v>
      </c>
      <c r="D77">
        <v>16.440000000000001</v>
      </c>
      <c r="M77" s="2">
        <v>44620</v>
      </c>
      <c r="N77" s="1" t="s">
        <v>90</v>
      </c>
      <c r="O77">
        <v>208.59</v>
      </c>
      <c r="P77">
        <v>16.440000000000001</v>
      </c>
    </row>
    <row r="78" spans="1:16">
      <c r="A78" s="2">
        <v>44620</v>
      </c>
      <c r="B78" s="1" t="s">
        <v>91</v>
      </c>
      <c r="C78">
        <v>209.82</v>
      </c>
      <c r="D78">
        <v>16.52</v>
      </c>
      <c r="M78" s="2">
        <v>44620</v>
      </c>
      <c r="N78" s="1" t="s">
        <v>91</v>
      </c>
      <c r="O78">
        <v>209.82</v>
      </c>
      <c r="P78">
        <v>16.52</v>
      </c>
    </row>
    <row r="79" spans="1:16">
      <c r="A79" s="2">
        <v>44620</v>
      </c>
      <c r="B79" s="1" t="s">
        <v>92</v>
      </c>
      <c r="C79">
        <v>209</v>
      </c>
      <c r="D79">
        <v>16.440000000000001</v>
      </c>
      <c r="M79" s="2">
        <v>44620</v>
      </c>
      <c r="N79" s="1" t="s">
        <v>92</v>
      </c>
      <c r="O79">
        <v>209</v>
      </c>
      <c r="P79">
        <v>16.440000000000001</v>
      </c>
    </row>
    <row r="80" spans="1:16">
      <c r="A80" s="2">
        <v>44620</v>
      </c>
      <c r="B80" s="1" t="s">
        <v>93</v>
      </c>
      <c r="C80">
        <v>208.79</v>
      </c>
      <c r="D80">
        <v>16.45</v>
      </c>
      <c r="M80" s="2">
        <v>44620</v>
      </c>
      <c r="N80" s="1" t="s">
        <v>93</v>
      </c>
      <c r="O80">
        <v>208.79</v>
      </c>
      <c r="P80">
        <v>16.45</v>
      </c>
    </row>
    <row r="81" spans="1:16">
      <c r="A81" s="2">
        <v>44620</v>
      </c>
      <c r="B81" s="1" t="s">
        <v>94</v>
      </c>
      <c r="C81">
        <v>205.26</v>
      </c>
      <c r="D81">
        <v>16.46</v>
      </c>
      <c r="M81" s="2">
        <v>44620</v>
      </c>
      <c r="N81" s="1" t="s">
        <v>94</v>
      </c>
      <c r="O81">
        <v>205.26</v>
      </c>
      <c r="P81">
        <v>16.46</v>
      </c>
    </row>
    <row r="82" spans="1:16">
      <c r="A82" s="2">
        <v>44620</v>
      </c>
      <c r="B82" s="1" t="s">
        <v>95</v>
      </c>
      <c r="C82">
        <v>200.05</v>
      </c>
      <c r="D82">
        <v>16.350000000000001</v>
      </c>
      <c r="M82" s="2">
        <v>44620</v>
      </c>
      <c r="N82" s="1" t="s">
        <v>95</v>
      </c>
      <c r="O82">
        <v>200.05</v>
      </c>
      <c r="P82">
        <v>16.350000000000001</v>
      </c>
    </row>
    <row r="83" spans="1:16">
      <c r="A83" s="2">
        <v>44620</v>
      </c>
      <c r="B83" s="1" t="s">
        <v>96</v>
      </c>
      <c r="C83">
        <v>189.99</v>
      </c>
      <c r="D83">
        <v>16.36</v>
      </c>
      <c r="M83" s="2">
        <v>44620</v>
      </c>
      <c r="N83" s="1" t="s">
        <v>96</v>
      </c>
      <c r="O83">
        <v>189.99</v>
      </c>
      <c r="P83">
        <v>16.36</v>
      </c>
    </row>
    <row r="84" spans="1:16">
      <c r="A84" s="2">
        <v>44620</v>
      </c>
      <c r="B84" s="1" t="s">
        <v>97</v>
      </c>
      <c r="C84">
        <v>192.47</v>
      </c>
      <c r="D84">
        <v>16.309999999999999</v>
      </c>
      <c r="M84" s="2">
        <v>44620</v>
      </c>
      <c r="N84" s="1" t="s">
        <v>97</v>
      </c>
      <c r="O84">
        <v>192.47</v>
      </c>
      <c r="P84">
        <v>16.309999999999999</v>
      </c>
    </row>
    <row r="85" spans="1:16">
      <c r="A85" s="2">
        <v>44620</v>
      </c>
      <c r="B85" s="1" t="s">
        <v>98</v>
      </c>
      <c r="C85">
        <v>194.31</v>
      </c>
      <c r="D85">
        <v>16.420000000000002</v>
      </c>
      <c r="M85" s="2">
        <v>44620</v>
      </c>
      <c r="N85" s="1" t="s">
        <v>98</v>
      </c>
      <c r="O85">
        <v>194.31</v>
      </c>
      <c r="P85">
        <v>16.420000000000002</v>
      </c>
    </row>
    <row r="86" spans="1:16">
      <c r="A86" s="2">
        <v>44620</v>
      </c>
      <c r="B86" s="1" t="s">
        <v>99</v>
      </c>
      <c r="C86">
        <v>194.33</v>
      </c>
      <c r="D86">
        <v>16.43</v>
      </c>
      <c r="M86" s="2">
        <v>44620</v>
      </c>
      <c r="N86" s="1" t="s">
        <v>99</v>
      </c>
      <c r="O86">
        <v>194.33</v>
      </c>
      <c r="P86">
        <v>16.43</v>
      </c>
    </row>
    <row r="87" spans="1:16">
      <c r="A87" s="2">
        <v>44620</v>
      </c>
      <c r="B87" s="1" t="s">
        <v>100</v>
      </c>
      <c r="C87">
        <v>186.32</v>
      </c>
      <c r="D87">
        <v>16.440000000000001</v>
      </c>
      <c r="M87" s="2">
        <v>44620</v>
      </c>
      <c r="N87" s="1" t="s">
        <v>100</v>
      </c>
      <c r="O87">
        <v>186.32</v>
      </c>
      <c r="P87">
        <v>16.440000000000001</v>
      </c>
    </row>
    <row r="88" spans="1:16">
      <c r="A88" s="2">
        <v>44620</v>
      </c>
      <c r="B88" s="1" t="s">
        <v>101</v>
      </c>
      <c r="C88">
        <v>176.07</v>
      </c>
      <c r="D88">
        <v>16.420000000000002</v>
      </c>
      <c r="M88" s="2">
        <v>44620</v>
      </c>
      <c r="N88" s="1" t="s">
        <v>101</v>
      </c>
      <c r="O88">
        <v>176.07</v>
      </c>
      <c r="P88">
        <v>16.420000000000002</v>
      </c>
    </row>
    <row r="89" spans="1:16">
      <c r="A89" s="2">
        <v>44620</v>
      </c>
      <c r="B89" s="1" t="s">
        <v>102</v>
      </c>
      <c r="C89">
        <v>175.73</v>
      </c>
      <c r="D89">
        <v>16.440000000000001</v>
      </c>
      <c r="M89" s="2">
        <v>44620</v>
      </c>
      <c r="N89" s="1" t="s">
        <v>102</v>
      </c>
      <c r="O89">
        <v>175.73</v>
      </c>
      <c r="P89">
        <v>16.440000000000001</v>
      </c>
    </row>
    <row r="90" spans="1:16">
      <c r="A90" s="2">
        <v>44620</v>
      </c>
      <c r="B90" s="1" t="s">
        <v>103</v>
      </c>
      <c r="C90">
        <v>170.01</v>
      </c>
      <c r="D90">
        <v>16.37</v>
      </c>
      <c r="M90" s="2">
        <v>44620</v>
      </c>
      <c r="N90" s="1" t="s">
        <v>103</v>
      </c>
      <c r="O90">
        <v>170.01</v>
      </c>
      <c r="P90">
        <v>16.37</v>
      </c>
    </row>
    <row r="91" spans="1:16">
      <c r="A91" s="2">
        <v>44620</v>
      </c>
      <c r="B91" s="1" t="s">
        <v>104</v>
      </c>
      <c r="C91">
        <v>162.36000000000001</v>
      </c>
      <c r="D91">
        <v>16.36</v>
      </c>
      <c r="M91" s="2">
        <v>44620</v>
      </c>
      <c r="N91" s="1" t="s">
        <v>104</v>
      </c>
      <c r="O91">
        <v>162.36000000000001</v>
      </c>
      <c r="P91">
        <v>16.36</v>
      </c>
    </row>
    <row r="92" spans="1:16">
      <c r="A92" s="2">
        <v>44620</v>
      </c>
      <c r="B92" s="1" t="s">
        <v>105</v>
      </c>
      <c r="C92">
        <v>155.26</v>
      </c>
      <c r="D92">
        <v>16.28</v>
      </c>
      <c r="M92" s="2">
        <v>44620</v>
      </c>
      <c r="N92" s="1" t="s">
        <v>105</v>
      </c>
      <c r="O92">
        <v>155.26</v>
      </c>
      <c r="P92">
        <v>16.28</v>
      </c>
    </row>
    <row r="93" spans="1:16">
      <c r="A93" s="2">
        <v>44620</v>
      </c>
      <c r="B93" s="1" t="s">
        <v>106</v>
      </c>
      <c r="C93">
        <v>147.63</v>
      </c>
      <c r="D93">
        <v>16.41</v>
      </c>
      <c r="M93" s="2">
        <v>44620</v>
      </c>
      <c r="N93" s="1" t="s">
        <v>106</v>
      </c>
      <c r="O93">
        <v>147.63</v>
      </c>
      <c r="P93">
        <v>16.41</v>
      </c>
    </row>
    <row r="94" spans="1:16">
      <c r="A94" s="2">
        <v>44620</v>
      </c>
      <c r="B94" s="1" t="s">
        <v>107</v>
      </c>
      <c r="C94">
        <v>139.4</v>
      </c>
      <c r="D94">
        <v>16.22</v>
      </c>
      <c r="M94" s="2">
        <v>44620</v>
      </c>
      <c r="N94" s="1" t="s">
        <v>107</v>
      </c>
      <c r="O94">
        <v>139.4</v>
      </c>
      <c r="P94">
        <v>16.22</v>
      </c>
    </row>
    <row r="95" spans="1:16">
      <c r="A95" s="2">
        <v>44620</v>
      </c>
      <c r="B95" s="1" t="s">
        <v>108</v>
      </c>
      <c r="C95">
        <v>131.13</v>
      </c>
      <c r="D95">
        <v>17.100000000000001</v>
      </c>
      <c r="M95" s="2">
        <v>44620</v>
      </c>
      <c r="N95" s="1" t="s">
        <v>108</v>
      </c>
      <c r="O95">
        <v>131.13</v>
      </c>
      <c r="P95">
        <v>17.100000000000001</v>
      </c>
    </row>
    <row r="96" spans="1:16">
      <c r="A96" s="2">
        <v>44620</v>
      </c>
      <c r="B96" s="1" t="s">
        <v>109</v>
      </c>
      <c r="C96">
        <v>122.94</v>
      </c>
      <c r="D96">
        <v>19.45</v>
      </c>
      <c r="M96" s="2">
        <v>44620</v>
      </c>
      <c r="N96" s="1" t="s">
        <v>109</v>
      </c>
      <c r="O96">
        <v>122.94</v>
      </c>
      <c r="P96">
        <v>19.45</v>
      </c>
    </row>
    <row r="97" spans="1:16">
      <c r="A97" s="2">
        <v>44620</v>
      </c>
      <c r="B97" s="1" t="s">
        <v>110</v>
      </c>
      <c r="C97">
        <v>113.85</v>
      </c>
      <c r="D97">
        <v>14.64</v>
      </c>
      <c r="M97" s="2">
        <v>44620</v>
      </c>
      <c r="N97" s="1" t="s">
        <v>110</v>
      </c>
      <c r="O97">
        <v>113.85</v>
      </c>
      <c r="P97">
        <v>14.64</v>
      </c>
    </row>
    <row r="98" spans="1:16">
      <c r="A98" s="2">
        <v>44620</v>
      </c>
      <c r="B98" s="1" t="s">
        <v>111</v>
      </c>
      <c r="C98">
        <v>102.95</v>
      </c>
      <c r="D98">
        <v>14.63</v>
      </c>
      <c r="M98" s="2">
        <v>44620</v>
      </c>
      <c r="N98" s="1" t="s">
        <v>111</v>
      </c>
      <c r="O98">
        <v>102.95</v>
      </c>
      <c r="P98">
        <v>14.63</v>
      </c>
    </row>
    <row r="99" spans="1:16">
      <c r="A99" s="2">
        <v>44620</v>
      </c>
      <c r="B99" s="1" t="s">
        <v>112</v>
      </c>
      <c r="C99">
        <v>91.43</v>
      </c>
      <c r="D99">
        <v>14.72</v>
      </c>
      <c r="M99" s="2">
        <v>44620</v>
      </c>
      <c r="N99" s="1" t="s">
        <v>112</v>
      </c>
      <c r="O99">
        <v>91.43</v>
      </c>
      <c r="P99">
        <v>14.72</v>
      </c>
    </row>
    <row r="100" spans="1:16">
      <c r="A100" s="2">
        <v>44620</v>
      </c>
      <c r="B100" s="1" t="s">
        <v>113</v>
      </c>
      <c r="C100">
        <v>79.33</v>
      </c>
      <c r="D100">
        <v>14.74</v>
      </c>
      <c r="M100" s="2">
        <v>44620</v>
      </c>
      <c r="N100" s="1" t="s">
        <v>113</v>
      </c>
      <c r="O100">
        <v>79.33</v>
      </c>
      <c r="P100">
        <v>14.74</v>
      </c>
    </row>
    <row r="101" spans="1:16">
      <c r="A101" s="2">
        <v>44620</v>
      </c>
      <c r="B101" s="1" t="s">
        <v>114</v>
      </c>
      <c r="C101">
        <v>65.78</v>
      </c>
      <c r="D101">
        <v>14.68</v>
      </c>
      <c r="M101" s="2">
        <v>44620</v>
      </c>
      <c r="N101" s="1" t="s">
        <v>114</v>
      </c>
      <c r="O101">
        <v>65.78</v>
      </c>
      <c r="P101">
        <v>14.68</v>
      </c>
    </row>
    <row r="102" spans="1:16">
      <c r="A102" s="2">
        <v>44620</v>
      </c>
      <c r="B102" s="1" t="s">
        <v>115</v>
      </c>
      <c r="C102">
        <v>51.86</v>
      </c>
      <c r="D102">
        <v>14.68</v>
      </c>
      <c r="M102" s="2">
        <v>44620</v>
      </c>
      <c r="N102" s="1" t="s">
        <v>115</v>
      </c>
      <c r="O102">
        <v>51.86</v>
      </c>
      <c r="P102">
        <v>14.68</v>
      </c>
    </row>
    <row r="103" spans="1:16">
      <c r="A103" s="2">
        <v>44620</v>
      </c>
      <c r="B103" s="1" t="s">
        <v>116</v>
      </c>
      <c r="C103">
        <v>36.01</v>
      </c>
      <c r="D103">
        <v>10.039999999999999</v>
      </c>
      <c r="M103" s="2">
        <v>44620</v>
      </c>
      <c r="N103" s="1" t="s">
        <v>116</v>
      </c>
      <c r="O103">
        <v>36.01</v>
      </c>
      <c r="P103">
        <v>10.039999999999999</v>
      </c>
    </row>
    <row r="104" spans="1:16">
      <c r="A104" s="2">
        <v>44620</v>
      </c>
      <c r="B104" s="1" t="s">
        <v>117</v>
      </c>
      <c r="C104">
        <v>22.76</v>
      </c>
      <c r="D104">
        <v>8.64</v>
      </c>
      <c r="M104" s="2">
        <v>44620</v>
      </c>
      <c r="N104" s="1" t="s">
        <v>117</v>
      </c>
      <c r="O104">
        <v>22.76</v>
      </c>
      <c r="P104">
        <v>8.64</v>
      </c>
    </row>
    <row r="105" spans="1:16">
      <c r="A105" s="2">
        <v>44620</v>
      </c>
      <c r="B105" s="1" t="s">
        <v>118</v>
      </c>
      <c r="C105">
        <v>14.12</v>
      </c>
      <c r="D105">
        <v>8.69</v>
      </c>
      <c r="M105" s="2">
        <v>44620</v>
      </c>
      <c r="N105" s="1" t="s">
        <v>118</v>
      </c>
      <c r="O105">
        <v>14.12</v>
      </c>
      <c r="P105">
        <v>8.69</v>
      </c>
    </row>
    <row r="106" spans="1:16">
      <c r="A106" s="2">
        <v>44620</v>
      </c>
      <c r="B106" s="1" t="s">
        <v>119</v>
      </c>
      <c r="C106">
        <v>7.17</v>
      </c>
      <c r="D106">
        <v>8.73</v>
      </c>
      <c r="M106" s="2">
        <v>44620</v>
      </c>
      <c r="N106" s="1" t="s">
        <v>119</v>
      </c>
      <c r="O106">
        <v>7.17</v>
      </c>
      <c r="P106">
        <v>8.73</v>
      </c>
    </row>
    <row r="107" spans="1:16">
      <c r="A107" s="2">
        <v>44620</v>
      </c>
      <c r="B107" s="1" t="s">
        <v>120</v>
      </c>
      <c r="C107">
        <v>1.77</v>
      </c>
      <c r="D107">
        <v>8.75</v>
      </c>
      <c r="M107" s="2">
        <v>44620</v>
      </c>
      <c r="N107" s="1" t="s">
        <v>120</v>
      </c>
      <c r="O107">
        <v>1.77</v>
      </c>
      <c r="P107">
        <v>8.75</v>
      </c>
    </row>
    <row r="108" spans="1:16">
      <c r="A108" s="2">
        <v>44620</v>
      </c>
      <c r="B108" s="1" t="s">
        <v>121</v>
      </c>
      <c r="C108">
        <v>0.37</v>
      </c>
      <c r="D108">
        <v>8.75</v>
      </c>
      <c r="M108" s="2">
        <v>44620</v>
      </c>
      <c r="N108" s="1" t="s">
        <v>121</v>
      </c>
      <c r="O108">
        <v>0.37</v>
      </c>
      <c r="P108">
        <v>8.75</v>
      </c>
    </row>
    <row r="109" spans="1:16">
      <c r="A109" s="2">
        <v>44620</v>
      </c>
      <c r="B109" s="1" t="s">
        <v>122</v>
      </c>
      <c r="C109">
        <v>0.04</v>
      </c>
      <c r="D109">
        <v>20.010000000000002</v>
      </c>
      <c r="M109" s="2">
        <v>44620</v>
      </c>
      <c r="N109" s="1" t="s">
        <v>122</v>
      </c>
      <c r="O109">
        <v>0.04</v>
      </c>
      <c r="P109">
        <v>20.010000000000002</v>
      </c>
    </row>
    <row r="110" spans="1:16">
      <c r="A110" s="2">
        <v>44620</v>
      </c>
      <c r="B110" s="1" t="s">
        <v>123</v>
      </c>
      <c r="C110">
        <v>0</v>
      </c>
      <c r="D110">
        <v>24.18</v>
      </c>
      <c r="E110" s="21"/>
      <c r="M110" s="2">
        <v>44620</v>
      </c>
      <c r="N110" s="1" t="s">
        <v>123</v>
      </c>
      <c r="O110">
        <v>0</v>
      </c>
      <c r="P110">
        <v>24.18</v>
      </c>
    </row>
    <row r="111" spans="1:16">
      <c r="A111" s="2">
        <v>44620</v>
      </c>
      <c r="B111" s="1" t="s">
        <v>124</v>
      </c>
      <c r="C111">
        <v>0</v>
      </c>
      <c r="D111">
        <v>24.63</v>
      </c>
      <c r="M111" s="2">
        <v>44620</v>
      </c>
      <c r="N111" s="1" t="s">
        <v>124</v>
      </c>
      <c r="O111">
        <v>0</v>
      </c>
      <c r="P111">
        <v>24.63</v>
      </c>
    </row>
    <row r="112" spans="1:16">
      <c r="A112" s="2">
        <v>44620</v>
      </c>
      <c r="B112" s="1" t="s">
        <v>125</v>
      </c>
      <c r="C112">
        <v>0</v>
      </c>
      <c r="D112">
        <v>24.82</v>
      </c>
      <c r="M112" s="2">
        <v>44620</v>
      </c>
      <c r="N112" s="1" t="s">
        <v>125</v>
      </c>
      <c r="O112">
        <v>0</v>
      </c>
      <c r="P112">
        <v>24.82</v>
      </c>
    </row>
    <row r="113" spans="1:16">
      <c r="A113" s="2">
        <v>44620</v>
      </c>
      <c r="B113" s="1" t="s">
        <v>126</v>
      </c>
      <c r="C113">
        <v>0</v>
      </c>
      <c r="D113">
        <v>24.92</v>
      </c>
      <c r="M113" s="2">
        <v>44620</v>
      </c>
      <c r="N113" s="1" t="s">
        <v>126</v>
      </c>
      <c r="O113">
        <v>0</v>
      </c>
      <c r="P113">
        <v>24.92</v>
      </c>
    </row>
    <row r="114" spans="1:16">
      <c r="A114" s="2">
        <v>44620</v>
      </c>
      <c r="B114" s="1" t="s">
        <v>127</v>
      </c>
      <c r="C114">
        <v>0</v>
      </c>
      <c r="D114">
        <v>24.95</v>
      </c>
      <c r="M114" s="2">
        <v>44620</v>
      </c>
      <c r="N114" s="1" t="s">
        <v>127</v>
      </c>
      <c r="O114">
        <v>0</v>
      </c>
      <c r="P114">
        <v>24.95</v>
      </c>
    </row>
    <row r="115" spans="1:16">
      <c r="A115" s="2">
        <v>44620</v>
      </c>
      <c r="B115" s="1" t="s">
        <v>128</v>
      </c>
      <c r="C115">
        <v>0</v>
      </c>
      <c r="D115">
        <v>25</v>
      </c>
      <c r="M115" s="2">
        <v>44620</v>
      </c>
      <c r="N115" s="1" t="s">
        <v>128</v>
      </c>
      <c r="O115">
        <v>0</v>
      </c>
      <c r="P115">
        <v>25</v>
      </c>
    </row>
    <row r="116" spans="1:16">
      <c r="A116" s="2">
        <v>44620</v>
      </c>
      <c r="B116" s="1" t="s">
        <v>129</v>
      </c>
      <c r="C116">
        <v>0.02</v>
      </c>
      <c r="D116">
        <v>25.12</v>
      </c>
      <c r="M116" s="2">
        <v>44620</v>
      </c>
      <c r="N116" s="1" t="s">
        <v>129</v>
      </c>
      <c r="O116">
        <v>0.02</v>
      </c>
      <c r="P116">
        <v>25.12</v>
      </c>
    </row>
    <row r="117" spans="1:16">
      <c r="A117" s="2">
        <v>44620</v>
      </c>
      <c r="B117" s="1" t="s">
        <v>130</v>
      </c>
      <c r="C117">
        <v>0</v>
      </c>
      <c r="D117">
        <v>25.14</v>
      </c>
      <c r="M117" s="2">
        <v>44620</v>
      </c>
      <c r="N117" s="1" t="s">
        <v>130</v>
      </c>
      <c r="O117">
        <v>0</v>
      </c>
      <c r="P117">
        <v>25.14</v>
      </c>
    </row>
    <row r="118" spans="1:16">
      <c r="A118" s="2">
        <v>44620</v>
      </c>
      <c r="B118" s="1" t="s">
        <v>131</v>
      </c>
      <c r="C118">
        <v>0</v>
      </c>
      <c r="D118">
        <v>25.12</v>
      </c>
      <c r="M118" s="2">
        <v>44620</v>
      </c>
      <c r="N118" s="1" t="s">
        <v>131</v>
      </c>
      <c r="O118">
        <v>0</v>
      </c>
      <c r="P118">
        <v>25.12</v>
      </c>
    </row>
    <row r="119" spans="1:16">
      <c r="A119" s="2">
        <v>44620</v>
      </c>
      <c r="B119" s="1" t="s">
        <v>132</v>
      </c>
      <c r="C119">
        <v>0</v>
      </c>
      <c r="D119">
        <v>25.1</v>
      </c>
      <c r="M119" s="2">
        <v>44620</v>
      </c>
      <c r="N119" s="1" t="s">
        <v>132</v>
      </c>
      <c r="O119">
        <v>0</v>
      </c>
      <c r="P119">
        <v>25.1</v>
      </c>
    </row>
    <row r="120" spans="1:16">
      <c r="A120" s="2">
        <v>44620</v>
      </c>
      <c r="B120" s="1" t="s">
        <v>133</v>
      </c>
      <c r="C120">
        <v>0</v>
      </c>
      <c r="D120">
        <v>25.03</v>
      </c>
      <c r="M120" s="2">
        <v>44620</v>
      </c>
      <c r="N120" s="1" t="s">
        <v>133</v>
      </c>
      <c r="O120">
        <v>0</v>
      </c>
      <c r="P120">
        <v>25.03</v>
      </c>
    </row>
    <row r="121" spans="1:16">
      <c r="A121" s="2">
        <v>44620</v>
      </c>
      <c r="B121" s="1" t="s">
        <v>134</v>
      </c>
      <c r="C121">
        <v>0.02</v>
      </c>
      <c r="D121">
        <v>24.99</v>
      </c>
      <c r="M121" s="2">
        <v>44620</v>
      </c>
      <c r="N121" s="1" t="s">
        <v>134</v>
      </c>
      <c r="O121">
        <v>0.02</v>
      </c>
      <c r="P121">
        <v>24.99</v>
      </c>
    </row>
    <row r="122" spans="1:16">
      <c r="A122" s="2">
        <v>44620</v>
      </c>
      <c r="B122" s="1" t="s">
        <v>135</v>
      </c>
      <c r="C122">
        <v>0</v>
      </c>
      <c r="D122">
        <v>24.9</v>
      </c>
      <c r="M122" s="2">
        <v>44620</v>
      </c>
      <c r="N122" s="1" t="s">
        <v>135</v>
      </c>
      <c r="O122">
        <v>0</v>
      </c>
      <c r="P122">
        <v>24.9</v>
      </c>
    </row>
    <row r="123" spans="1:16">
      <c r="A123" s="2">
        <v>44620</v>
      </c>
      <c r="B123" s="1" t="s">
        <v>136</v>
      </c>
      <c r="C123">
        <v>0</v>
      </c>
      <c r="D123">
        <v>24.84</v>
      </c>
      <c r="M123" s="2">
        <v>44620</v>
      </c>
      <c r="N123" s="1" t="s">
        <v>136</v>
      </c>
      <c r="O123">
        <v>0</v>
      </c>
      <c r="P123">
        <v>24.84</v>
      </c>
    </row>
    <row r="124" spans="1:16">
      <c r="A124" s="2">
        <v>44620</v>
      </c>
      <c r="B124" s="1" t="s">
        <v>137</v>
      </c>
      <c r="C124">
        <v>0</v>
      </c>
      <c r="D124">
        <v>24.81</v>
      </c>
      <c r="M124" s="2">
        <v>44620</v>
      </c>
      <c r="N124" s="1" t="s">
        <v>137</v>
      </c>
      <c r="O124">
        <v>0</v>
      </c>
      <c r="P124">
        <v>24.81</v>
      </c>
    </row>
    <row r="125" spans="1:16">
      <c r="A125" s="2">
        <v>44620</v>
      </c>
      <c r="B125" s="1" t="s">
        <v>138</v>
      </c>
      <c r="C125">
        <v>0</v>
      </c>
      <c r="D125">
        <v>24.76</v>
      </c>
      <c r="M125" s="2">
        <v>44620</v>
      </c>
      <c r="N125" s="1" t="s">
        <v>138</v>
      </c>
      <c r="O125">
        <v>0</v>
      </c>
      <c r="P125">
        <v>24.76</v>
      </c>
    </row>
    <row r="126" spans="1:16">
      <c r="A126" s="2">
        <v>44620</v>
      </c>
      <c r="B126" s="1" t="s">
        <v>139</v>
      </c>
      <c r="C126">
        <v>0.02</v>
      </c>
      <c r="D126">
        <v>24.73</v>
      </c>
      <c r="M126" s="2">
        <v>44620</v>
      </c>
      <c r="N126" s="1" t="s">
        <v>139</v>
      </c>
      <c r="O126">
        <v>0.02</v>
      </c>
      <c r="P126">
        <v>24.73</v>
      </c>
    </row>
    <row r="127" spans="1:16">
      <c r="A127" s="2">
        <v>44620</v>
      </c>
      <c r="B127" s="1" t="s">
        <v>140</v>
      </c>
      <c r="C127">
        <v>0.01</v>
      </c>
      <c r="D127">
        <v>24.62</v>
      </c>
      <c r="M127" s="2">
        <v>44620</v>
      </c>
      <c r="N127" s="1" t="s">
        <v>140</v>
      </c>
      <c r="O127">
        <v>0.01</v>
      </c>
      <c r="P127">
        <v>24.62</v>
      </c>
    </row>
    <row r="128" spans="1:16">
      <c r="A128" s="2">
        <v>44620</v>
      </c>
      <c r="B128" s="1" t="s">
        <v>141</v>
      </c>
      <c r="C128">
        <v>0</v>
      </c>
      <c r="D128">
        <v>24.42</v>
      </c>
      <c r="M128" s="2">
        <v>44620</v>
      </c>
      <c r="N128" s="1" t="s">
        <v>141</v>
      </c>
      <c r="O128">
        <v>0</v>
      </c>
      <c r="P128">
        <v>24.42</v>
      </c>
    </row>
    <row r="129" spans="1:16">
      <c r="A129" s="2">
        <v>44620</v>
      </c>
      <c r="B129" s="1" t="s">
        <v>142</v>
      </c>
      <c r="C129">
        <v>0.02</v>
      </c>
      <c r="D129">
        <v>24.23</v>
      </c>
      <c r="M129" s="2">
        <v>44620</v>
      </c>
      <c r="N129" s="1" t="s">
        <v>142</v>
      </c>
      <c r="O129">
        <v>0.02</v>
      </c>
      <c r="P129">
        <v>24.23</v>
      </c>
    </row>
    <row r="130" spans="1:16">
      <c r="A130" s="2">
        <v>44620</v>
      </c>
      <c r="B130" s="1" t="s">
        <v>143</v>
      </c>
      <c r="C130">
        <v>0.02</v>
      </c>
      <c r="D130">
        <v>23.98</v>
      </c>
      <c r="M130" s="2">
        <v>44620</v>
      </c>
      <c r="N130" s="1" t="s">
        <v>143</v>
      </c>
      <c r="O130">
        <v>0.02</v>
      </c>
      <c r="P130">
        <v>23.98</v>
      </c>
    </row>
    <row r="131" spans="1:16">
      <c r="A131" s="2">
        <v>44620</v>
      </c>
      <c r="B131" s="1" t="s">
        <v>144</v>
      </c>
      <c r="C131">
        <v>0</v>
      </c>
      <c r="D131">
        <v>23.52</v>
      </c>
      <c r="M131" s="2">
        <v>44620</v>
      </c>
      <c r="N131" s="1" t="s">
        <v>144</v>
      </c>
      <c r="O131">
        <v>0</v>
      </c>
      <c r="P131">
        <v>23.52</v>
      </c>
    </row>
    <row r="132" spans="1:16">
      <c r="A132" s="2">
        <v>44620</v>
      </c>
      <c r="B132" s="1" t="s">
        <v>145</v>
      </c>
      <c r="C132">
        <v>0</v>
      </c>
      <c r="D132">
        <v>23.47</v>
      </c>
      <c r="M132" s="2">
        <v>44620</v>
      </c>
      <c r="N132" s="1" t="s">
        <v>145</v>
      </c>
      <c r="O132">
        <v>0</v>
      </c>
      <c r="P132">
        <v>23.47</v>
      </c>
    </row>
    <row r="133" spans="1:16">
      <c r="A133" s="2">
        <v>44620</v>
      </c>
      <c r="B133" s="1" t="s">
        <v>146</v>
      </c>
      <c r="C133">
        <v>0.02</v>
      </c>
      <c r="D133">
        <v>23.58</v>
      </c>
      <c r="M133" s="2">
        <v>44620</v>
      </c>
      <c r="N133" s="1" t="s">
        <v>146</v>
      </c>
      <c r="O133">
        <v>0.02</v>
      </c>
      <c r="P133">
        <v>23.58</v>
      </c>
    </row>
    <row r="134" spans="1:16">
      <c r="A134" s="2">
        <v>44620</v>
      </c>
      <c r="B134" s="1" t="s">
        <v>147</v>
      </c>
      <c r="C134">
        <v>0</v>
      </c>
      <c r="D134">
        <v>23.34</v>
      </c>
      <c r="M134" s="2">
        <v>44620</v>
      </c>
      <c r="N134" s="1" t="s">
        <v>147</v>
      </c>
      <c r="O134">
        <v>0</v>
      </c>
      <c r="P134">
        <v>23.34</v>
      </c>
    </row>
    <row r="135" spans="1:16">
      <c r="A135" s="2">
        <v>44620</v>
      </c>
      <c r="B135" s="1" t="s">
        <v>148</v>
      </c>
      <c r="C135">
        <v>0</v>
      </c>
      <c r="D135">
        <v>23.18</v>
      </c>
      <c r="M135" s="2">
        <v>44620</v>
      </c>
      <c r="N135" s="1" t="s">
        <v>148</v>
      </c>
      <c r="O135">
        <v>0</v>
      </c>
      <c r="P135">
        <v>23.18</v>
      </c>
    </row>
    <row r="136" spans="1:16">
      <c r="A136" s="2">
        <v>44620</v>
      </c>
      <c r="B136" s="1" t="s">
        <v>149</v>
      </c>
      <c r="C136">
        <v>0.03</v>
      </c>
      <c r="D136">
        <v>22.76</v>
      </c>
      <c r="M136" s="2">
        <v>44620</v>
      </c>
      <c r="N136" s="1" t="s">
        <v>149</v>
      </c>
      <c r="O136">
        <v>0.03</v>
      </c>
      <c r="P136">
        <v>22.76</v>
      </c>
    </row>
    <row r="137" spans="1:16">
      <c r="A137" s="2">
        <v>44620</v>
      </c>
      <c r="B137" s="1" t="s">
        <v>150</v>
      </c>
      <c r="C137">
        <v>0.03</v>
      </c>
      <c r="D137">
        <v>22.88</v>
      </c>
      <c r="M137" s="2">
        <v>44620</v>
      </c>
      <c r="N137" s="1" t="s">
        <v>150</v>
      </c>
      <c r="O137">
        <v>0.03</v>
      </c>
      <c r="P137">
        <v>22.88</v>
      </c>
    </row>
    <row r="138" spans="1:16">
      <c r="A138" s="2">
        <v>44620</v>
      </c>
      <c r="B138" s="1" t="s">
        <v>151</v>
      </c>
      <c r="C138">
        <v>0.04</v>
      </c>
      <c r="D138">
        <v>22.65</v>
      </c>
      <c r="M138" s="2">
        <v>44620</v>
      </c>
      <c r="N138" s="1" t="s">
        <v>151</v>
      </c>
      <c r="O138">
        <v>0.04</v>
      </c>
      <c r="P138">
        <v>22.65</v>
      </c>
    </row>
    <row r="139" spans="1:16">
      <c r="A139" s="2">
        <v>44620</v>
      </c>
      <c r="B139" s="1" t="s">
        <v>152</v>
      </c>
      <c r="C139">
        <v>0.04</v>
      </c>
      <c r="D139">
        <v>23.6</v>
      </c>
      <c r="M139" s="2">
        <v>44620</v>
      </c>
      <c r="N139" s="1" t="s">
        <v>152</v>
      </c>
      <c r="O139">
        <v>0.04</v>
      </c>
      <c r="P139">
        <v>23.6</v>
      </c>
    </row>
    <row r="140" spans="1:16">
      <c r="A140" s="2">
        <v>44620</v>
      </c>
      <c r="B140" s="1" t="s">
        <v>153</v>
      </c>
      <c r="C140">
        <v>0.06</v>
      </c>
      <c r="D140">
        <v>23.75</v>
      </c>
      <c r="M140" s="2">
        <v>44620</v>
      </c>
      <c r="N140" s="1" t="s">
        <v>153</v>
      </c>
      <c r="O140">
        <v>0.06</v>
      </c>
      <c r="P140">
        <v>23.75</v>
      </c>
    </row>
    <row r="141" spans="1:16">
      <c r="A141" s="2">
        <v>44620</v>
      </c>
      <c r="B141" s="1" t="s">
        <v>154</v>
      </c>
      <c r="C141">
        <v>0.09</v>
      </c>
      <c r="D141">
        <v>23.76</v>
      </c>
      <c r="M141" s="2">
        <v>44620</v>
      </c>
      <c r="N141" s="1" t="s">
        <v>154</v>
      </c>
      <c r="O141">
        <v>0.09</v>
      </c>
      <c r="P141">
        <v>23.76</v>
      </c>
    </row>
    <row r="142" spans="1:16">
      <c r="A142" s="2">
        <v>44620</v>
      </c>
      <c r="B142" s="1" t="s">
        <v>155</v>
      </c>
      <c r="C142">
        <v>0.03</v>
      </c>
      <c r="D142">
        <v>23.75</v>
      </c>
      <c r="M142" s="2">
        <v>44620</v>
      </c>
      <c r="N142" s="1" t="s">
        <v>155</v>
      </c>
      <c r="O142">
        <v>0.03</v>
      </c>
      <c r="P142">
        <v>23.75</v>
      </c>
    </row>
    <row r="143" spans="1:16">
      <c r="A143" s="2">
        <v>44620</v>
      </c>
      <c r="B143" s="1" t="s">
        <v>156</v>
      </c>
      <c r="C143">
        <v>0.01</v>
      </c>
      <c r="D143">
        <v>23.76</v>
      </c>
      <c r="M143" s="2">
        <v>44620</v>
      </c>
      <c r="N143" s="1" t="s">
        <v>156</v>
      </c>
      <c r="O143">
        <v>0.01</v>
      </c>
      <c r="P143">
        <v>23.76</v>
      </c>
    </row>
    <row r="144" spans="1:16">
      <c r="A144" s="2">
        <v>44620</v>
      </c>
      <c r="B144" s="1" t="s">
        <v>157</v>
      </c>
      <c r="C144">
        <v>0.01</v>
      </c>
      <c r="D144">
        <v>23.71</v>
      </c>
      <c r="M144" s="2">
        <v>44620</v>
      </c>
      <c r="N144" s="1" t="s">
        <v>157</v>
      </c>
      <c r="O144">
        <v>0.01</v>
      </c>
      <c r="P144">
        <v>23.71</v>
      </c>
    </row>
    <row r="145" spans="1:16">
      <c r="A145" s="2">
        <v>44620</v>
      </c>
      <c r="B145" s="1" t="s">
        <v>158</v>
      </c>
      <c r="C145">
        <v>0.05</v>
      </c>
      <c r="D145">
        <v>23.81</v>
      </c>
      <c r="M145" s="2">
        <v>44620</v>
      </c>
      <c r="N145" s="1" t="s">
        <v>158</v>
      </c>
      <c r="O145">
        <v>0.05</v>
      </c>
      <c r="P145">
        <v>23.81</v>
      </c>
    </row>
    <row r="146" spans="1:16">
      <c r="A146" s="2">
        <v>44621</v>
      </c>
      <c r="B146" s="1" t="s">
        <v>15</v>
      </c>
      <c r="C146">
        <v>0.05</v>
      </c>
      <c r="D146">
        <v>23.83</v>
      </c>
      <c r="F146" t="s">
        <v>5</v>
      </c>
      <c r="H146" s="3">
        <f>SUM(C146:C289)/6</f>
        <v>567.67500000000052</v>
      </c>
      <c r="I146" t="s">
        <v>6</v>
      </c>
      <c r="M146" s="2">
        <v>44621</v>
      </c>
      <c r="N146" s="1" t="s">
        <v>15</v>
      </c>
      <c r="O146">
        <v>0.05</v>
      </c>
      <c r="P146">
        <v>23.83</v>
      </c>
    </row>
    <row r="147" spans="1:16">
      <c r="A147" s="2">
        <v>44621</v>
      </c>
      <c r="B147" s="1" t="s">
        <v>16</v>
      </c>
      <c r="C147">
        <v>0.04</v>
      </c>
      <c r="D147">
        <v>23.81</v>
      </c>
      <c r="F147" t="s">
        <v>7</v>
      </c>
      <c r="H147" s="3">
        <f>SUM(D183:D327)/6</f>
        <v>479.10166666666652</v>
      </c>
      <c r="I147" t="s">
        <v>6</v>
      </c>
      <c r="J147" t="s">
        <v>8</v>
      </c>
      <c r="K147" s="4">
        <f>D4543</f>
        <v>0.64613588550353496</v>
      </c>
      <c r="M147" s="2">
        <v>44621</v>
      </c>
      <c r="N147" s="1" t="s">
        <v>16</v>
      </c>
      <c r="O147">
        <v>0.04</v>
      </c>
      <c r="P147">
        <v>23.81</v>
      </c>
    </row>
    <row r="148" spans="1:16">
      <c r="A148" s="2">
        <v>44621</v>
      </c>
      <c r="B148" s="1" t="s">
        <v>17</v>
      </c>
      <c r="C148">
        <v>0.05</v>
      </c>
      <c r="D148">
        <v>23.73</v>
      </c>
      <c r="F148" t="s">
        <v>9</v>
      </c>
      <c r="H148" s="3">
        <f>SUM(D251:D327)/6+H149</f>
        <v>202.45185546988654</v>
      </c>
      <c r="I148" t="s">
        <v>10</v>
      </c>
      <c r="M148" s="2">
        <v>44621</v>
      </c>
      <c r="N148" s="1" t="s">
        <v>17</v>
      </c>
      <c r="O148">
        <v>0.05</v>
      </c>
      <c r="P148">
        <v>23.73</v>
      </c>
    </row>
    <row r="149" spans="1:16">
      <c r="A149" s="2">
        <v>44621</v>
      </c>
      <c r="B149" s="1" t="s">
        <v>18</v>
      </c>
      <c r="C149">
        <v>0.05</v>
      </c>
      <c r="D149">
        <v>23.63</v>
      </c>
      <c r="F149" t="s">
        <v>11</v>
      </c>
      <c r="H149" s="3">
        <f>H146*K147-H147</f>
        <v>-112.30647786344696</v>
      </c>
      <c r="I149" t="s">
        <v>6</v>
      </c>
      <c r="M149" s="2">
        <v>44621</v>
      </c>
      <c r="N149" s="1" t="s">
        <v>18</v>
      </c>
      <c r="O149">
        <v>0.05</v>
      </c>
      <c r="P149">
        <v>23.63</v>
      </c>
    </row>
    <row r="150" spans="1:16">
      <c r="A150" s="2">
        <v>44621</v>
      </c>
      <c r="B150" s="1" t="s">
        <v>19</v>
      </c>
      <c r="C150">
        <v>0.05</v>
      </c>
      <c r="D150">
        <v>23.61</v>
      </c>
      <c r="M150" s="2">
        <v>44621</v>
      </c>
      <c r="N150" s="1" t="s">
        <v>19</v>
      </c>
      <c r="O150">
        <v>0.05</v>
      </c>
      <c r="P150">
        <v>23.61</v>
      </c>
    </row>
    <row r="151" spans="1:16">
      <c r="A151" s="2">
        <v>44621</v>
      </c>
      <c r="B151" s="1" t="s">
        <v>20</v>
      </c>
      <c r="C151">
        <v>0.03</v>
      </c>
      <c r="D151">
        <v>23.58</v>
      </c>
      <c r="M151" s="2">
        <v>44621</v>
      </c>
      <c r="N151" s="1" t="s">
        <v>20</v>
      </c>
      <c r="O151">
        <v>0.03</v>
      </c>
      <c r="P151">
        <v>23.58</v>
      </c>
    </row>
    <row r="152" spans="1:16">
      <c r="A152" s="2">
        <v>44621</v>
      </c>
      <c r="B152" s="1" t="s">
        <v>21</v>
      </c>
      <c r="C152">
        <v>0.04</v>
      </c>
      <c r="D152">
        <v>23.55</v>
      </c>
      <c r="M152" s="2">
        <v>44621</v>
      </c>
      <c r="N152" s="1" t="s">
        <v>21</v>
      </c>
      <c r="O152">
        <v>0.04</v>
      </c>
      <c r="P152">
        <v>23.55</v>
      </c>
    </row>
    <row r="153" spans="1:16">
      <c r="A153" s="2">
        <v>44621</v>
      </c>
      <c r="B153" s="1" t="s">
        <v>22</v>
      </c>
      <c r="C153">
        <v>0.03</v>
      </c>
      <c r="D153">
        <v>23.36</v>
      </c>
      <c r="M153" s="2">
        <v>44621</v>
      </c>
      <c r="N153" s="1" t="s">
        <v>22</v>
      </c>
      <c r="O153">
        <v>0.03</v>
      </c>
      <c r="P153">
        <v>23.36</v>
      </c>
    </row>
    <row r="154" spans="1:16">
      <c r="A154" s="2">
        <v>44621</v>
      </c>
      <c r="B154" s="1" t="s">
        <v>23</v>
      </c>
      <c r="C154">
        <v>0.03</v>
      </c>
      <c r="D154">
        <v>23.08</v>
      </c>
      <c r="M154" s="2">
        <v>44621</v>
      </c>
      <c r="N154" s="1" t="s">
        <v>23</v>
      </c>
      <c r="O154">
        <v>0.03</v>
      </c>
      <c r="P154">
        <v>23.08</v>
      </c>
    </row>
    <row r="155" spans="1:16">
      <c r="A155" s="2">
        <v>44621</v>
      </c>
      <c r="B155" s="1" t="s">
        <v>24</v>
      </c>
      <c r="C155">
        <v>0.05</v>
      </c>
      <c r="D155">
        <v>23.07</v>
      </c>
      <c r="M155" s="2">
        <v>44621</v>
      </c>
      <c r="N155" s="1" t="s">
        <v>24</v>
      </c>
      <c r="O155">
        <v>0.05</v>
      </c>
      <c r="P155">
        <v>23.07</v>
      </c>
    </row>
    <row r="156" spans="1:16">
      <c r="A156" s="2">
        <v>44621</v>
      </c>
      <c r="B156" s="1" t="s">
        <v>25</v>
      </c>
      <c r="C156">
        <v>0.06</v>
      </c>
      <c r="D156">
        <v>22.97</v>
      </c>
      <c r="M156" s="2">
        <v>44621</v>
      </c>
      <c r="N156" s="1" t="s">
        <v>25</v>
      </c>
      <c r="O156">
        <v>0.06</v>
      </c>
      <c r="P156">
        <v>22.97</v>
      </c>
    </row>
    <row r="157" spans="1:16">
      <c r="A157" s="2">
        <v>44621</v>
      </c>
      <c r="B157" s="1" t="s">
        <v>26</v>
      </c>
      <c r="C157">
        <v>0.06</v>
      </c>
      <c r="D157">
        <v>22.87</v>
      </c>
      <c r="M157" s="2">
        <v>44621</v>
      </c>
      <c r="N157" s="1" t="s">
        <v>26</v>
      </c>
      <c r="O157">
        <v>0.06</v>
      </c>
      <c r="P157">
        <v>22.87</v>
      </c>
    </row>
    <row r="158" spans="1:16">
      <c r="A158" s="2">
        <v>44621</v>
      </c>
      <c r="B158" s="1" t="s">
        <v>27</v>
      </c>
      <c r="C158">
        <v>0.05</v>
      </c>
      <c r="D158">
        <v>22.73</v>
      </c>
      <c r="M158" s="2">
        <v>44621</v>
      </c>
      <c r="N158" s="1" t="s">
        <v>27</v>
      </c>
      <c r="O158">
        <v>0.05</v>
      </c>
      <c r="P158">
        <v>22.73</v>
      </c>
    </row>
    <row r="159" spans="1:16">
      <c r="A159" s="2">
        <v>44621</v>
      </c>
      <c r="B159" s="1" t="s">
        <v>28</v>
      </c>
      <c r="C159">
        <v>0.05</v>
      </c>
      <c r="D159">
        <v>22.75</v>
      </c>
      <c r="M159" s="2">
        <v>44621</v>
      </c>
      <c r="N159" s="1" t="s">
        <v>28</v>
      </c>
      <c r="O159">
        <v>0.05</v>
      </c>
      <c r="P159">
        <v>22.75</v>
      </c>
    </row>
    <row r="160" spans="1:16">
      <c r="A160" s="2">
        <v>44621</v>
      </c>
      <c r="B160" s="1" t="s">
        <v>29</v>
      </c>
      <c r="C160">
        <v>0.06</v>
      </c>
      <c r="D160">
        <v>22.78</v>
      </c>
      <c r="M160" s="2">
        <v>44621</v>
      </c>
      <c r="N160" s="1" t="s">
        <v>29</v>
      </c>
      <c r="O160">
        <v>0.06</v>
      </c>
      <c r="P160">
        <v>22.78</v>
      </c>
    </row>
    <row r="161" spans="1:16">
      <c r="A161" s="2">
        <v>44621</v>
      </c>
      <c r="B161" s="1" t="s">
        <v>30</v>
      </c>
      <c r="C161">
        <v>0.04</v>
      </c>
      <c r="D161">
        <v>22.68</v>
      </c>
      <c r="M161" s="2">
        <v>44621</v>
      </c>
      <c r="N161" s="1" t="s">
        <v>30</v>
      </c>
      <c r="O161">
        <v>0.04</v>
      </c>
      <c r="P161">
        <v>22.68</v>
      </c>
    </row>
    <row r="162" spans="1:16">
      <c r="A162" s="2">
        <v>44621</v>
      </c>
      <c r="B162" s="1" t="s">
        <v>31</v>
      </c>
      <c r="C162">
        <v>7.0000000000000007E-2</v>
      </c>
      <c r="D162">
        <v>22.61</v>
      </c>
      <c r="M162" s="2">
        <v>44621</v>
      </c>
      <c r="N162" s="1" t="s">
        <v>31</v>
      </c>
      <c r="O162">
        <v>7.0000000000000007E-2</v>
      </c>
      <c r="P162">
        <v>22.61</v>
      </c>
    </row>
    <row r="163" spans="1:16">
      <c r="A163" s="2">
        <v>44621</v>
      </c>
      <c r="B163" s="1" t="s">
        <v>32</v>
      </c>
      <c r="C163">
        <v>0.02</v>
      </c>
      <c r="D163">
        <v>23.12</v>
      </c>
      <c r="M163" s="2">
        <v>44621</v>
      </c>
      <c r="N163" s="1" t="s">
        <v>32</v>
      </c>
      <c r="O163">
        <v>0.02</v>
      </c>
      <c r="P163">
        <v>23.12</v>
      </c>
    </row>
    <row r="164" spans="1:16">
      <c r="A164" s="2">
        <v>44621</v>
      </c>
      <c r="B164" s="1" t="s">
        <v>33</v>
      </c>
      <c r="C164">
        <v>7.0000000000000007E-2</v>
      </c>
      <c r="D164">
        <v>23.34</v>
      </c>
      <c r="M164" s="2">
        <v>44621</v>
      </c>
      <c r="N164" s="1" t="s">
        <v>33</v>
      </c>
      <c r="O164">
        <v>7.0000000000000007E-2</v>
      </c>
      <c r="P164">
        <v>23.34</v>
      </c>
    </row>
    <row r="165" spans="1:16">
      <c r="A165" s="2">
        <v>44621</v>
      </c>
      <c r="B165" s="1" t="s">
        <v>34</v>
      </c>
      <c r="C165">
        <v>0.08</v>
      </c>
      <c r="D165">
        <v>23.57</v>
      </c>
      <c r="M165" s="2">
        <v>44621</v>
      </c>
      <c r="N165" s="1" t="s">
        <v>34</v>
      </c>
      <c r="O165">
        <v>0.08</v>
      </c>
      <c r="P165">
        <v>23.57</v>
      </c>
    </row>
    <row r="166" spans="1:16">
      <c r="A166" s="2">
        <v>44621</v>
      </c>
      <c r="B166" s="1" t="s">
        <v>35</v>
      </c>
      <c r="C166">
        <v>0.06</v>
      </c>
      <c r="D166">
        <v>23.62</v>
      </c>
      <c r="M166" s="2">
        <v>44621</v>
      </c>
      <c r="N166" s="1" t="s">
        <v>35</v>
      </c>
      <c r="O166">
        <v>0.06</v>
      </c>
      <c r="P166">
        <v>23.62</v>
      </c>
    </row>
    <row r="167" spans="1:16">
      <c r="A167" s="2">
        <v>44621</v>
      </c>
      <c r="B167" s="1" t="s">
        <v>36</v>
      </c>
      <c r="C167">
        <v>0.05</v>
      </c>
      <c r="D167">
        <v>23.67</v>
      </c>
      <c r="M167" s="2">
        <v>44621</v>
      </c>
      <c r="N167" s="1" t="s">
        <v>36</v>
      </c>
      <c r="O167">
        <v>0.05</v>
      </c>
      <c r="P167">
        <v>23.67</v>
      </c>
    </row>
    <row r="168" spans="1:16">
      <c r="A168" s="2">
        <v>44621</v>
      </c>
      <c r="B168" s="1" t="s">
        <v>37</v>
      </c>
      <c r="C168">
        <v>0.04</v>
      </c>
      <c r="D168">
        <v>23.69</v>
      </c>
      <c r="M168" s="2">
        <v>44621</v>
      </c>
      <c r="N168" s="1" t="s">
        <v>37</v>
      </c>
      <c r="O168">
        <v>0.04</v>
      </c>
      <c r="P168">
        <v>23.69</v>
      </c>
    </row>
    <row r="169" spans="1:16">
      <c r="A169" s="2">
        <v>44621</v>
      </c>
      <c r="B169" s="1" t="s">
        <v>38</v>
      </c>
      <c r="C169">
        <v>0.08</v>
      </c>
      <c r="D169">
        <v>23.75</v>
      </c>
      <c r="M169" s="2">
        <v>44621</v>
      </c>
      <c r="N169" s="1" t="s">
        <v>38</v>
      </c>
      <c r="O169">
        <v>0.08</v>
      </c>
      <c r="P169">
        <v>23.75</v>
      </c>
    </row>
    <row r="170" spans="1:16">
      <c r="A170" s="2">
        <v>44621</v>
      </c>
      <c r="B170" s="1" t="s">
        <v>39</v>
      </c>
      <c r="C170">
        <v>0.05</v>
      </c>
      <c r="D170">
        <v>23.8</v>
      </c>
      <c r="M170" s="2">
        <v>44621</v>
      </c>
      <c r="N170" s="1" t="s">
        <v>39</v>
      </c>
      <c r="O170">
        <v>0.05</v>
      </c>
      <c r="P170">
        <v>23.8</v>
      </c>
    </row>
    <row r="171" spans="1:16">
      <c r="A171" s="2">
        <v>44621</v>
      </c>
      <c r="B171" s="1" t="s">
        <v>40</v>
      </c>
      <c r="C171">
        <v>0.05</v>
      </c>
      <c r="D171">
        <v>23.8</v>
      </c>
      <c r="M171" s="2">
        <v>44621</v>
      </c>
      <c r="N171" s="1" t="s">
        <v>40</v>
      </c>
      <c r="O171">
        <v>0.05</v>
      </c>
      <c r="P171">
        <v>23.8</v>
      </c>
    </row>
    <row r="172" spans="1:16">
      <c r="A172" s="2">
        <v>44621</v>
      </c>
      <c r="B172" s="1" t="s">
        <v>41</v>
      </c>
      <c r="C172">
        <v>7.0000000000000007E-2</v>
      </c>
      <c r="D172">
        <v>23.8</v>
      </c>
      <c r="M172" s="2">
        <v>44621</v>
      </c>
      <c r="N172" s="1" t="s">
        <v>41</v>
      </c>
      <c r="O172">
        <v>7.0000000000000007E-2</v>
      </c>
      <c r="P172">
        <v>23.8</v>
      </c>
    </row>
    <row r="173" spans="1:16">
      <c r="A173" s="2">
        <v>44621</v>
      </c>
      <c r="B173" s="1" t="s">
        <v>42</v>
      </c>
      <c r="C173">
        <v>0.06</v>
      </c>
      <c r="D173">
        <v>23.82</v>
      </c>
      <c r="M173" s="2">
        <v>44621</v>
      </c>
      <c r="N173" s="1" t="s">
        <v>42</v>
      </c>
      <c r="O173">
        <v>0.06</v>
      </c>
      <c r="P173">
        <v>23.82</v>
      </c>
    </row>
    <row r="174" spans="1:16">
      <c r="A174" s="2">
        <v>44621</v>
      </c>
      <c r="B174" s="1" t="s">
        <v>43</v>
      </c>
      <c r="C174">
        <v>0.05</v>
      </c>
      <c r="D174">
        <v>23.84</v>
      </c>
      <c r="M174" s="2">
        <v>44621</v>
      </c>
      <c r="N174" s="1" t="s">
        <v>43</v>
      </c>
      <c r="O174">
        <v>0.05</v>
      </c>
      <c r="P174">
        <v>23.84</v>
      </c>
    </row>
    <row r="175" spans="1:16">
      <c r="A175" s="2">
        <v>44621</v>
      </c>
      <c r="B175" s="1" t="s">
        <v>44</v>
      </c>
      <c r="C175">
        <v>7.0000000000000007E-2</v>
      </c>
      <c r="D175">
        <v>23.85</v>
      </c>
      <c r="M175" s="2">
        <v>44621</v>
      </c>
      <c r="N175" s="1" t="s">
        <v>44</v>
      </c>
      <c r="O175">
        <v>7.0000000000000007E-2</v>
      </c>
      <c r="P175">
        <v>23.85</v>
      </c>
    </row>
    <row r="176" spans="1:16">
      <c r="A176" s="2">
        <v>44621</v>
      </c>
      <c r="B176" s="1" t="s">
        <v>45</v>
      </c>
      <c r="C176">
        <v>0.05</v>
      </c>
      <c r="D176">
        <v>23.85</v>
      </c>
      <c r="M176" s="2">
        <v>44621</v>
      </c>
      <c r="N176" s="1" t="s">
        <v>45</v>
      </c>
      <c r="O176">
        <v>0.05</v>
      </c>
      <c r="P176">
        <v>23.85</v>
      </c>
    </row>
    <row r="177" spans="1:16">
      <c r="A177" s="2">
        <v>44621</v>
      </c>
      <c r="B177" s="1" t="s">
        <v>46</v>
      </c>
      <c r="C177">
        <v>0.08</v>
      </c>
      <c r="D177">
        <v>23.84</v>
      </c>
      <c r="M177" s="2">
        <v>44621</v>
      </c>
      <c r="N177" s="1" t="s">
        <v>46</v>
      </c>
      <c r="O177">
        <v>0.08</v>
      </c>
      <c r="P177">
        <v>23.84</v>
      </c>
    </row>
    <row r="178" spans="1:16">
      <c r="A178" s="2">
        <v>44621</v>
      </c>
      <c r="B178" s="1" t="s">
        <v>47</v>
      </c>
      <c r="C178">
        <v>0.05</v>
      </c>
      <c r="D178">
        <v>23.88</v>
      </c>
      <c r="M178" s="2">
        <v>44621</v>
      </c>
      <c r="N178" s="1" t="s">
        <v>47</v>
      </c>
      <c r="O178">
        <v>0.05</v>
      </c>
      <c r="P178">
        <v>23.88</v>
      </c>
    </row>
    <row r="179" spans="1:16">
      <c r="A179" s="2">
        <v>44621</v>
      </c>
      <c r="B179" s="1" t="s">
        <v>48</v>
      </c>
      <c r="C179">
        <v>0.03</v>
      </c>
      <c r="D179">
        <v>23.83</v>
      </c>
      <c r="M179" s="2">
        <v>44621</v>
      </c>
      <c r="N179" s="1" t="s">
        <v>48</v>
      </c>
      <c r="O179">
        <v>0.03</v>
      </c>
      <c r="P179">
        <v>23.83</v>
      </c>
    </row>
    <row r="180" spans="1:16">
      <c r="A180" s="2">
        <v>44621</v>
      </c>
      <c r="B180" s="1" t="s">
        <v>49</v>
      </c>
      <c r="C180">
        <v>0.05</v>
      </c>
      <c r="D180">
        <v>23.86</v>
      </c>
      <c r="M180" s="2">
        <v>44621</v>
      </c>
      <c r="N180" s="1" t="s">
        <v>49</v>
      </c>
      <c r="O180">
        <v>0.05</v>
      </c>
      <c r="P180">
        <v>23.86</v>
      </c>
    </row>
    <row r="181" spans="1:16">
      <c r="A181" s="2">
        <v>44621</v>
      </c>
      <c r="B181" s="1" t="s">
        <v>50</v>
      </c>
      <c r="C181">
        <v>0.05</v>
      </c>
      <c r="D181">
        <v>23.86</v>
      </c>
      <c r="M181" s="2">
        <v>44621</v>
      </c>
      <c r="N181" s="1" t="s">
        <v>50</v>
      </c>
      <c r="O181">
        <v>0.05</v>
      </c>
      <c r="P181">
        <v>23.86</v>
      </c>
    </row>
    <row r="182" spans="1:16">
      <c r="A182" s="2">
        <v>44621</v>
      </c>
      <c r="B182" s="1" t="s">
        <v>51</v>
      </c>
      <c r="C182">
        <v>0.12</v>
      </c>
      <c r="D182">
        <v>23.82</v>
      </c>
      <c r="M182" s="2">
        <v>44621</v>
      </c>
      <c r="N182" s="1" t="s">
        <v>51</v>
      </c>
      <c r="O182">
        <v>0.12</v>
      </c>
      <c r="P182">
        <v>23.82</v>
      </c>
    </row>
    <row r="183" spans="1:16">
      <c r="A183" s="2">
        <v>44621</v>
      </c>
      <c r="B183" s="1" t="s">
        <v>52</v>
      </c>
      <c r="C183">
        <v>0.22</v>
      </c>
      <c r="D183">
        <v>12.59</v>
      </c>
      <c r="M183" s="2">
        <v>44621</v>
      </c>
      <c r="N183" s="1" t="s">
        <v>52</v>
      </c>
      <c r="O183">
        <v>0.22</v>
      </c>
      <c r="P183">
        <v>12.59</v>
      </c>
    </row>
    <row r="184" spans="1:16">
      <c r="A184" s="2">
        <v>44621</v>
      </c>
      <c r="B184" s="1" t="s">
        <v>53</v>
      </c>
      <c r="C184">
        <v>0.76</v>
      </c>
      <c r="D184">
        <v>9.09</v>
      </c>
      <c r="M184" s="2">
        <v>44621</v>
      </c>
      <c r="N184" s="1" t="s">
        <v>53</v>
      </c>
      <c r="O184">
        <v>0.76</v>
      </c>
      <c r="P184">
        <v>9.09</v>
      </c>
    </row>
    <row r="185" spans="1:16">
      <c r="A185" s="2">
        <v>44621</v>
      </c>
      <c r="B185" s="1" t="s">
        <v>54</v>
      </c>
      <c r="C185">
        <v>1.9</v>
      </c>
      <c r="D185">
        <v>9.0500000000000007</v>
      </c>
      <c r="M185" s="2">
        <v>44621</v>
      </c>
      <c r="N185" s="1" t="s">
        <v>54</v>
      </c>
      <c r="O185">
        <v>1.9</v>
      </c>
      <c r="P185">
        <v>9.0500000000000007</v>
      </c>
    </row>
    <row r="186" spans="1:16">
      <c r="A186" s="2">
        <v>44621</v>
      </c>
      <c r="B186" s="1" t="s">
        <v>55</v>
      </c>
      <c r="C186">
        <v>2.93</v>
      </c>
      <c r="D186">
        <v>9.0399999999999991</v>
      </c>
      <c r="M186" s="2">
        <v>44621</v>
      </c>
      <c r="N186" s="1" t="s">
        <v>55</v>
      </c>
      <c r="O186">
        <v>2.93</v>
      </c>
      <c r="P186">
        <v>9.0399999999999991</v>
      </c>
    </row>
    <row r="187" spans="1:16">
      <c r="A187" s="2">
        <v>44621</v>
      </c>
      <c r="B187" s="1" t="s">
        <v>56</v>
      </c>
      <c r="C187">
        <v>7.88</v>
      </c>
      <c r="D187">
        <v>13.84</v>
      </c>
      <c r="M187" s="2">
        <v>44621</v>
      </c>
      <c r="N187" s="1" t="s">
        <v>56</v>
      </c>
      <c r="O187">
        <v>7.88</v>
      </c>
      <c r="P187">
        <v>13.84</v>
      </c>
    </row>
    <row r="188" spans="1:16">
      <c r="A188" s="2">
        <v>44621</v>
      </c>
      <c r="B188" s="1" t="s">
        <v>57</v>
      </c>
      <c r="C188">
        <v>15.47</v>
      </c>
      <c r="D188">
        <v>15.15</v>
      </c>
      <c r="M188" s="2">
        <v>44621</v>
      </c>
      <c r="N188" s="1" t="s">
        <v>57</v>
      </c>
      <c r="O188">
        <v>15.47</v>
      </c>
      <c r="P188">
        <v>15.15</v>
      </c>
    </row>
    <row r="189" spans="1:16">
      <c r="A189" s="2">
        <v>44621</v>
      </c>
      <c r="B189" s="1" t="s">
        <v>58</v>
      </c>
      <c r="C189">
        <v>24.92</v>
      </c>
      <c r="D189">
        <v>15.04</v>
      </c>
      <c r="M189" s="2">
        <v>44621</v>
      </c>
      <c r="N189" s="1" t="s">
        <v>58</v>
      </c>
      <c r="O189">
        <v>24.92</v>
      </c>
      <c r="P189">
        <v>15.04</v>
      </c>
    </row>
    <row r="190" spans="1:16">
      <c r="A190" s="2">
        <v>44621</v>
      </c>
      <c r="B190" s="1" t="s">
        <v>59</v>
      </c>
      <c r="C190">
        <v>28.37</v>
      </c>
      <c r="D190">
        <v>15.06</v>
      </c>
      <c r="M190" s="2">
        <v>44621</v>
      </c>
      <c r="N190" s="1" t="s">
        <v>59</v>
      </c>
      <c r="O190">
        <v>28.37</v>
      </c>
      <c r="P190">
        <v>15.06</v>
      </c>
    </row>
    <row r="191" spans="1:16">
      <c r="A191" s="2">
        <v>44621</v>
      </c>
      <c r="B191" s="1" t="s">
        <v>60</v>
      </c>
      <c r="C191">
        <v>34.380000000000003</v>
      </c>
      <c r="D191">
        <v>15.01</v>
      </c>
      <c r="M191" s="2">
        <v>44621</v>
      </c>
      <c r="N191" s="1" t="s">
        <v>60</v>
      </c>
      <c r="O191">
        <v>34.380000000000003</v>
      </c>
      <c r="P191">
        <v>15.01</v>
      </c>
    </row>
    <row r="192" spans="1:16">
      <c r="A192" s="2">
        <v>44621</v>
      </c>
      <c r="B192" s="1" t="s">
        <v>61</v>
      </c>
      <c r="C192">
        <v>29.4</v>
      </c>
      <c r="D192">
        <v>14.97</v>
      </c>
      <c r="M192" s="2">
        <v>44621</v>
      </c>
      <c r="N192" s="1" t="s">
        <v>61</v>
      </c>
      <c r="O192">
        <v>29.4</v>
      </c>
      <c r="P192">
        <v>14.97</v>
      </c>
    </row>
    <row r="193" spans="1:16">
      <c r="A193" s="2">
        <v>44621</v>
      </c>
      <c r="B193" s="1" t="s">
        <v>62</v>
      </c>
      <c r="C193">
        <v>55.14</v>
      </c>
      <c r="D193">
        <v>15.02</v>
      </c>
      <c r="M193" s="2">
        <v>44621</v>
      </c>
      <c r="N193" s="1" t="s">
        <v>62</v>
      </c>
      <c r="O193">
        <v>55.14</v>
      </c>
      <c r="P193">
        <v>15.02</v>
      </c>
    </row>
    <row r="194" spans="1:16">
      <c r="A194" s="2">
        <v>44621</v>
      </c>
      <c r="B194" s="1" t="s">
        <v>63</v>
      </c>
      <c r="C194">
        <v>50.32</v>
      </c>
      <c r="D194">
        <v>14.94</v>
      </c>
      <c r="M194" s="2">
        <v>44621</v>
      </c>
      <c r="N194" s="1" t="s">
        <v>63</v>
      </c>
      <c r="O194">
        <v>50.32</v>
      </c>
      <c r="P194">
        <v>14.94</v>
      </c>
    </row>
    <row r="195" spans="1:16">
      <c r="A195" s="2">
        <v>44621</v>
      </c>
      <c r="B195" s="1" t="s">
        <v>64</v>
      </c>
      <c r="C195">
        <v>74.53</v>
      </c>
      <c r="D195">
        <v>15.02</v>
      </c>
      <c r="M195" s="2">
        <v>44621</v>
      </c>
      <c r="N195" s="1" t="s">
        <v>64</v>
      </c>
      <c r="O195">
        <v>74.53</v>
      </c>
      <c r="P195">
        <v>15.02</v>
      </c>
    </row>
    <row r="196" spans="1:16">
      <c r="A196" s="2">
        <v>44621</v>
      </c>
      <c r="B196" s="1" t="s">
        <v>65</v>
      </c>
      <c r="C196">
        <v>74.650000000000006</v>
      </c>
      <c r="D196">
        <v>15.01</v>
      </c>
      <c r="M196" s="2">
        <v>44621</v>
      </c>
      <c r="N196" s="1" t="s">
        <v>65</v>
      </c>
      <c r="O196">
        <v>74.650000000000006</v>
      </c>
      <c r="P196">
        <v>15.01</v>
      </c>
    </row>
    <row r="197" spans="1:16">
      <c r="A197" s="2">
        <v>44621</v>
      </c>
      <c r="B197" s="1" t="s">
        <v>66</v>
      </c>
      <c r="C197">
        <v>80.430000000000007</v>
      </c>
      <c r="D197">
        <v>15.34</v>
      </c>
      <c r="M197" s="2">
        <v>44621</v>
      </c>
      <c r="N197" s="1" t="s">
        <v>66</v>
      </c>
      <c r="O197">
        <v>80.430000000000007</v>
      </c>
      <c r="P197">
        <v>15.34</v>
      </c>
    </row>
    <row r="198" spans="1:16">
      <c r="A198" s="2">
        <v>44621</v>
      </c>
      <c r="B198" s="1" t="s">
        <v>67</v>
      </c>
      <c r="C198">
        <v>95.41</v>
      </c>
      <c r="D198">
        <v>16.27</v>
      </c>
      <c r="M198" s="2">
        <v>44621</v>
      </c>
      <c r="N198" s="1" t="s">
        <v>67</v>
      </c>
      <c r="O198">
        <v>95.41</v>
      </c>
      <c r="P198">
        <v>16.27</v>
      </c>
    </row>
    <row r="199" spans="1:16">
      <c r="A199" s="2">
        <v>44621</v>
      </c>
      <c r="B199" s="1" t="s">
        <v>68</v>
      </c>
      <c r="C199">
        <v>83.12</v>
      </c>
      <c r="D199">
        <v>15.52</v>
      </c>
      <c r="M199" s="2">
        <v>44621</v>
      </c>
      <c r="N199" s="1" t="s">
        <v>68</v>
      </c>
      <c r="O199">
        <v>83.12</v>
      </c>
      <c r="P199">
        <v>15.52</v>
      </c>
    </row>
    <row r="200" spans="1:16">
      <c r="A200" s="2">
        <v>44621</v>
      </c>
      <c r="B200" s="1" t="s">
        <v>69</v>
      </c>
      <c r="C200">
        <v>84.17</v>
      </c>
      <c r="D200">
        <v>15.78</v>
      </c>
      <c r="M200" s="2">
        <v>44621</v>
      </c>
      <c r="N200" s="1" t="s">
        <v>69</v>
      </c>
      <c r="O200">
        <v>84.17</v>
      </c>
      <c r="P200">
        <v>15.78</v>
      </c>
    </row>
    <row r="201" spans="1:16">
      <c r="A201" s="2">
        <v>44621</v>
      </c>
      <c r="B201" s="1" t="s">
        <v>70</v>
      </c>
      <c r="C201">
        <v>95.5</v>
      </c>
      <c r="D201">
        <v>16.440000000000001</v>
      </c>
      <c r="M201" s="2">
        <v>44621</v>
      </c>
      <c r="N201" s="1" t="s">
        <v>70</v>
      </c>
      <c r="O201">
        <v>95.5</v>
      </c>
      <c r="P201">
        <v>16.440000000000001</v>
      </c>
    </row>
    <row r="202" spans="1:16">
      <c r="A202" s="2">
        <v>44621</v>
      </c>
      <c r="B202" s="1" t="s">
        <v>71</v>
      </c>
      <c r="C202">
        <v>96.3</v>
      </c>
      <c r="D202">
        <v>16.39</v>
      </c>
      <c r="M202" s="2">
        <v>44621</v>
      </c>
      <c r="N202" s="1" t="s">
        <v>71</v>
      </c>
      <c r="O202">
        <v>96.3</v>
      </c>
      <c r="P202">
        <v>16.39</v>
      </c>
    </row>
    <row r="203" spans="1:16">
      <c r="A203" s="2">
        <v>44621</v>
      </c>
      <c r="B203" s="1" t="s">
        <v>72</v>
      </c>
      <c r="C203">
        <v>85.36</v>
      </c>
      <c r="D203">
        <v>16.04</v>
      </c>
      <c r="M203" s="2">
        <v>44621</v>
      </c>
      <c r="N203" s="1" t="s">
        <v>72</v>
      </c>
      <c r="O203">
        <v>85.36</v>
      </c>
      <c r="P203">
        <v>16.04</v>
      </c>
    </row>
    <row r="204" spans="1:16">
      <c r="A204" s="2">
        <v>44621</v>
      </c>
      <c r="B204" s="1" t="s">
        <v>73</v>
      </c>
      <c r="C204">
        <v>69.37</v>
      </c>
      <c r="D204">
        <v>14.8</v>
      </c>
      <c r="M204" s="2">
        <v>44621</v>
      </c>
      <c r="N204" s="1" t="s">
        <v>73</v>
      </c>
      <c r="O204">
        <v>69.37</v>
      </c>
      <c r="P204">
        <v>14.8</v>
      </c>
    </row>
    <row r="205" spans="1:16">
      <c r="A205" s="2">
        <v>44621</v>
      </c>
      <c r="B205" s="1" t="s">
        <v>74</v>
      </c>
      <c r="C205">
        <v>66.36</v>
      </c>
      <c r="D205">
        <v>14.87</v>
      </c>
      <c r="M205" s="2">
        <v>44621</v>
      </c>
      <c r="N205" s="1" t="s">
        <v>74</v>
      </c>
      <c r="O205">
        <v>66.36</v>
      </c>
      <c r="P205">
        <v>14.87</v>
      </c>
    </row>
    <row r="206" spans="1:16">
      <c r="A206" s="2">
        <v>44621</v>
      </c>
      <c r="B206" s="1" t="s">
        <v>75</v>
      </c>
      <c r="C206">
        <v>67.38</v>
      </c>
      <c r="D206">
        <v>14.89</v>
      </c>
      <c r="M206" s="2">
        <v>44621</v>
      </c>
      <c r="N206" s="1" t="s">
        <v>75</v>
      </c>
      <c r="O206">
        <v>67.38</v>
      </c>
      <c r="P206">
        <v>14.89</v>
      </c>
    </row>
    <row r="207" spans="1:16">
      <c r="A207" s="2">
        <v>44621</v>
      </c>
      <c r="B207" s="1" t="s">
        <v>76</v>
      </c>
      <c r="C207">
        <v>62.68</v>
      </c>
      <c r="D207">
        <v>14.88</v>
      </c>
      <c r="M207" s="2">
        <v>44621</v>
      </c>
      <c r="N207" s="1" t="s">
        <v>76</v>
      </c>
      <c r="O207">
        <v>62.68</v>
      </c>
      <c r="P207">
        <v>14.88</v>
      </c>
    </row>
    <row r="208" spans="1:16">
      <c r="A208" s="2">
        <v>44621</v>
      </c>
      <c r="B208" s="1" t="s">
        <v>77</v>
      </c>
      <c r="C208">
        <v>63.43</v>
      </c>
      <c r="D208">
        <v>14.87</v>
      </c>
      <c r="M208" s="2">
        <v>44621</v>
      </c>
      <c r="N208" s="1" t="s">
        <v>77</v>
      </c>
      <c r="O208">
        <v>63.43</v>
      </c>
      <c r="P208">
        <v>14.87</v>
      </c>
    </row>
    <row r="209" spans="1:16">
      <c r="A209" s="2">
        <v>44621</v>
      </c>
      <c r="B209" s="1" t="s">
        <v>78</v>
      </c>
      <c r="C209">
        <v>77.959999999999994</v>
      </c>
      <c r="D209">
        <v>15.15</v>
      </c>
      <c r="M209" s="2">
        <v>44621</v>
      </c>
      <c r="N209" s="1" t="s">
        <v>78</v>
      </c>
      <c r="O209">
        <v>77.959999999999994</v>
      </c>
      <c r="P209">
        <v>15.15</v>
      </c>
    </row>
    <row r="210" spans="1:16">
      <c r="A210" s="2">
        <v>44621</v>
      </c>
      <c r="B210" s="1" t="s">
        <v>79</v>
      </c>
      <c r="C210">
        <v>91.48</v>
      </c>
      <c r="D210">
        <v>16.3</v>
      </c>
      <c r="M210" s="2">
        <v>44621</v>
      </c>
      <c r="N210" s="1" t="s">
        <v>79</v>
      </c>
      <c r="O210">
        <v>91.48</v>
      </c>
      <c r="P210">
        <v>16.3</v>
      </c>
    </row>
    <row r="211" spans="1:16">
      <c r="A211" s="2">
        <v>44621</v>
      </c>
      <c r="B211" s="1" t="s">
        <v>80</v>
      </c>
      <c r="C211">
        <v>105.93</v>
      </c>
      <c r="D211">
        <v>16.5</v>
      </c>
      <c r="M211" s="2">
        <v>44621</v>
      </c>
      <c r="N211" s="1" t="s">
        <v>80</v>
      </c>
      <c r="O211">
        <v>105.93</v>
      </c>
      <c r="P211">
        <v>16.5</v>
      </c>
    </row>
    <row r="212" spans="1:16">
      <c r="A212" s="2">
        <v>44621</v>
      </c>
      <c r="B212" s="1" t="s">
        <v>81</v>
      </c>
      <c r="C212">
        <v>111.65</v>
      </c>
      <c r="D212">
        <v>16.440000000000001</v>
      </c>
      <c r="M212" s="2">
        <v>44621</v>
      </c>
      <c r="N212" s="1" t="s">
        <v>81</v>
      </c>
      <c r="O212">
        <v>111.65</v>
      </c>
      <c r="P212">
        <v>16.440000000000001</v>
      </c>
    </row>
    <row r="213" spans="1:16">
      <c r="A213" s="2">
        <v>44621</v>
      </c>
      <c r="B213" s="1" t="s">
        <v>82</v>
      </c>
      <c r="C213">
        <v>92.95</v>
      </c>
      <c r="D213">
        <v>16.47</v>
      </c>
      <c r="M213" s="2">
        <v>44621</v>
      </c>
      <c r="N213" s="1" t="s">
        <v>82</v>
      </c>
      <c r="O213">
        <v>92.95</v>
      </c>
      <c r="P213">
        <v>16.47</v>
      </c>
    </row>
    <row r="214" spans="1:16">
      <c r="A214" s="2">
        <v>44621</v>
      </c>
      <c r="B214" s="1" t="s">
        <v>83</v>
      </c>
      <c r="C214">
        <v>81.41</v>
      </c>
      <c r="D214">
        <v>14.95</v>
      </c>
      <c r="M214" s="2">
        <v>44621</v>
      </c>
      <c r="N214" s="1" t="s">
        <v>83</v>
      </c>
      <c r="O214">
        <v>81.41</v>
      </c>
      <c r="P214">
        <v>14.95</v>
      </c>
    </row>
    <row r="215" spans="1:16">
      <c r="A215" s="2">
        <v>44621</v>
      </c>
      <c r="B215" s="1" t="s">
        <v>84</v>
      </c>
      <c r="C215">
        <v>66.569999999999993</v>
      </c>
      <c r="D215">
        <v>14.88</v>
      </c>
      <c r="M215" s="2">
        <v>44621</v>
      </c>
      <c r="N215" s="1" t="s">
        <v>84</v>
      </c>
      <c r="O215">
        <v>66.569999999999993</v>
      </c>
      <c r="P215">
        <v>14.88</v>
      </c>
    </row>
    <row r="216" spans="1:16">
      <c r="A216" s="2">
        <v>44621</v>
      </c>
      <c r="B216" s="1" t="s">
        <v>85</v>
      </c>
      <c r="C216">
        <v>51.79</v>
      </c>
      <c r="D216">
        <v>14.76</v>
      </c>
      <c r="M216" s="2">
        <v>44621</v>
      </c>
      <c r="N216" s="1" t="s">
        <v>85</v>
      </c>
      <c r="O216">
        <v>51.79</v>
      </c>
      <c r="P216">
        <v>14.76</v>
      </c>
    </row>
    <row r="217" spans="1:16">
      <c r="A217" s="2">
        <v>44621</v>
      </c>
      <c r="B217" s="1" t="s">
        <v>86</v>
      </c>
      <c r="C217">
        <v>50.47</v>
      </c>
      <c r="D217">
        <v>14.88</v>
      </c>
      <c r="M217" s="2">
        <v>44621</v>
      </c>
      <c r="N217" s="1" t="s">
        <v>86</v>
      </c>
      <c r="O217">
        <v>50.47</v>
      </c>
      <c r="P217">
        <v>14.88</v>
      </c>
    </row>
    <row r="218" spans="1:16">
      <c r="A218" s="2">
        <v>44621</v>
      </c>
      <c r="B218" s="1" t="s">
        <v>87</v>
      </c>
      <c r="C218">
        <v>44.02</v>
      </c>
      <c r="D218">
        <v>14.81</v>
      </c>
      <c r="M218" s="2">
        <v>44621</v>
      </c>
      <c r="N218" s="1" t="s">
        <v>87</v>
      </c>
      <c r="O218">
        <v>44.02</v>
      </c>
      <c r="P218">
        <v>14.81</v>
      </c>
    </row>
    <row r="219" spans="1:16">
      <c r="A219" s="2">
        <v>44621</v>
      </c>
      <c r="B219" s="1" t="s">
        <v>88</v>
      </c>
      <c r="C219">
        <v>48.99</v>
      </c>
      <c r="D219">
        <v>14.82</v>
      </c>
      <c r="M219" s="2">
        <v>44621</v>
      </c>
      <c r="N219" s="1" t="s">
        <v>88</v>
      </c>
      <c r="O219">
        <v>48.99</v>
      </c>
      <c r="P219">
        <v>14.82</v>
      </c>
    </row>
    <row r="220" spans="1:16">
      <c r="A220" s="2">
        <v>44621</v>
      </c>
      <c r="B220" s="1" t="s">
        <v>89</v>
      </c>
      <c r="C220">
        <v>49.19</v>
      </c>
      <c r="D220">
        <v>14.84</v>
      </c>
      <c r="M220" s="2">
        <v>44621</v>
      </c>
      <c r="N220" s="1" t="s">
        <v>89</v>
      </c>
      <c r="O220">
        <v>49.19</v>
      </c>
      <c r="P220">
        <v>14.84</v>
      </c>
    </row>
    <row r="221" spans="1:16">
      <c r="A221" s="2">
        <v>44621</v>
      </c>
      <c r="B221" s="1" t="s">
        <v>90</v>
      </c>
      <c r="C221">
        <v>114.48</v>
      </c>
      <c r="D221">
        <v>16.14</v>
      </c>
      <c r="M221" s="2">
        <v>44621</v>
      </c>
      <c r="N221" s="1" t="s">
        <v>90</v>
      </c>
      <c r="O221">
        <v>114.48</v>
      </c>
      <c r="P221">
        <v>16.14</v>
      </c>
    </row>
    <row r="222" spans="1:16">
      <c r="A222" s="2">
        <v>44621</v>
      </c>
      <c r="B222" s="1" t="s">
        <v>91</v>
      </c>
      <c r="C222">
        <v>113.17</v>
      </c>
      <c r="D222">
        <v>16.32</v>
      </c>
      <c r="M222" s="2">
        <v>44621</v>
      </c>
      <c r="N222" s="1" t="s">
        <v>91</v>
      </c>
      <c r="O222">
        <v>113.17</v>
      </c>
      <c r="P222">
        <v>16.32</v>
      </c>
    </row>
    <row r="223" spans="1:16">
      <c r="A223" s="2">
        <v>44621</v>
      </c>
      <c r="B223" s="1" t="s">
        <v>92</v>
      </c>
      <c r="C223">
        <v>120.86</v>
      </c>
      <c r="D223">
        <v>16.440000000000001</v>
      </c>
      <c r="M223" s="2">
        <v>44621</v>
      </c>
      <c r="N223" s="1" t="s">
        <v>92</v>
      </c>
      <c r="O223">
        <v>120.86</v>
      </c>
      <c r="P223">
        <v>16.440000000000001</v>
      </c>
    </row>
    <row r="224" spans="1:16">
      <c r="A224" s="2">
        <v>44621</v>
      </c>
      <c r="B224" s="1" t="s">
        <v>93</v>
      </c>
      <c r="C224">
        <v>61.24</v>
      </c>
      <c r="D224">
        <v>15.19</v>
      </c>
      <c r="M224" s="2">
        <v>44621</v>
      </c>
      <c r="N224" s="1" t="s">
        <v>93</v>
      </c>
      <c r="O224">
        <v>61.24</v>
      </c>
      <c r="P224">
        <v>15.19</v>
      </c>
    </row>
    <row r="225" spans="1:16">
      <c r="A225" s="2">
        <v>44621</v>
      </c>
      <c r="B225" s="1" t="s">
        <v>94</v>
      </c>
      <c r="C225">
        <v>69.099999999999994</v>
      </c>
      <c r="D225">
        <v>15.16</v>
      </c>
      <c r="M225" s="2">
        <v>44621</v>
      </c>
      <c r="N225" s="1" t="s">
        <v>94</v>
      </c>
      <c r="O225">
        <v>69.099999999999994</v>
      </c>
      <c r="P225">
        <v>15.16</v>
      </c>
    </row>
    <row r="226" spans="1:16">
      <c r="A226" s="2">
        <v>44621</v>
      </c>
      <c r="B226" s="1" t="s">
        <v>95</v>
      </c>
      <c r="C226">
        <v>90.01</v>
      </c>
      <c r="D226">
        <v>15.49</v>
      </c>
      <c r="M226" s="2">
        <v>44621</v>
      </c>
      <c r="N226" s="1" t="s">
        <v>95</v>
      </c>
      <c r="O226">
        <v>90.01</v>
      </c>
      <c r="P226">
        <v>15.49</v>
      </c>
    </row>
    <row r="227" spans="1:16">
      <c r="A227" s="2">
        <v>44621</v>
      </c>
      <c r="B227" s="1" t="s">
        <v>96</v>
      </c>
      <c r="C227">
        <v>82.1</v>
      </c>
      <c r="D227">
        <v>14.84</v>
      </c>
      <c r="M227" s="2">
        <v>44621</v>
      </c>
      <c r="N227" s="1" t="s">
        <v>96</v>
      </c>
      <c r="O227">
        <v>82.1</v>
      </c>
      <c r="P227">
        <v>14.84</v>
      </c>
    </row>
    <row r="228" spans="1:16">
      <c r="A228" s="2">
        <v>44621</v>
      </c>
      <c r="B228" s="1" t="s">
        <v>97</v>
      </c>
      <c r="C228">
        <v>59.84</v>
      </c>
      <c r="D228">
        <v>15.01</v>
      </c>
      <c r="M228" s="2">
        <v>44621</v>
      </c>
      <c r="N228" s="1" t="s">
        <v>97</v>
      </c>
      <c r="O228">
        <v>59.84</v>
      </c>
      <c r="P228">
        <v>15.01</v>
      </c>
    </row>
    <row r="229" spans="1:16">
      <c r="A229" s="2">
        <v>44621</v>
      </c>
      <c r="B229" s="1" t="s">
        <v>98</v>
      </c>
      <c r="C229">
        <v>50.19</v>
      </c>
      <c r="D229">
        <v>14.75</v>
      </c>
      <c r="M229" s="2">
        <v>44621</v>
      </c>
      <c r="N229" s="1" t="s">
        <v>98</v>
      </c>
      <c r="O229">
        <v>50.19</v>
      </c>
      <c r="P229">
        <v>14.75</v>
      </c>
    </row>
    <row r="230" spans="1:16">
      <c r="A230" s="2">
        <v>44621</v>
      </c>
      <c r="B230" s="1" t="s">
        <v>99</v>
      </c>
      <c r="C230">
        <v>67.45</v>
      </c>
      <c r="D230">
        <v>14.78</v>
      </c>
      <c r="M230" s="2">
        <v>44621</v>
      </c>
      <c r="N230" s="1" t="s">
        <v>99</v>
      </c>
      <c r="O230">
        <v>67.45</v>
      </c>
      <c r="P230">
        <v>14.78</v>
      </c>
    </row>
    <row r="231" spans="1:16">
      <c r="A231" s="2">
        <v>44621</v>
      </c>
      <c r="B231" s="1" t="s">
        <v>100</v>
      </c>
      <c r="C231">
        <v>58.9</v>
      </c>
      <c r="D231">
        <v>14.76</v>
      </c>
      <c r="M231" s="2">
        <v>44621</v>
      </c>
      <c r="N231" s="1" t="s">
        <v>100</v>
      </c>
      <c r="O231">
        <v>58.9</v>
      </c>
      <c r="P231">
        <v>14.76</v>
      </c>
    </row>
    <row r="232" spans="1:16">
      <c r="A232" s="2">
        <v>44621</v>
      </c>
      <c r="B232" s="1" t="s">
        <v>101</v>
      </c>
      <c r="C232">
        <v>52.3</v>
      </c>
      <c r="D232">
        <v>14.75</v>
      </c>
      <c r="M232" s="2">
        <v>44621</v>
      </c>
      <c r="N232" s="1" t="s">
        <v>101</v>
      </c>
      <c r="O232">
        <v>52.3</v>
      </c>
      <c r="P232">
        <v>14.75</v>
      </c>
    </row>
    <row r="233" spans="1:16">
      <c r="A233" s="2">
        <v>44621</v>
      </c>
      <c r="B233" s="1" t="s">
        <v>102</v>
      </c>
      <c r="C233">
        <v>45.31</v>
      </c>
      <c r="D233">
        <v>14.71</v>
      </c>
      <c r="M233" s="2">
        <v>44621</v>
      </c>
      <c r="N233" s="1" t="s">
        <v>102</v>
      </c>
      <c r="O233">
        <v>45.31</v>
      </c>
      <c r="P233">
        <v>14.71</v>
      </c>
    </row>
    <row r="234" spans="1:16">
      <c r="A234" s="2">
        <v>44621</v>
      </c>
      <c r="B234" s="1" t="s">
        <v>103</v>
      </c>
      <c r="C234">
        <v>39.880000000000003</v>
      </c>
      <c r="D234">
        <v>14.73</v>
      </c>
      <c r="M234" s="2">
        <v>44621</v>
      </c>
      <c r="N234" s="1" t="s">
        <v>103</v>
      </c>
      <c r="O234">
        <v>39.880000000000003</v>
      </c>
      <c r="P234">
        <v>14.73</v>
      </c>
    </row>
    <row r="235" spans="1:16">
      <c r="A235" s="2">
        <v>44621</v>
      </c>
      <c r="B235" s="1" t="s">
        <v>104</v>
      </c>
      <c r="C235">
        <v>32.72</v>
      </c>
      <c r="D235">
        <v>14.69</v>
      </c>
      <c r="M235" s="2">
        <v>44621</v>
      </c>
      <c r="N235" s="1" t="s">
        <v>104</v>
      </c>
      <c r="O235">
        <v>32.72</v>
      </c>
      <c r="P235">
        <v>14.69</v>
      </c>
    </row>
    <row r="236" spans="1:16">
      <c r="A236" s="2">
        <v>44621</v>
      </c>
      <c r="B236" s="1" t="s">
        <v>105</v>
      </c>
      <c r="C236">
        <v>28.81</v>
      </c>
      <c r="D236">
        <v>14.63</v>
      </c>
      <c r="M236" s="2">
        <v>44621</v>
      </c>
      <c r="N236" s="1" t="s">
        <v>105</v>
      </c>
      <c r="O236">
        <v>28.81</v>
      </c>
      <c r="P236">
        <v>14.63</v>
      </c>
    </row>
    <row r="237" spans="1:16">
      <c r="A237" s="2">
        <v>44621</v>
      </c>
      <c r="B237" s="1" t="s">
        <v>106</v>
      </c>
      <c r="C237">
        <v>13.71</v>
      </c>
      <c r="D237">
        <v>14.71</v>
      </c>
      <c r="M237" s="2">
        <v>44621</v>
      </c>
      <c r="N237" s="1" t="s">
        <v>106</v>
      </c>
      <c r="O237">
        <v>13.71</v>
      </c>
      <c r="P237">
        <v>14.71</v>
      </c>
    </row>
    <row r="238" spans="1:16">
      <c r="A238" s="2">
        <v>44621</v>
      </c>
      <c r="B238" s="1" t="s">
        <v>107</v>
      </c>
      <c r="C238">
        <v>9.64</v>
      </c>
      <c r="D238">
        <v>14.72</v>
      </c>
      <c r="M238" s="2">
        <v>44621</v>
      </c>
      <c r="N238" s="1" t="s">
        <v>107</v>
      </c>
      <c r="O238">
        <v>9.64</v>
      </c>
      <c r="P238">
        <v>14.72</v>
      </c>
    </row>
    <row r="239" spans="1:16">
      <c r="A239" s="2">
        <v>44621</v>
      </c>
      <c r="B239" s="1" t="s">
        <v>108</v>
      </c>
      <c r="C239">
        <v>9.5399999999999991</v>
      </c>
      <c r="D239">
        <v>14.71</v>
      </c>
      <c r="M239" s="2">
        <v>44621</v>
      </c>
      <c r="N239" s="1" t="s">
        <v>108</v>
      </c>
      <c r="O239">
        <v>9.5399999999999991</v>
      </c>
      <c r="P239">
        <v>14.71</v>
      </c>
    </row>
    <row r="240" spans="1:16">
      <c r="A240" s="2">
        <v>44621</v>
      </c>
      <c r="B240" s="1" t="s">
        <v>109</v>
      </c>
      <c r="C240">
        <v>6.65</v>
      </c>
      <c r="D240">
        <v>14.69</v>
      </c>
      <c r="M240" s="2">
        <v>44621</v>
      </c>
      <c r="N240" s="1" t="s">
        <v>109</v>
      </c>
      <c r="O240">
        <v>6.65</v>
      </c>
      <c r="P240">
        <v>14.69</v>
      </c>
    </row>
    <row r="241" spans="1:16">
      <c r="A241" s="2">
        <v>44621</v>
      </c>
      <c r="B241" s="1" t="s">
        <v>110</v>
      </c>
      <c r="C241">
        <v>6.42</v>
      </c>
      <c r="D241">
        <v>14.74</v>
      </c>
      <c r="M241" s="2">
        <v>44621</v>
      </c>
      <c r="N241" s="1" t="s">
        <v>110</v>
      </c>
      <c r="O241">
        <v>6.42</v>
      </c>
      <c r="P241">
        <v>14.74</v>
      </c>
    </row>
    <row r="242" spans="1:16">
      <c r="A242" s="2">
        <v>44621</v>
      </c>
      <c r="B242" s="1" t="s">
        <v>111</v>
      </c>
      <c r="C242">
        <v>7.67</v>
      </c>
      <c r="D242">
        <v>14.75</v>
      </c>
      <c r="M242" s="2">
        <v>44621</v>
      </c>
      <c r="N242" s="1" t="s">
        <v>111</v>
      </c>
      <c r="O242">
        <v>7.67</v>
      </c>
      <c r="P242">
        <v>14.75</v>
      </c>
    </row>
    <row r="243" spans="1:16">
      <c r="A243" s="2">
        <v>44621</v>
      </c>
      <c r="B243" s="1" t="s">
        <v>112</v>
      </c>
      <c r="C243">
        <v>9.3000000000000007</v>
      </c>
      <c r="D243">
        <v>14.75</v>
      </c>
      <c r="M243" s="2">
        <v>44621</v>
      </c>
      <c r="N243" s="1" t="s">
        <v>112</v>
      </c>
      <c r="O243">
        <v>9.3000000000000007</v>
      </c>
      <c r="P243">
        <v>14.75</v>
      </c>
    </row>
    <row r="244" spans="1:16">
      <c r="A244" s="2">
        <v>44621</v>
      </c>
      <c r="B244" s="1" t="s">
        <v>113</v>
      </c>
      <c r="C244">
        <v>8.68</v>
      </c>
      <c r="D244">
        <v>14.74</v>
      </c>
      <c r="M244" s="2">
        <v>44621</v>
      </c>
      <c r="N244" s="1" t="s">
        <v>113</v>
      </c>
      <c r="O244">
        <v>8.68</v>
      </c>
      <c r="P244">
        <v>14.74</v>
      </c>
    </row>
    <row r="245" spans="1:16">
      <c r="A245" s="2">
        <v>44621</v>
      </c>
      <c r="B245" s="1" t="s">
        <v>114</v>
      </c>
      <c r="C245">
        <v>10.32</v>
      </c>
      <c r="D245">
        <v>14.76</v>
      </c>
      <c r="M245" s="2">
        <v>44621</v>
      </c>
      <c r="N245" s="1" t="s">
        <v>114</v>
      </c>
      <c r="O245">
        <v>10.32</v>
      </c>
      <c r="P245">
        <v>14.76</v>
      </c>
    </row>
    <row r="246" spans="1:16">
      <c r="A246" s="2">
        <v>44621</v>
      </c>
      <c r="B246" s="1" t="s">
        <v>115</v>
      </c>
      <c r="C246">
        <v>7.39</v>
      </c>
      <c r="D246">
        <v>14.78</v>
      </c>
      <c r="M246" s="2">
        <v>44621</v>
      </c>
      <c r="N246" s="1" t="s">
        <v>115</v>
      </c>
      <c r="O246">
        <v>7.39</v>
      </c>
      <c r="P246">
        <v>14.78</v>
      </c>
    </row>
    <row r="247" spans="1:16">
      <c r="A247" s="2">
        <v>44621</v>
      </c>
      <c r="B247" s="1" t="s">
        <v>116</v>
      </c>
      <c r="C247">
        <v>1.95</v>
      </c>
      <c r="D247">
        <v>10.119999999999999</v>
      </c>
      <c r="M247" s="2">
        <v>44621</v>
      </c>
      <c r="N247" s="1" t="s">
        <v>116</v>
      </c>
      <c r="O247">
        <v>1.95</v>
      </c>
      <c r="P247">
        <v>10.119999999999999</v>
      </c>
    </row>
    <row r="248" spans="1:16">
      <c r="A248" s="2">
        <v>44621</v>
      </c>
      <c r="B248" s="1" t="s">
        <v>117</v>
      </c>
      <c r="C248">
        <v>1.41</v>
      </c>
      <c r="D248">
        <v>8.8000000000000007</v>
      </c>
      <c r="M248" s="2">
        <v>44621</v>
      </c>
      <c r="N248" s="1" t="s">
        <v>117</v>
      </c>
      <c r="O248">
        <v>1.41</v>
      </c>
      <c r="P248">
        <v>8.8000000000000007</v>
      </c>
    </row>
    <row r="249" spans="1:16">
      <c r="A249" s="2">
        <v>44621</v>
      </c>
      <c r="B249" s="1" t="s">
        <v>118</v>
      </c>
      <c r="C249">
        <v>1.03</v>
      </c>
      <c r="D249">
        <v>8.83</v>
      </c>
      <c r="M249" s="2">
        <v>44621</v>
      </c>
      <c r="N249" s="1" t="s">
        <v>118</v>
      </c>
      <c r="O249">
        <v>1.03</v>
      </c>
      <c r="P249">
        <v>8.83</v>
      </c>
    </row>
    <row r="250" spans="1:16">
      <c r="A250" s="2">
        <v>44621</v>
      </c>
      <c r="B250" s="1" t="s">
        <v>119</v>
      </c>
      <c r="C250">
        <v>0.65</v>
      </c>
      <c r="D250">
        <v>8.85</v>
      </c>
      <c r="M250" s="2">
        <v>44621</v>
      </c>
      <c r="N250" s="1" t="s">
        <v>119</v>
      </c>
      <c r="O250">
        <v>0.65</v>
      </c>
      <c r="P250">
        <v>8.85</v>
      </c>
    </row>
    <row r="251" spans="1:16">
      <c r="A251" s="2">
        <v>44621</v>
      </c>
      <c r="B251" s="1" t="s">
        <v>120</v>
      </c>
      <c r="C251">
        <v>0.13</v>
      </c>
      <c r="D251">
        <v>11.2</v>
      </c>
      <c r="M251" s="2">
        <v>44621</v>
      </c>
      <c r="N251" s="1" t="s">
        <v>120</v>
      </c>
      <c r="O251">
        <v>0.13</v>
      </c>
      <c r="P251">
        <v>11.2</v>
      </c>
    </row>
    <row r="252" spans="1:16">
      <c r="A252" s="2">
        <v>44621</v>
      </c>
      <c r="B252" s="1" t="s">
        <v>121</v>
      </c>
      <c r="C252">
        <v>0.05</v>
      </c>
      <c r="D252">
        <v>23.12</v>
      </c>
      <c r="M252" s="2">
        <v>44621</v>
      </c>
      <c r="N252" s="1" t="s">
        <v>121</v>
      </c>
      <c r="O252">
        <v>0.05</v>
      </c>
      <c r="P252">
        <v>23.12</v>
      </c>
    </row>
    <row r="253" spans="1:16">
      <c r="A253" s="2">
        <v>44621</v>
      </c>
      <c r="B253" s="1" t="s">
        <v>122</v>
      </c>
      <c r="C253">
        <v>0.01</v>
      </c>
      <c r="D253">
        <v>24.05</v>
      </c>
      <c r="M253" s="2">
        <v>44621</v>
      </c>
      <c r="N253" s="1" t="s">
        <v>122</v>
      </c>
      <c r="O253">
        <v>0.01</v>
      </c>
      <c r="P253">
        <v>24.05</v>
      </c>
    </row>
    <row r="254" spans="1:16">
      <c r="A254" s="2">
        <v>44621</v>
      </c>
      <c r="B254" s="1" t="s">
        <v>123</v>
      </c>
      <c r="C254">
        <v>0</v>
      </c>
      <c r="D254">
        <v>24.29</v>
      </c>
      <c r="M254" s="2">
        <v>44621</v>
      </c>
      <c r="N254" s="1" t="s">
        <v>123</v>
      </c>
      <c r="O254">
        <v>0</v>
      </c>
      <c r="P254">
        <v>24.29</v>
      </c>
    </row>
    <row r="255" spans="1:16">
      <c r="A255" s="2">
        <v>44621</v>
      </c>
      <c r="B255" s="1" t="s">
        <v>124</v>
      </c>
      <c r="C255">
        <v>0</v>
      </c>
      <c r="D255">
        <v>24.53</v>
      </c>
      <c r="E255" s="21"/>
      <c r="M255" s="2">
        <v>44621</v>
      </c>
      <c r="N255" s="1" t="s">
        <v>124</v>
      </c>
      <c r="O255">
        <v>0</v>
      </c>
      <c r="P255">
        <v>24.53</v>
      </c>
    </row>
    <row r="256" spans="1:16">
      <c r="A256" s="2">
        <v>44621</v>
      </c>
      <c r="B256" s="1" t="s">
        <v>125</v>
      </c>
      <c r="C256">
        <v>0</v>
      </c>
      <c r="D256">
        <v>24.7</v>
      </c>
      <c r="M256" s="2">
        <v>44621</v>
      </c>
      <c r="N256" s="1" t="s">
        <v>125</v>
      </c>
      <c r="O256">
        <v>0</v>
      </c>
      <c r="P256">
        <v>24.7</v>
      </c>
    </row>
    <row r="257" spans="1:16">
      <c r="A257" s="2">
        <v>44621</v>
      </c>
      <c r="B257" s="1" t="s">
        <v>126</v>
      </c>
      <c r="C257">
        <v>0</v>
      </c>
      <c r="D257">
        <v>24.75</v>
      </c>
      <c r="M257" s="2">
        <v>44621</v>
      </c>
      <c r="N257" s="1" t="s">
        <v>126</v>
      </c>
      <c r="O257">
        <v>0</v>
      </c>
      <c r="P257">
        <v>24.75</v>
      </c>
    </row>
    <row r="258" spans="1:16">
      <c r="A258" s="2">
        <v>44621</v>
      </c>
      <c r="B258" s="1" t="s">
        <v>127</v>
      </c>
      <c r="C258">
        <v>0.01</v>
      </c>
      <c r="D258">
        <v>24.69</v>
      </c>
      <c r="M258" s="2">
        <v>44621</v>
      </c>
      <c r="N258" s="1" t="s">
        <v>127</v>
      </c>
      <c r="O258">
        <v>0.01</v>
      </c>
      <c r="P258">
        <v>24.69</v>
      </c>
    </row>
    <row r="259" spans="1:16">
      <c r="A259" s="2">
        <v>44621</v>
      </c>
      <c r="B259" s="1" t="s">
        <v>128</v>
      </c>
      <c r="C259">
        <v>0</v>
      </c>
      <c r="D259">
        <v>24.74</v>
      </c>
      <c r="M259" s="2">
        <v>44621</v>
      </c>
      <c r="N259" s="1" t="s">
        <v>128</v>
      </c>
      <c r="O259">
        <v>0</v>
      </c>
      <c r="P259">
        <v>24.74</v>
      </c>
    </row>
    <row r="260" spans="1:16">
      <c r="A260" s="2">
        <v>44621</v>
      </c>
      <c r="B260" s="1" t="s">
        <v>129</v>
      </c>
      <c r="C260">
        <v>0.03</v>
      </c>
      <c r="D260">
        <v>24.8</v>
      </c>
      <c r="M260" s="2">
        <v>44621</v>
      </c>
      <c r="N260" s="1" t="s">
        <v>129</v>
      </c>
      <c r="O260">
        <v>0.03</v>
      </c>
      <c r="P260">
        <v>24.8</v>
      </c>
    </row>
    <row r="261" spans="1:16">
      <c r="A261" s="2">
        <v>44621</v>
      </c>
      <c r="B261" s="1" t="s">
        <v>130</v>
      </c>
      <c r="C261">
        <v>0</v>
      </c>
      <c r="D261">
        <v>24.76</v>
      </c>
      <c r="M261" s="2">
        <v>44621</v>
      </c>
      <c r="N261" s="1" t="s">
        <v>130</v>
      </c>
      <c r="O261">
        <v>0</v>
      </c>
      <c r="P261">
        <v>24.76</v>
      </c>
    </row>
    <row r="262" spans="1:16">
      <c r="A262" s="2">
        <v>44621</v>
      </c>
      <c r="B262" s="1" t="s">
        <v>131</v>
      </c>
      <c r="C262">
        <v>0</v>
      </c>
      <c r="D262">
        <v>24.79</v>
      </c>
      <c r="M262" s="2">
        <v>44621</v>
      </c>
      <c r="N262" s="1" t="s">
        <v>131</v>
      </c>
      <c r="O262">
        <v>0</v>
      </c>
      <c r="P262">
        <v>24.79</v>
      </c>
    </row>
    <row r="263" spans="1:16">
      <c r="A263" s="2">
        <v>44621</v>
      </c>
      <c r="B263" s="1" t="s">
        <v>132</v>
      </c>
      <c r="C263">
        <v>0</v>
      </c>
      <c r="D263">
        <v>24.79</v>
      </c>
      <c r="M263" s="2">
        <v>44621</v>
      </c>
      <c r="N263" s="1" t="s">
        <v>132</v>
      </c>
      <c r="O263">
        <v>0</v>
      </c>
      <c r="P263">
        <v>24.79</v>
      </c>
    </row>
    <row r="264" spans="1:16">
      <c r="A264" s="2">
        <v>44621</v>
      </c>
      <c r="B264" s="1" t="s">
        <v>133</v>
      </c>
      <c r="C264">
        <v>0.01</v>
      </c>
      <c r="D264">
        <v>24.81</v>
      </c>
      <c r="M264" s="2">
        <v>44621</v>
      </c>
      <c r="N264" s="1" t="s">
        <v>133</v>
      </c>
      <c r="O264">
        <v>0.01</v>
      </c>
      <c r="P264">
        <v>24.81</v>
      </c>
    </row>
    <row r="265" spans="1:16">
      <c r="A265" s="2">
        <v>44621</v>
      </c>
      <c r="B265" s="1" t="s">
        <v>134</v>
      </c>
      <c r="C265">
        <v>0</v>
      </c>
      <c r="D265">
        <v>24.82</v>
      </c>
      <c r="M265" s="2">
        <v>44621</v>
      </c>
      <c r="N265" s="1" t="s">
        <v>134</v>
      </c>
      <c r="O265">
        <v>0</v>
      </c>
      <c r="P265">
        <v>24.82</v>
      </c>
    </row>
    <row r="266" spans="1:16">
      <c r="A266" s="2">
        <v>44621</v>
      </c>
      <c r="B266" s="1" t="s">
        <v>135</v>
      </c>
      <c r="C266">
        <v>0.01</v>
      </c>
      <c r="D266">
        <v>24.79</v>
      </c>
      <c r="M266" s="2">
        <v>44621</v>
      </c>
      <c r="N266" s="1" t="s">
        <v>135</v>
      </c>
      <c r="O266">
        <v>0.01</v>
      </c>
      <c r="P266">
        <v>24.79</v>
      </c>
    </row>
    <row r="267" spans="1:16">
      <c r="A267" s="2">
        <v>44621</v>
      </c>
      <c r="B267" s="1" t="s">
        <v>136</v>
      </c>
      <c r="C267">
        <v>0</v>
      </c>
      <c r="D267">
        <v>24.79</v>
      </c>
      <c r="M267" s="2">
        <v>44621</v>
      </c>
      <c r="N267" s="1" t="s">
        <v>136</v>
      </c>
      <c r="O267">
        <v>0</v>
      </c>
      <c r="P267">
        <v>24.79</v>
      </c>
    </row>
    <row r="268" spans="1:16">
      <c r="A268" s="2">
        <v>44621</v>
      </c>
      <c r="B268" s="1" t="s">
        <v>137</v>
      </c>
      <c r="C268">
        <v>0</v>
      </c>
      <c r="D268">
        <v>24.81</v>
      </c>
      <c r="M268" s="2">
        <v>44621</v>
      </c>
      <c r="N268" s="1" t="s">
        <v>137</v>
      </c>
      <c r="O268">
        <v>0</v>
      </c>
      <c r="P268">
        <v>24.81</v>
      </c>
    </row>
    <row r="269" spans="1:16">
      <c r="A269" s="2">
        <v>44621</v>
      </c>
      <c r="B269" s="1" t="s">
        <v>138</v>
      </c>
      <c r="C269">
        <v>0.02</v>
      </c>
      <c r="D269">
        <v>24.82</v>
      </c>
      <c r="M269" s="2">
        <v>44621</v>
      </c>
      <c r="N269" s="1" t="s">
        <v>138</v>
      </c>
      <c r="O269">
        <v>0.02</v>
      </c>
      <c r="P269">
        <v>24.82</v>
      </c>
    </row>
    <row r="270" spans="1:16">
      <c r="A270" s="2">
        <v>44621</v>
      </c>
      <c r="B270" s="1" t="s">
        <v>139</v>
      </c>
      <c r="C270">
        <v>0.03</v>
      </c>
      <c r="D270">
        <v>24.81</v>
      </c>
      <c r="M270" s="2">
        <v>44621</v>
      </c>
      <c r="N270" s="1" t="s">
        <v>139</v>
      </c>
      <c r="O270">
        <v>0.03</v>
      </c>
      <c r="P270">
        <v>24.81</v>
      </c>
    </row>
    <row r="271" spans="1:16">
      <c r="A271" s="2">
        <v>44621</v>
      </c>
      <c r="B271" s="1" t="s">
        <v>140</v>
      </c>
      <c r="C271">
        <v>0</v>
      </c>
      <c r="D271">
        <v>24.75</v>
      </c>
      <c r="M271" s="2">
        <v>44621</v>
      </c>
      <c r="N271" s="1" t="s">
        <v>140</v>
      </c>
      <c r="O271">
        <v>0</v>
      </c>
      <c r="P271">
        <v>24.75</v>
      </c>
    </row>
    <row r="272" spans="1:16">
      <c r="A272" s="2">
        <v>44621</v>
      </c>
      <c r="B272" s="1" t="s">
        <v>141</v>
      </c>
      <c r="C272">
        <v>0.01</v>
      </c>
      <c r="D272">
        <v>24.78</v>
      </c>
      <c r="M272" s="2">
        <v>44621</v>
      </c>
      <c r="N272" s="1" t="s">
        <v>141</v>
      </c>
      <c r="O272">
        <v>0.01</v>
      </c>
      <c r="P272">
        <v>24.78</v>
      </c>
    </row>
    <row r="273" spans="1:16">
      <c r="A273" s="2">
        <v>44621</v>
      </c>
      <c r="B273" s="1" t="s">
        <v>142</v>
      </c>
      <c r="C273">
        <v>0</v>
      </c>
      <c r="D273">
        <v>24.69</v>
      </c>
      <c r="M273" s="2">
        <v>44621</v>
      </c>
      <c r="N273" s="1" t="s">
        <v>142</v>
      </c>
      <c r="O273">
        <v>0</v>
      </c>
      <c r="P273">
        <v>24.69</v>
      </c>
    </row>
    <row r="274" spans="1:16">
      <c r="A274" s="2">
        <v>44621</v>
      </c>
      <c r="B274" s="1" t="s">
        <v>143</v>
      </c>
      <c r="C274">
        <v>0</v>
      </c>
      <c r="D274">
        <v>24.72</v>
      </c>
      <c r="M274" s="2">
        <v>44621</v>
      </c>
      <c r="N274" s="1" t="s">
        <v>143</v>
      </c>
      <c r="O274">
        <v>0</v>
      </c>
      <c r="P274">
        <v>24.72</v>
      </c>
    </row>
    <row r="275" spans="1:16">
      <c r="A275" s="2">
        <v>44621</v>
      </c>
      <c r="B275" s="1" t="s">
        <v>144</v>
      </c>
      <c r="C275">
        <v>0.02</v>
      </c>
      <c r="D275">
        <v>24.74</v>
      </c>
      <c r="M275" s="2">
        <v>44621</v>
      </c>
      <c r="N275" s="1" t="s">
        <v>144</v>
      </c>
      <c r="O275">
        <v>0.02</v>
      </c>
      <c r="P275">
        <v>24.74</v>
      </c>
    </row>
    <row r="276" spans="1:16">
      <c r="A276" s="2">
        <v>44621</v>
      </c>
      <c r="B276" s="1" t="s">
        <v>145</v>
      </c>
      <c r="C276">
        <v>0</v>
      </c>
      <c r="D276">
        <v>24.76</v>
      </c>
      <c r="M276" s="2">
        <v>44621</v>
      </c>
      <c r="N276" s="1" t="s">
        <v>145</v>
      </c>
      <c r="O276">
        <v>0</v>
      </c>
      <c r="P276">
        <v>24.76</v>
      </c>
    </row>
    <row r="277" spans="1:16">
      <c r="A277" s="2">
        <v>44621</v>
      </c>
      <c r="B277" s="1" t="s">
        <v>146</v>
      </c>
      <c r="C277">
        <v>0</v>
      </c>
      <c r="D277">
        <v>24.75</v>
      </c>
      <c r="M277" s="2">
        <v>44621</v>
      </c>
      <c r="N277" s="1" t="s">
        <v>146</v>
      </c>
      <c r="O277">
        <v>0</v>
      </c>
      <c r="P277">
        <v>24.75</v>
      </c>
    </row>
    <row r="278" spans="1:16">
      <c r="A278" s="2">
        <v>44621</v>
      </c>
      <c r="B278" s="1" t="s">
        <v>147</v>
      </c>
      <c r="C278">
        <v>0</v>
      </c>
      <c r="D278">
        <v>24.74</v>
      </c>
      <c r="M278" s="2">
        <v>44621</v>
      </c>
      <c r="N278" s="1" t="s">
        <v>147</v>
      </c>
      <c r="O278">
        <v>0</v>
      </c>
      <c r="P278">
        <v>24.74</v>
      </c>
    </row>
    <row r="279" spans="1:16">
      <c r="A279" s="2">
        <v>44621</v>
      </c>
      <c r="B279" s="1" t="s">
        <v>148</v>
      </c>
      <c r="C279">
        <v>0.03</v>
      </c>
      <c r="D279">
        <v>24.76</v>
      </c>
      <c r="M279" s="2">
        <v>44621</v>
      </c>
      <c r="N279" s="1" t="s">
        <v>148</v>
      </c>
      <c r="O279">
        <v>0.03</v>
      </c>
      <c r="P279">
        <v>24.76</v>
      </c>
    </row>
    <row r="280" spans="1:16">
      <c r="A280" s="2">
        <v>44621</v>
      </c>
      <c r="B280" s="1" t="s">
        <v>149</v>
      </c>
      <c r="C280">
        <v>0.03</v>
      </c>
      <c r="D280">
        <v>24.75</v>
      </c>
      <c r="M280" s="2">
        <v>44621</v>
      </c>
      <c r="N280" s="1" t="s">
        <v>149</v>
      </c>
      <c r="O280">
        <v>0.03</v>
      </c>
      <c r="P280">
        <v>24.75</v>
      </c>
    </row>
    <row r="281" spans="1:16">
      <c r="A281" s="2">
        <v>44621</v>
      </c>
      <c r="B281" s="1" t="s">
        <v>150</v>
      </c>
      <c r="C281">
        <v>0.01</v>
      </c>
      <c r="D281">
        <v>24.72</v>
      </c>
      <c r="M281" s="2">
        <v>44621</v>
      </c>
      <c r="N281" s="1" t="s">
        <v>150</v>
      </c>
      <c r="O281">
        <v>0.01</v>
      </c>
      <c r="P281">
        <v>24.72</v>
      </c>
    </row>
    <row r="282" spans="1:16">
      <c r="A282" s="2">
        <v>44621</v>
      </c>
      <c r="B282" s="1" t="s">
        <v>151</v>
      </c>
      <c r="C282">
        <v>0.02</v>
      </c>
      <c r="D282">
        <v>24.72</v>
      </c>
      <c r="M282" s="2">
        <v>44621</v>
      </c>
      <c r="N282" s="1" t="s">
        <v>151</v>
      </c>
      <c r="O282">
        <v>0.02</v>
      </c>
      <c r="P282">
        <v>24.72</v>
      </c>
    </row>
    <row r="283" spans="1:16">
      <c r="A283" s="2">
        <v>44621</v>
      </c>
      <c r="B283" s="1" t="s">
        <v>152</v>
      </c>
      <c r="C283">
        <v>0</v>
      </c>
      <c r="D283">
        <v>24.72</v>
      </c>
      <c r="M283" s="2">
        <v>44621</v>
      </c>
      <c r="N283" s="1" t="s">
        <v>152</v>
      </c>
      <c r="O283">
        <v>0</v>
      </c>
      <c r="P283">
        <v>24.72</v>
      </c>
    </row>
    <row r="284" spans="1:16">
      <c r="A284" s="2">
        <v>44621</v>
      </c>
      <c r="B284" s="1" t="s">
        <v>153</v>
      </c>
      <c r="C284">
        <v>0.03</v>
      </c>
      <c r="D284">
        <v>24.73</v>
      </c>
      <c r="M284" s="2">
        <v>44621</v>
      </c>
      <c r="N284" s="1" t="s">
        <v>153</v>
      </c>
      <c r="O284">
        <v>0.03</v>
      </c>
      <c r="P284">
        <v>24.73</v>
      </c>
    </row>
    <row r="285" spans="1:16">
      <c r="A285" s="2">
        <v>44621</v>
      </c>
      <c r="B285" s="1" t="s">
        <v>154</v>
      </c>
      <c r="C285">
        <v>0.04</v>
      </c>
      <c r="D285">
        <v>24.74</v>
      </c>
      <c r="M285" s="2">
        <v>44621</v>
      </c>
      <c r="N285" s="1" t="s">
        <v>154</v>
      </c>
      <c r="O285">
        <v>0.04</v>
      </c>
      <c r="P285">
        <v>24.74</v>
      </c>
    </row>
    <row r="286" spans="1:16">
      <c r="A286" s="2">
        <v>44621</v>
      </c>
      <c r="B286" s="1" t="s">
        <v>155</v>
      </c>
      <c r="C286">
        <v>0.03</v>
      </c>
      <c r="D286">
        <v>24.75</v>
      </c>
      <c r="M286" s="2">
        <v>44621</v>
      </c>
      <c r="N286" s="1" t="s">
        <v>155</v>
      </c>
      <c r="O286">
        <v>0.03</v>
      </c>
      <c r="P286">
        <v>24.75</v>
      </c>
    </row>
    <row r="287" spans="1:16">
      <c r="A287" s="2">
        <v>44621</v>
      </c>
      <c r="B287" s="1" t="s">
        <v>156</v>
      </c>
      <c r="C287">
        <v>0.01</v>
      </c>
      <c r="D287">
        <v>24.74</v>
      </c>
      <c r="M287" s="2">
        <v>44621</v>
      </c>
      <c r="N287" s="1" t="s">
        <v>156</v>
      </c>
      <c r="O287">
        <v>0.01</v>
      </c>
      <c r="P287">
        <v>24.74</v>
      </c>
    </row>
    <row r="288" spans="1:16">
      <c r="A288" s="2">
        <v>44621</v>
      </c>
      <c r="B288" s="1" t="s">
        <v>157</v>
      </c>
      <c r="C288">
        <v>0.02</v>
      </c>
      <c r="D288">
        <v>24.74</v>
      </c>
      <c r="M288" s="2">
        <v>44621</v>
      </c>
      <c r="N288" s="1" t="s">
        <v>157</v>
      </c>
      <c r="O288">
        <v>0.02</v>
      </c>
      <c r="P288">
        <v>24.74</v>
      </c>
    </row>
    <row r="289" spans="1:16">
      <c r="A289" s="2">
        <v>44621</v>
      </c>
      <c r="B289" s="1" t="s">
        <v>158</v>
      </c>
      <c r="C289">
        <v>0</v>
      </c>
      <c r="D289">
        <v>24.76</v>
      </c>
      <c r="M289" s="2">
        <v>44621</v>
      </c>
      <c r="N289" s="1" t="s">
        <v>158</v>
      </c>
      <c r="O289">
        <v>0</v>
      </c>
      <c r="P289">
        <v>24.76</v>
      </c>
    </row>
    <row r="290" spans="1:16">
      <c r="A290" s="2">
        <v>44622</v>
      </c>
      <c r="B290" s="1" t="s">
        <v>15</v>
      </c>
      <c r="C290">
        <v>0</v>
      </c>
      <c r="D290">
        <v>24.75</v>
      </c>
      <c r="F290" t="s">
        <v>5</v>
      </c>
      <c r="H290" s="3">
        <f>SUM(C290:C433)/6</f>
        <v>242.08999999999989</v>
      </c>
      <c r="I290" t="s">
        <v>6</v>
      </c>
      <c r="M290" s="2">
        <v>44622</v>
      </c>
      <c r="N290" s="1" t="s">
        <v>15</v>
      </c>
      <c r="O290">
        <v>0</v>
      </c>
      <c r="P290">
        <v>24.75</v>
      </c>
    </row>
    <row r="291" spans="1:16">
      <c r="A291" s="2">
        <v>44622</v>
      </c>
      <c r="B291" s="1" t="s">
        <v>16</v>
      </c>
      <c r="C291">
        <v>0.02</v>
      </c>
      <c r="D291">
        <v>24.73</v>
      </c>
      <c r="F291" t="s">
        <v>7</v>
      </c>
      <c r="H291" s="3">
        <f>SUM(D328:D470)/6</f>
        <v>464.11166666666662</v>
      </c>
      <c r="I291" t="s">
        <v>6</v>
      </c>
      <c r="J291" t="s">
        <v>8</v>
      </c>
      <c r="K291" s="4">
        <f>D4543</f>
        <v>0.64613588550353496</v>
      </c>
      <c r="M291" s="2">
        <v>44622</v>
      </c>
      <c r="N291" s="1" t="s">
        <v>16</v>
      </c>
      <c r="O291">
        <v>0.02</v>
      </c>
      <c r="P291">
        <v>24.73</v>
      </c>
    </row>
    <row r="292" spans="1:16">
      <c r="A292" s="2">
        <v>44622</v>
      </c>
      <c r="B292" s="1" t="s">
        <v>17</v>
      </c>
      <c r="C292">
        <v>0</v>
      </c>
      <c r="D292">
        <v>24.75</v>
      </c>
      <c r="F292" t="s">
        <v>9</v>
      </c>
      <c r="H292" s="3">
        <f>SUM(D396:D470)/6+H293</f>
        <v>-4.6686301451158556</v>
      </c>
      <c r="I292" t="s">
        <v>10</v>
      </c>
      <c r="M292" s="2">
        <v>44622</v>
      </c>
      <c r="N292" s="1" t="s">
        <v>17</v>
      </c>
      <c r="O292">
        <v>0</v>
      </c>
      <c r="P292">
        <v>24.75</v>
      </c>
    </row>
    <row r="293" spans="1:16">
      <c r="A293" s="2">
        <v>44622</v>
      </c>
      <c r="B293" s="1" t="s">
        <v>18</v>
      </c>
      <c r="C293">
        <v>0.02</v>
      </c>
      <c r="D293">
        <v>24.76</v>
      </c>
      <c r="F293" t="s">
        <v>11</v>
      </c>
      <c r="H293" s="3">
        <f>H290*K291-H291</f>
        <v>-307.68863014511589</v>
      </c>
      <c r="I293" t="s">
        <v>6</v>
      </c>
      <c r="M293" s="2">
        <v>44622</v>
      </c>
      <c r="N293" s="1" t="s">
        <v>18</v>
      </c>
      <c r="O293">
        <v>0.02</v>
      </c>
      <c r="P293">
        <v>24.76</v>
      </c>
    </row>
    <row r="294" spans="1:16">
      <c r="A294" s="2">
        <v>44622</v>
      </c>
      <c r="B294" s="1" t="s">
        <v>19</v>
      </c>
      <c r="C294">
        <v>0</v>
      </c>
      <c r="D294">
        <v>24.76</v>
      </c>
      <c r="M294" s="2">
        <v>44622</v>
      </c>
      <c r="N294" s="1" t="s">
        <v>19</v>
      </c>
      <c r="O294">
        <v>0</v>
      </c>
      <c r="P294">
        <v>24.76</v>
      </c>
    </row>
    <row r="295" spans="1:16">
      <c r="A295" s="2">
        <v>44622</v>
      </c>
      <c r="B295" s="1" t="s">
        <v>20</v>
      </c>
      <c r="C295">
        <v>0.01</v>
      </c>
      <c r="D295">
        <v>24.72</v>
      </c>
      <c r="M295" s="2">
        <v>44622</v>
      </c>
      <c r="N295" s="1" t="s">
        <v>20</v>
      </c>
      <c r="O295">
        <v>0.01</v>
      </c>
      <c r="P295">
        <v>24.72</v>
      </c>
    </row>
    <row r="296" spans="1:16">
      <c r="A296" s="2">
        <v>44622</v>
      </c>
      <c r="B296" s="1" t="s">
        <v>21</v>
      </c>
      <c r="C296">
        <v>0.01</v>
      </c>
      <c r="D296">
        <v>24.74</v>
      </c>
      <c r="M296" s="2">
        <v>44622</v>
      </c>
      <c r="N296" s="1" t="s">
        <v>21</v>
      </c>
      <c r="O296">
        <v>0.01</v>
      </c>
      <c r="P296">
        <v>24.74</v>
      </c>
    </row>
    <row r="297" spans="1:16">
      <c r="A297" s="2">
        <v>44622</v>
      </c>
      <c r="B297" s="1" t="s">
        <v>22</v>
      </c>
      <c r="C297">
        <v>0</v>
      </c>
      <c r="D297">
        <v>24.73</v>
      </c>
      <c r="M297" s="2">
        <v>44622</v>
      </c>
      <c r="N297" s="1" t="s">
        <v>22</v>
      </c>
      <c r="O297">
        <v>0</v>
      </c>
      <c r="P297">
        <v>24.73</v>
      </c>
    </row>
    <row r="298" spans="1:16">
      <c r="A298" s="2">
        <v>44622</v>
      </c>
      <c r="B298" s="1" t="s">
        <v>23</v>
      </c>
      <c r="C298">
        <v>0</v>
      </c>
      <c r="D298">
        <v>24.79</v>
      </c>
      <c r="M298" s="2">
        <v>44622</v>
      </c>
      <c r="N298" s="1" t="s">
        <v>23</v>
      </c>
      <c r="O298">
        <v>0</v>
      </c>
      <c r="P298">
        <v>24.79</v>
      </c>
    </row>
    <row r="299" spans="1:16">
      <c r="A299" s="2">
        <v>44622</v>
      </c>
      <c r="B299" s="1" t="s">
        <v>24</v>
      </c>
      <c r="C299">
        <v>0</v>
      </c>
      <c r="D299">
        <v>24.8</v>
      </c>
      <c r="M299" s="2">
        <v>44622</v>
      </c>
      <c r="N299" s="1" t="s">
        <v>24</v>
      </c>
      <c r="O299">
        <v>0</v>
      </c>
      <c r="P299">
        <v>24.8</v>
      </c>
    </row>
    <row r="300" spans="1:16">
      <c r="A300" s="2">
        <v>44622</v>
      </c>
      <c r="B300" s="1" t="s">
        <v>25</v>
      </c>
      <c r="C300">
        <v>0</v>
      </c>
      <c r="D300">
        <v>24.8</v>
      </c>
      <c r="M300" s="2">
        <v>44622</v>
      </c>
      <c r="N300" s="1" t="s">
        <v>25</v>
      </c>
      <c r="O300">
        <v>0</v>
      </c>
      <c r="P300">
        <v>24.8</v>
      </c>
    </row>
    <row r="301" spans="1:16">
      <c r="A301" s="2">
        <v>44622</v>
      </c>
      <c r="B301" s="1" t="s">
        <v>26</v>
      </c>
      <c r="C301">
        <v>0.01</v>
      </c>
      <c r="D301">
        <v>24.83</v>
      </c>
      <c r="M301" s="2">
        <v>44622</v>
      </c>
      <c r="N301" s="1" t="s">
        <v>26</v>
      </c>
      <c r="O301">
        <v>0.01</v>
      </c>
      <c r="P301">
        <v>24.83</v>
      </c>
    </row>
    <row r="302" spans="1:16">
      <c r="A302" s="2">
        <v>44622</v>
      </c>
      <c r="B302" s="1" t="s">
        <v>27</v>
      </c>
      <c r="C302">
        <v>0</v>
      </c>
      <c r="D302">
        <v>24.82</v>
      </c>
      <c r="M302" s="2">
        <v>44622</v>
      </c>
      <c r="N302" s="1" t="s">
        <v>27</v>
      </c>
      <c r="O302">
        <v>0</v>
      </c>
      <c r="P302">
        <v>24.82</v>
      </c>
    </row>
    <row r="303" spans="1:16">
      <c r="A303" s="2">
        <v>44622</v>
      </c>
      <c r="B303" s="1" t="s">
        <v>28</v>
      </c>
      <c r="C303">
        <v>0.03</v>
      </c>
      <c r="D303">
        <v>24.82</v>
      </c>
      <c r="M303" s="2">
        <v>44622</v>
      </c>
      <c r="N303" s="1" t="s">
        <v>28</v>
      </c>
      <c r="O303">
        <v>0.03</v>
      </c>
      <c r="P303">
        <v>24.82</v>
      </c>
    </row>
    <row r="304" spans="1:16">
      <c r="A304" s="2">
        <v>44622</v>
      </c>
      <c r="B304" s="1" t="s">
        <v>29</v>
      </c>
      <c r="C304">
        <v>0.01</v>
      </c>
      <c r="D304">
        <v>24.8</v>
      </c>
      <c r="M304" s="2">
        <v>44622</v>
      </c>
      <c r="N304" s="1" t="s">
        <v>29</v>
      </c>
      <c r="O304">
        <v>0.01</v>
      </c>
      <c r="P304">
        <v>24.8</v>
      </c>
    </row>
    <row r="305" spans="1:16">
      <c r="A305" s="2">
        <v>44622</v>
      </c>
      <c r="B305" s="1" t="s">
        <v>30</v>
      </c>
      <c r="C305">
        <v>0.01</v>
      </c>
      <c r="D305">
        <v>24.83</v>
      </c>
      <c r="M305" s="2">
        <v>44622</v>
      </c>
      <c r="N305" s="1" t="s">
        <v>30</v>
      </c>
      <c r="O305">
        <v>0.01</v>
      </c>
      <c r="P305">
        <v>24.83</v>
      </c>
    </row>
    <row r="306" spans="1:16">
      <c r="A306" s="2">
        <v>44622</v>
      </c>
      <c r="B306" s="1" t="s">
        <v>31</v>
      </c>
      <c r="C306">
        <v>0</v>
      </c>
      <c r="D306">
        <v>24.85</v>
      </c>
      <c r="M306" s="2">
        <v>44622</v>
      </c>
      <c r="N306" s="1" t="s">
        <v>31</v>
      </c>
      <c r="O306">
        <v>0</v>
      </c>
      <c r="P306">
        <v>24.85</v>
      </c>
    </row>
    <row r="307" spans="1:16">
      <c r="A307" s="2">
        <v>44622</v>
      </c>
      <c r="B307" s="1" t="s">
        <v>32</v>
      </c>
      <c r="C307">
        <v>0.01</v>
      </c>
      <c r="D307">
        <v>24.85</v>
      </c>
      <c r="M307" s="2">
        <v>44622</v>
      </c>
      <c r="N307" s="1" t="s">
        <v>32</v>
      </c>
      <c r="O307">
        <v>0.01</v>
      </c>
      <c r="P307">
        <v>24.85</v>
      </c>
    </row>
    <row r="308" spans="1:16">
      <c r="A308" s="2">
        <v>44622</v>
      </c>
      <c r="B308" s="1" t="s">
        <v>33</v>
      </c>
      <c r="C308">
        <v>0.01</v>
      </c>
      <c r="D308">
        <v>24.84</v>
      </c>
      <c r="M308" s="2">
        <v>44622</v>
      </c>
      <c r="N308" s="1" t="s">
        <v>33</v>
      </c>
      <c r="O308">
        <v>0.01</v>
      </c>
      <c r="P308">
        <v>24.84</v>
      </c>
    </row>
    <row r="309" spans="1:16">
      <c r="A309" s="2">
        <v>44622</v>
      </c>
      <c r="B309" s="1" t="s">
        <v>34</v>
      </c>
      <c r="C309">
        <v>0.01</v>
      </c>
      <c r="D309">
        <v>24.89</v>
      </c>
      <c r="M309" s="2">
        <v>44622</v>
      </c>
      <c r="N309" s="1" t="s">
        <v>34</v>
      </c>
      <c r="O309">
        <v>0.01</v>
      </c>
      <c r="P309">
        <v>24.89</v>
      </c>
    </row>
    <row r="310" spans="1:16">
      <c r="A310" s="2">
        <v>44622</v>
      </c>
      <c r="B310" s="1" t="s">
        <v>35</v>
      </c>
      <c r="C310">
        <v>0</v>
      </c>
      <c r="D310">
        <v>24.93</v>
      </c>
      <c r="M310" s="2">
        <v>44622</v>
      </c>
      <c r="N310" s="1" t="s">
        <v>35</v>
      </c>
      <c r="O310">
        <v>0</v>
      </c>
      <c r="P310">
        <v>24.93</v>
      </c>
    </row>
    <row r="311" spans="1:16">
      <c r="A311" s="2">
        <v>44622</v>
      </c>
      <c r="B311" s="1" t="s">
        <v>36</v>
      </c>
      <c r="C311">
        <v>0.04</v>
      </c>
      <c r="D311">
        <v>24.96</v>
      </c>
      <c r="M311" s="2">
        <v>44622</v>
      </c>
      <c r="N311" s="1" t="s">
        <v>36</v>
      </c>
      <c r="O311">
        <v>0.04</v>
      </c>
      <c r="P311">
        <v>24.96</v>
      </c>
    </row>
    <row r="312" spans="1:16">
      <c r="A312" s="2">
        <v>44622</v>
      </c>
      <c r="B312" s="1" t="s">
        <v>37</v>
      </c>
      <c r="C312">
        <v>0</v>
      </c>
      <c r="D312">
        <v>24.95</v>
      </c>
      <c r="M312" s="2">
        <v>44622</v>
      </c>
      <c r="N312" s="1" t="s">
        <v>37</v>
      </c>
      <c r="O312">
        <v>0</v>
      </c>
      <c r="P312">
        <v>24.95</v>
      </c>
    </row>
    <row r="313" spans="1:16">
      <c r="A313" s="2">
        <v>44622</v>
      </c>
      <c r="B313" s="1" t="s">
        <v>38</v>
      </c>
      <c r="C313">
        <v>0</v>
      </c>
      <c r="D313">
        <v>24.91</v>
      </c>
      <c r="M313" s="2">
        <v>44622</v>
      </c>
      <c r="N313" s="1" t="s">
        <v>38</v>
      </c>
      <c r="O313">
        <v>0</v>
      </c>
      <c r="P313">
        <v>24.91</v>
      </c>
    </row>
    <row r="314" spans="1:16">
      <c r="A314" s="2">
        <v>44622</v>
      </c>
      <c r="B314" s="1" t="s">
        <v>39</v>
      </c>
      <c r="C314">
        <v>0</v>
      </c>
      <c r="D314">
        <v>24.94</v>
      </c>
      <c r="M314" s="2">
        <v>44622</v>
      </c>
      <c r="N314" s="1" t="s">
        <v>39</v>
      </c>
      <c r="O314">
        <v>0</v>
      </c>
      <c r="P314">
        <v>24.94</v>
      </c>
    </row>
    <row r="315" spans="1:16">
      <c r="A315" s="2">
        <v>44622</v>
      </c>
      <c r="B315" s="1" t="s">
        <v>40</v>
      </c>
      <c r="C315">
        <v>0.01</v>
      </c>
      <c r="D315">
        <v>24.92</v>
      </c>
      <c r="M315" s="2">
        <v>44622</v>
      </c>
      <c r="N315" s="1" t="s">
        <v>40</v>
      </c>
      <c r="O315">
        <v>0.01</v>
      </c>
      <c r="P315">
        <v>24.92</v>
      </c>
    </row>
    <row r="316" spans="1:16">
      <c r="A316" s="2">
        <v>44622</v>
      </c>
      <c r="B316" s="1" t="s">
        <v>41</v>
      </c>
      <c r="C316">
        <v>0.04</v>
      </c>
      <c r="D316">
        <v>24.91</v>
      </c>
      <c r="M316" s="2">
        <v>44622</v>
      </c>
      <c r="N316" s="1" t="s">
        <v>41</v>
      </c>
      <c r="O316">
        <v>0.04</v>
      </c>
      <c r="P316">
        <v>24.91</v>
      </c>
    </row>
    <row r="317" spans="1:16">
      <c r="A317" s="2">
        <v>44622</v>
      </c>
      <c r="B317" s="1" t="s">
        <v>42</v>
      </c>
      <c r="C317">
        <v>0</v>
      </c>
      <c r="D317">
        <v>24.91</v>
      </c>
      <c r="M317" s="2">
        <v>44622</v>
      </c>
      <c r="N317" s="1" t="s">
        <v>42</v>
      </c>
      <c r="O317">
        <v>0</v>
      </c>
      <c r="P317">
        <v>24.91</v>
      </c>
    </row>
    <row r="318" spans="1:16">
      <c r="A318" s="2">
        <v>44622</v>
      </c>
      <c r="B318" s="1" t="s">
        <v>43</v>
      </c>
      <c r="C318">
        <v>0</v>
      </c>
      <c r="D318">
        <v>24.91</v>
      </c>
      <c r="M318" s="2">
        <v>44622</v>
      </c>
      <c r="N318" s="1" t="s">
        <v>43</v>
      </c>
      <c r="O318">
        <v>0</v>
      </c>
      <c r="P318">
        <v>24.91</v>
      </c>
    </row>
    <row r="319" spans="1:16">
      <c r="A319" s="2">
        <v>44622</v>
      </c>
      <c r="B319" s="1" t="s">
        <v>44</v>
      </c>
      <c r="C319">
        <v>0.04</v>
      </c>
      <c r="D319">
        <v>24.91</v>
      </c>
      <c r="M319" s="2">
        <v>44622</v>
      </c>
      <c r="N319" s="1" t="s">
        <v>44</v>
      </c>
      <c r="O319">
        <v>0.04</v>
      </c>
      <c r="P319">
        <v>24.91</v>
      </c>
    </row>
    <row r="320" spans="1:16">
      <c r="A320" s="2">
        <v>44622</v>
      </c>
      <c r="B320" s="1" t="s">
        <v>45</v>
      </c>
      <c r="C320">
        <v>0</v>
      </c>
      <c r="D320">
        <v>24.93</v>
      </c>
      <c r="M320" s="2">
        <v>44622</v>
      </c>
      <c r="N320" s="1" t="s">
        <v>45</v>
      </c>
      <c r="O320">
        <v>0</v>
      </c>
      <c r="P320">
        <v>24.93</v>
      </c>
    </row>
    <row r="321" spans="1:16">
      <c r="A321" s="2">
        <v>44622</v>
      </c>
      <c r="B321" s="1" t="s">
        <v>46</v>
      </c>
      <c r="C321">
        <v>0</v>
      </c>
      <c r="D321">
        <v>24.92</v>
      </c>
      <c r="M321" s="2">
        <v>44622</v>
      </c>
      <c r="N321" s="1" t="s">
        <v>46</v>
      </c>
      <c r="O321">
        <v>0</v>
      </c>
      <c r="P321">
        <v>24.92</v>
      </c>
    </row>
    <row r="322" spans="1:16">
      <c r="A322" s="2">
        <v>44622</v>
      </c>
      <c r="B322" s="1" t="s">
        <v>47</v>
      </c>
      <c r="C322">
        <v>0</v>
      </c>
      <c r="D322">
        <v>24.93</v>
      </c>
      <c r="F322" s="9"/>
      <c r="M322" s="2">
        <v>44622</v>
      </c>
      <c r="N322" s="1" t="s">
        <v>47</v>
      </c>
      <c r="O322">
        <v>0</v>
      </c>
      <c r="P322">
        <v>24.93</v>
      </c>
    </row>
    <row r="323" spans="1:16">
      <c r="A323" s="2">
        <v>44622</v>
      </c>
      <c r="B323" s="1" t="s">
        <v>48</v>
      </c>
      <c r="C323">
        <v>0.01</v>
      </c>
      <c r="D323">
        <v>24.93</v>
      </c>
      <c r="M323" s="2">
        <v>44622</v>
      </c>
      <c r="N323" s="1" t="s">
        <v>48</v>
      </c>
      <c r="O323">
        <v>0.01</v>
      </c>
      <c r="P323">
        <v>24.93</v>
      </c>
    </row>
    <row r="324" spans="1:16">
      <c r="A324" s="2">
        <v>44622</v>
      </c>
      <c r="B324" s="1" t="s">
        <v>49</v>
      </c>
      <c r="C324">
        <v>0</v>
      </c>
      <c r="D324">
        <v>24.91</v>
      </c>
      <c r="M324" s="2">
        <v>44622</v>
      </c>
      <c r="N324" s="1" t="s">
        <v>49</v>
      </c>
      <c r="O324">
        <v>0</v>
      </c>
      <c r="P324">
        <v>24.91</v>
      </c>
    </row>
    <row r="325" spans="1:16">
      <c r="A325" s="2">
        <v>44622</v>
      </c>
      <c r="B325" s="1" t="s">
        <v>50</v>
      </c>
      <c r="C325">
        <v>0.01</v>
      </c>
      <c r="D325">
        <v>24.92</v>
      </c>
      <c r="M325" s="2">
        <v>44622</v>
      </c>
      <c r="N325" s="1" t="s">
        <v>50</v>
      </c>
      <c r="O325">
        <v>0.01</v>
      </c>
      <c r="P325">
        <v>24.92</v>
      </c>
    </row>
    <row r="326" spans="1:16">
      <c r="A326" s="2">
        <v>44622</v>
      </c>
      <c r="B326" s="1" t="s">
        <v>51</v>
      </c>
      <c r="C326">
        <v>0.05</v>
      </c>
      <c r="D326">
        <v>24.9</v>
      </c>
      <c r="M326" s="2">
        <v>44622</v>
      </c>
      <c r="N326" s="1" t="s">
        <v>51</v>
      </c>
      <c r="O326">
        <v>0.05</v>
      </c>
      <c r="P326">
        <v>24.9</v>
      </c>
    </row>
    <row r="327" spans="1:16">
      <c r="A327" s="2">
        <v>44622</v>
      </c>
      <c r="B327" s="1" t="s">
        <v>52</v>
      </c>
      <c r="C327">
        <v>0.11</v>
      </c>
      <c r="D327">
        <v>20.079999999999998</v>
      </c>
      <c r="M327" s="2">
        <v>44622</v>
      </c>
      <c r="N327" s="1" t="s">
        <v>52</v>
      </c>
      <c r="O327">
        <v>0.11</v>
      </c>
      <c r="P327">
        <v>20.079999999999998</v>
      </c>
    </row>
    <row r="328" spans="1:16">
      <c r="A328" s="2">
        <v>44622</v>
      </c>
      <c r="B328" s="1" t="s">
        <v>53</v>
      </c>
      <c r="C328">
        <v>0.21</v>
      </c>
      <c r="D328">
        <v>8.8800000000000008</v>
      </c>
      <c r="M328" s="2">
        <v>44622</v>
      </c>
      <c r="N328" s="1" t="s">
        <v>53</v>
      </c>
      <c r="O328">
        <v>0.21</v>
      </c>
      <c r="P328">
        <v>8.8800000000000008</v>
      </c>
    </row>
    <row r="329" spans="1:16">
      <c r="A329" s="2">
        <v>44622</v>
      </c>
      <c r="B329" s="1" t="s">
        <v>54</v>
      </c>
      <c r="C329">
        <v>0.95</v>
      </c>
      <c r="D329">
        <v>8.9</v>
      </c>
      <c r="M329" s="2">
        <v>44622</v>
      </c>
      <c r="N329" s="1" t="s">
        <v>54</v>
      </c>
      <c r="O329">
        <v>0.95</v>
      </c>
      <c r="P329">
        <v>8.9</v>
      </c>
    </row>
    <row r="330" spans="1:16">
      <c r="A330" s="2">
        <v>44622</v>
      </c>
      <c r="B330" s="1" t="s">
        <v>55</v>
      </c>
      <c r="C330">
        <v>1.08</v>
      </c>
      <c r="D330">
        <v>8.94</v>
      </c>
      <c r="M330" s="2">
        <v>44622</v>
      </c>
      <c r="N330" s="1" t="s">
        <v>55</v>
      </c>
      <c r="O330">
        <v>1.08</v>
      </c>
      <c r="P330">
        <v>8.94</v>
      </c>
    </row>
    <row r="331" spans="1:16">
      <c r="A331" s="2">
        <v>44622</v>
      </c>
      <c r="B331" s="1" t="s">
        <v>56</v>
      </c>
      <c r="C331">
        <v>1.41</v>
      </c>
      <c r="D331">
        <v>13.64</v>
      </c>
      <c r="M331" s="2">
        <v>44622</v>
      </c>
      <c r="N331" s="1" t="s">
        <v>56</v>
      </c>
      <c r="O331">
        <v>1.41</v>
      </c>
      <c r="P331">
        <v>13.64</v>
      </c>
    </row>
    <row r="332" spans="1:16">
      <c r="A332" s="2">
        <v>44622</v>
      </c>
      <c r="B332" s="1" t="s">
        <v>57</v>
      </c>
      <c r="C332">
        <v>4.34</v>
      </c>
      <c r="D332">
        <v>14.96</v>
      </c>
      <c r="M332" s="2">
        <v>44622</v>
      </c>
      <c r="N332" s="1" t="s">
        <v>57</v>
      </c>
      <c r="O332">
        <v>4.34</v>
      </c>
      <c r="P332">
        <v>14.96</v>
      </c>
    </row>
    <row r="333" spans="1:16">
      <c r="A333" s="2">
        <v>44622</v>
      </c>
      <c r="B333" s="1" t="s">
        <v>58</v>
      </c>
      <c r="C333">
        <v>7.83</v>
      </c>
      <c r="D333">
        <v>14.98</v>
      </c>
      <c r="M333" s="2">
        <v>44622</v>
      </c>
      <c r="N333" s="1" t="s">
        <v>58</v>
      </c>
      <c r="O333">
        <v>7.83</v>
      </c>
      <c r="P333">
        <v>14.98</v>
      </c>
    </row>
    <row r="334" spans="1:16">
      <c r="A334" s="2">
        <v>44622</v>
      </c>
      <c r="B334" s="1" t="s">
        <v>59</v>
      </c>
      <c r="C334">
        <v>5.83</v>
      </c>
      <c r="D334">
        <v>14.98</v>
      </c>
      <c r="M334" s="2">
        <v>44622</v>
      </c>
      <c r="N334" s="1" t="s">
        <v>59</v>
      </c>
      <c r="O334">
        <v>5.83</v>
      </c>
      <c r="P334">
        <v>14.98</v>
      </c>
    </row>
    <row r="335" spans="1:16">
      <c r="A335" s="2">
        <v>44622</v>
      </c>
      <c r="B335" s="1" t="s">
        <v>60</v>
      </c>
      <c r="C335">
        <v>8.8699999999999992</v>
      </c>
      <c r="D335">
        <v>14.96</v>
      </c>
      <c r="M335" s="2">
        <v>44622</v>
      </c>
      <c r="N335" s="1" t="s">
        <v>60</v>
      </c>
      <c r="O335">
        <v>8.8699999999999992</v>
      </c>
      <c r="P335">
        <v>14.96</v>
      </c>
    </row>
    <row r="336" spans="1:16">
      <c r="A336" s="2">
        <v>44622</v>
      </c>
      <c r="B336" s="1" t="s">
        <v>61</v>
      </c>
      <c r="C336">
        <v>12.97</v>
      </c>
      <c r="D336">
        <v>14.9</v>
      </c>
      <c r="M336" s="2">
        <v>44622</v>
      </c>
      <c r="N336" s="1" t="s">
        <v>61</v>
      </c>
      <c r="O336">
        <v>12.97</v>
      </c>
      <c r="P336">
        <v>14.9</v>
      </c>
    </row>
    <row r="337" spans="1:16">
      <c r="A337" s="2">
        <v>44622</v>
      </c>
      <c r="B337" s="1" t="s">
        <v>62</v>
      </c>
      <c r="C337">
        <v>13.37</v>
      </c>
      <c r="D337">
        <v>14.94</v>
      </c>
      <c r="M337" s="2">
        <v>44622</v>
      </c>
      <c r="N337" s="1" t="s">
        <v>62</v>
      </c>
      <c r="O337">
        <v>13.37</v>
      </c>
      <c r="P337">
        <v>14.94</v>
      </c>
    </row>
    <row r="338" spans="1:16">
      <c r="A338" s="2">
        <v>44622</v>
      </c>
      <c r="B338" s="1" t="s">
        <v>63</v>
      </c>
      <c r="C338">
        <v>10.71</v>
      </c>
      <c r="D338">
        <v>14.95</v>
      </c>
      <c r="M338" s="2">
        <v>44622</v>
      </c>
      <c r="N338" s="1" t="s">
        <v>63</v>
      </c>
      <c r="O338">
        <v>10.71</v>
      </c>
      <c r="P338">
        <v>14.95</v>
      </c>
    </row>
    <row r="339" spans="1:16">
      <c r="A339" s="2">
        <v>44622</v>
      </c>
      <c r="B339" s="1" t="s">
        <v>64</v>
      </c>
      <c r="C339">
        <v>10.19</v>
      </c>
      <c r="D339">
        <v>14.92</v>
      </c>
      <c r="M339" s="2">
        <v>44622</v>
      </c>
      <c r="N339" s="1" t="s">
        <v>64</v>
      </c>
      <c r="O339">
        <v>10.19</v>
      </c>
      <c r="P339">
        <v>14.92</v>
      </c>
    </row>
    <row r="340" spans="1:16">
      <c r="A340" s="2">
        <v>44622</v>
      </c>
      <c r="B340" s="1" t="s">
        <v>65</v>
      </c>
      <c r="C340">
        <v>12.21</v>
      </c>
      <c r="D340">
        <v>15</v>
      </c>
      <c r="M340" s="2">
        <v>44622</v>
      </c>
      <c r="N340" s="1" t="s">
        <v>65</v>
      </c>
      <c r="O340">
        <v>12.21</v>
      </c>
      <c r="P340">
        <v>15</v>
      </c>
    </row>
    <row r="341" spans="1:16">
      <c r="A341" s="2">
        <v>44622</v>
      </c>
      <c r="B341" s="1" t="s">
        <v>66</v>
      </c>
      <c r="C341">
        <v>12.46</v>
      </c>
      <c r="D341">
        <v>14.95</v>
      </c>
      <c r="M341" s="2">
        <v>44622</v>
      </c>
      <c r="N341" s="1" t="s">
        <v>66</v>
      </c>
      <c r="O341">
        <v>12.46</v>
      </c>
      <c r="P341">
        <v>14.95</v>
      </c>
    </row>
    <row r="342" spans="1:16">
      <c r="A342" s="2">
        <v>44622</v>
      </c>
      <c r="B342" s="1" t="s">
        <v>67</v>
      </c>
      <c r="C342">
        <v>16.690000000000001</v>
      </c>
      <c r="D342">
        <v>14.94</v>
      </c>
      <c r="M342" s="2">
        <v>44622</v>
      </c>
      <c r="N342" s="1" t="s">
        <v>67</v>
      </c>
      <c r="O342">
        <v>16.690000000000001</v>
      </c>
      <c r="P342">
        <v>14.94</v>
      </c>
    </row>
    <row r="343" spans="1:16">
      <c r="A343" s="2">
        <v>44622</v>
      </c>
      <c r="B343" s="1" t="s">
        <v>68</v>
      </c>
      <c r="C343">
        <v>14.58</v>
      </c>
      <c r="D343">
        <v>14.9</v>
      </c>
      <c r="M343" s="2">
        <v>44622</v>
      </c>
      <c r="N343" s="1" t="s">
        <v>68</v>
      </c>
      <c r="O343">
        <v>14.58</v>
      </c>
      <c r="P343">
        <v>14.9</v>
      </c>
    </row>
    <row r="344" spans="1:16">
      <c r="A344" s="2">
        <v>44622</v>
      </c>
      <c r="B344" s="1" t="s">
        <v>69</v>
      </c>
      <c r="C344">
        <v>19.95</v>
      </c>
      <c r="D344">
        <v>14.87</v>
      </c>
      <c r="M344" s="2">
        <v>44622</v>
      </c>
      <c r="N344" s="1" t="s">
        <v>69</v>
      </c>
      <c r="O344">
        <v>19.95</v>
      </c>
      <c r="P344">
        <v>14.87</v>
      </c>
    </row>
    <row r="345" spans="1:16">
      <c r="A345" s="2">
        <v>44622</v>
      </c>
      <c r="B345" s="1" t="s">
        <v>70</v>
      </c>
      <c r="C345">
        <v>32.979999999999997</v>
      </c>
      <c r="D345">
        <v>14.89</v>
      </c>
      <c r="M345" s="2">
        <v>44622</v>
      </c>
      <c r="N345" s="1" t="s">
        <v>70</v>
      </c>
      <c r="O345">
        <v>32.979999999999997</v>
      </c>
      <c r="P345">
        <v>14.89</v>
      </c>
    </row>
    <row r="346" spans="1:16">
      <c r="A346" s="2">
        <v>44622</v>
      </c>
      <c r="B346" s="1" t="s">
        <v>71</v>
      </c>
      <c r="C346">
        <v>34.39</v>
      </c>
      <c r="D346">
        <v>14.96</v>
      </c>
      <c r="M346" s="2">
        <v>44622</v>
      </c>
      <c r="N346" s="1" t="s">
        <v>71</v>
      </c>
      <c r="O346">
        <v>34.39</v>
      </c>
      <c r="P346">
        <v>14.96</v>
      </c>
    </row>
    <row r="347" spans="1:16">
      <c r="A347" s="2">
        <v>44622</v>
      </c>
      <c r="B347" s="1" t="s">
        <v>72</v>
      </c>
      <c r="C347">
        <v>35.17</v>
      </c>
      <c r="D347">
        <v>14.92</v>
      </c>
      <c r="M347" s="2">
        <v>44622</v>
      </c>
      <c r="N347" s="1" t="s">
        <v>72</v>
      </c>
      <c r="O347">
        <v>35.17</v>
      </c>
      <c r="P347">
        <v>14.92</v>
      </c>
    </row>
    <row r="348" spans="1:16">
      <c r="A348" s="2">
        <v>44622</v>
      </c>
      <c r="B348" s="1" t="s">
        <v>73</v>
      </c>
      <c r="C348">
        <v>37.54</v>
      </c>
      <c r="D348">
        <v>14.91</v>
      </c>
      <c r="M348" s="2">
        <v>44622</v>
      </c>
      <c r="N348" s="1" t="s">
        <v>73</v>
      </c>
      <c r="O348">
        <v>37.54</v>
      </c>
      <c r="P348">
        <v>14.91</v>
      </c>
    </row>
    <row r="349" spans="1:16">
      <c r="A349" s="2">
        <v>44622</v>
      </c>
      <c r="B349" s="1" t="s">
        <v>74</v>
      </c>
      <c r="C349">
        <v>33.39</v>
      </c>
      <c r="D349">
        <v>14.94</v>
      </c>
      <c r="M349" s="2">
        <v>44622</v>
      </c>
      <c r="N349" s="1" t="s">
        <v>74</v>
      </c>
      <c r="O349">
        <v>33.39</v>
      </c>
      <c r="P349">
        <v>14.94</v>
      </c>
    </row>
    <row r="350" spans="1:16">
      <c r="A350" s="2">
        <v>44622</v>
      </c>
      <c r="B350" s="1" t="s">
        <v>75</v>
      </c>
      <c r="C350">
        <v>42.73</v>
      </c>
      <c r="D350">
        <v>14.96</v>
      </c>
      <c r="M350" s="2">
        <v>44622</v>
      </c>
      <c r="N350" s="1" t="s">
        <v>75</v>
      </c>
      <c r="O350">
        <v>42.73</v>
      </c>
      <c r="P350">
        <v>14.96</v>
      </c>
    </row>
    <row r="351" spans="1:16">
      <c r="A351" s="2">
        <v>44622</v>
      </c>
      <c r="B351" s="1" t="s">
        <v>76</v>
      </c>
      <c r="C351">
        <v>52.83</v>
      </c>
      <c r="D351">
        <v>14.94</v>
      </c>
      <c r="M351" s="2">
        <v>44622</v>
      </c>
      <c r="N351" s="1" t="s">
        <v>76</v>
      </c>
      <c r="O351">
        <v>52.83</v>
      </c>
      <c r="P351">
        <v>14.94</v>
      </c>
    </row>
    <row r="352" spans="1:16">
      <c r="A352" s="2">
        <v>44622</v>
      </c>
      <c r="B352" s="1" t="s">
        <v>77</v>
      </c>
      <c r="C352">
        <v>53.49</v>
      </c>
      <c r="D352">
        <v>14.99</v>
      </c>
      <c r="M352" s="2">
        <v>44622</v>
      </c>
      <c r="N352" s="1" t="s">
        <v>77</v>
      </c>
      <c r="O352">
        <v>53.49</v>
      </c>
      <c r="P352">
        <v>14.99</v>
      </c>
    </row>
    <row r="353" spans="1:16">
      <c r="A353" s="2">
        <v>44622</v>
      </c>
      <c r="B353" s="1" t="s">
        <v>78</v>
      </c>
      <c r="C353">
        <v>42.76</v>
      </c>
      <c r="D353">
        <v>14.95</v>
      </c>
      <c r="M353" s="2">
        <v>44622</v>
      </c>
      <c r="N353" s="1" t="s">
        <v>78</v>
      </c>
      <c r="O353">
        <v>42.76</v>
      </c>
      <c r="P353">
        <v>14.95</v>
      </c>
    </row>
    <row r="354" spans="1:16">
      <c r="A354" s="2">
        <v>44622</v>
      </c>
      <c r="B354" s="1" t="s">
        <v>79</v>
      </c>
      <c r="C354">
        <v>37.18</v>
      </c>
      <c r="D354">
        <v>14.87</v>
      </c>
      <c r="M354" s="2">
        <v>44622</v>
      </c>
      <c r="N354" s="1" t="s">
        <v>79</v>
      </c>
      <c r="O354">
        <v>37.18</v>
      </c>
      <c r="P354">
        <v>14.87</v>
      </c>
    </row>
    <row r="355" spans="1:16">
      <c r="A355" s="2">
        <v>44622</v>
      </c>
      <c r="B355" s="1" t="s">
        <v>80</v>
      </c>
      <c r="C355">
        <v>35.979999999999997</v>
      </c>
      <c r="D355">
        <v>14.88</v>
      </c>
      <c r="M355" s="2">
        <v>44622</v>
      </c>
      <c r="N355" s="1" t="s">
        <v>80</v>
      </c>
      <c r="O355">
        <v>35.979999999999997</v>
      </c>
      <c r="P355">
        <v>14.88</v>
      </c>
    </row>
    <row r="356" spans="1:16">
      <c r="A356" s="2">
        <v>44622</v>
      </c>
      <c r="B356" s="1" t="s">
        <v>81</v>
      </c>
      <c r="C356">
        <v>46.93</v>
      </c>
      <c r="D356">
        <v>14.97</v>
      </c>
      <c r="M356" s="2">
        <v>44622</v>
      </c>
      <c r="N356" s="1" t="s">
        <v>81</v>
      </c>
      <c r="O356">
        <v>46.93</v>
      </c>
      <c r="P356">
        <v>14.97</v>
      </c>
    </row>
    <row r="357" spans="1:16">
      <c r="A357" s="2">
        <v>44622</v>
      </c>
      <c r="B357" s="1" t="s">
        <v>82</v>
      </c>
      <c r="C357">
        <v>41.14</v>
      </c>
      <c r="D357">
        <v>14.88</v>
      </c>
      <c r="M357" s="2">
        <v>44622</v>
      </c>
      <c r="N357" s="1" t="s">
        <v>82</v>
      </c>
      <c r="O357">
        <v>41.14</v>
      </c>
      <c r="P357">
        <v>14.88</v>
      </c>
    </row>
    <row r="358" spans="1:16">
      <c r="A358" s="2">
        <v>44622</v>
      </c>
      <c r="B358" s="1" t="s">
        <v>83</v>
      </c>
      <c r="C358">
        <v>42.56</v>
      </c>
      <c r="D358">
        <v>14.91</v>
      </c>
      <c r="M358" s="2">
        <v>44622</v>
      </c>
      <c r="N358" s="1" t="s">
        <v>83</v>
      </c>
      <c r="O358">
        <v>42.56</v>
      </c>
      <c r="P358">
        <v>14.91</v>
      </c>
    </row>
    <row r="359" spans="1:16">
      <c r="A359" s="2">
        <v>44622</v>
      </c>
      <c r="B359" s="1" t="s">
        <v>84</v>
      </c>
      <c r="C359">
        <v>37.4</v>
      </c>
      <c r="D359">
        <v>14.91</v>
      </c>
      <c r="M359" s="2">
        <v>44622</v>
      </c>
      <c r="N359" s="1" t="s">
        <v>84</v>
      </c>
      <c r="O359">
        <v>37.4</v>
      </c>
      <c r="P359">
        <v>14.91</v>
      </c>
    </row>
    <row r="360" spans="1:16">
      <c r="A360" s="2">
        <v>44622</v>
      </c>
      <c r="B360" s="1" t="s">
        <v>85</v>
      </c>
      <c r="C360">
        <v>35.130000000000003</v>
      </c>
      <c r="D360">
        <v>14.97</v>
      </c>
      <c r="M360" s="2">
        <v>44622</v>
      </c>
      <c r="N360" s="1" t="s">
        <v>85</v>
      </c>
      <c r="O360">
        <v>35.130000000000003</v>
      </c>
      <c r="P360">
        <v>14.97</v>
      </c>
    </row>
    <row r="361" spans="1:16">
      <c r="A361" s="2">
        <v>44622</v>
      </c>
      <c r="B361" s="1" t="s">
        <v>86</v>
      </c>
      <c r="C361">
        <v>33.21</v>
      </c>
      <c r="D361">
        <v>14.87</v>
      </c>
      <c r="M361" s="2">
        <v>44622</v>
      </c>
      <c r="N361" s="1" t="s">
        <v>86</v>
      </c>
      <c r="O361">
        <v>33.21</v>
      </c>
      <c r="P361">
        <v>14.87</v>
      </c>
    </row>
    <row r="362" spans="1:16">
      <c r="A362" s="2">
        <v>44622</v>
      </c>
      <c r="B362" s="1" t="s">
        <v>87</v>
      </c>
      <c r="C362">
        <v>28.24</v>
      </c>
      <c r="D362">
        <v>14.82</v>
      </c>
      <c r="M362" s="2">
        <v>44622</v>
      </c>
      <c r="N362" s="1" t="s">
        <v>87</v>
      </c>
      <c r="O362">
        <v>28.24</v>
      </c>
      <c r="P362">
        <v>14.82</v>
      </c>
    </row>
    <row r="363" spans="1:16">
      <c r="A363" s="2">
        <v>44622</v>
      </c>
      <c r="B363" s="1" t="s">
        <v>88</v>
      </c>
      <c r="C363">
        <v>38.21</v>
      </c>
      <c r="D363">
        <v>14.79</v>
      </c>
      <c r="M363" s="2">
        <v>44622</v>
      </c>
      <c r="N363" s="1" t="s">
        <v>88</v>
      </c>
      <c r="O363">
        <v>38.21</v>
      </c>
      <c r="P363">
        <v>14.79</v>
      </c>
    </row>
    <row r="364" spans="1:16">
      <c r="A364" s="2">
        <v>44622</v>
      </c>
      <c r="B364" s="1" t="s">
        <v>89</v>
      </c>
      <c r="C364">
        <v>32.71</v>
      </c>
      <c r="D364">
        <v>14.86</v>
      </c>
      <c r="M364" s="2">
        <v>44622</v>
      </c>
      <c r="N364" s="1" t="s">
        <v>89</v>
      </c>
      <c r="O364">
        <v>32.71</v>
      </c>
      <c r="P364">
        <v>14.86</v>
      </c>
    </row>
    <row r="365" spans="1:16">
      <c r="A365" s="2">
        <v>44622</v>
      </c>
      <c r="B365" s="1" t="s">
        <v>90</v>
      </c>
      <c r="C365">
        <v>38.799999999999997</v>
      </c>
      <c r="D365">
        <v>14.83</v>
      </c>
      <c r="M365" s="2">
        <v>44622</v>
      </c>
      <c r="N365" s="1" t="s">
        <v>90</v>
      </c>
      <c r="O365">
        <v>38.799999999999997</v>
      </c>
      <c r="P365">
        <v>14.83</v>
      </c>
    </row>
    <row r="366" spans="1:16">
      <c r="A366" s="2">
        <v>44622</v>
      </c>
      <c r="B366" s="1" t="s">
        <v>91</v>
      </c>
      <c r="C366">
        <v>46.19</v>
      </c>
      <c r="D366">
        <v>14.91</v>
      </c>
      <c r="M366" s="2">
        <v>44622</v>
      </c>
      <c r="N366" s="1" t="s">
        <v>91</v>
      </c>
      <c r="O366">
        <v>46.19</v>
      </c>
      <c r="P366">
        <v>14.91</v>
      </c>
    </row>
    <row r="367" spans="1:16">
      <c r="A367" s="2">
        <v>44622</v>
      </c>
      <c r="B367" s="1" t="s">
        <v>92</v>
      </c>
      <c r="C367">
        <v>46.85</v>
      </c>
      <c r="D367">
        <v>14.93</v>
      </c>
      <c r="M367" s="2">
        <v>44622</v>
      </c>
      <c r="N367" s="1" t="s">
        <v>92</v>
      </c>
      <c r="O367">
        <v>46.85</v>
      </c>
      <c r="P367">
        <v>14.93</v>
      </c>
    </row>
    <row r="368" spans="1:16">
      <c r="A368" s="2">
        <v>44622</v>
      </c>
      <c r="B368" s="1" t="s">
        <v>93</v>
      </c>
      <c r="C368">
        <v>41.72</v>
      </c>
      <c r="D368">
        <v>14.92</v>
      </c>
      <c r="M368" s="2">
        <v>44622</v>
      </c>
      <c r="N368" s="1" t="s">
        <v>93</v>
      </c>
      <c r="O368">
        <v>41.72</v>
      </c>
      <c r="P368">
        <v>14.92</v>
      </c>
    </row>
    <row r="369" spans="1:16">
      <c r="A369" s="2">
        <v>44622</v>
      </c>
      <c r="B369" s="1" t="s">
        <v>94</v>
      </c>
      <c r="C369">
        <v>41.04</v>
      </c>
      <c r="D369">
        <v>14.93</v>
      </c>
      <c r="M369" s="2">
        <v>44622</v>
      </c>
      <c r="N369" s="1" t="s">
        <v>94</v>
      </c>
      <c r="O369">
        <v>41.04</v>
      </c>
      <c r="P369">
        <v>14.93</v>
      </c>
    </row>
    <row r="370" spans="1:16">
      <c r="A370" s="2">
        <v>44622</v>
      </c>
      <c r="B370" s="1" t="s">
        <v>95</v>
      </c>
      <c r="C370">
        <v>44.86</v>
      </c>
      <c r="D370">
        <v>14.91</v>
      </c>
      <c r="M370" s="2">
        <v>44622</v>
      </c>
      <c r="N370" s="1" t="s">
        <v>95</v>
      </c>
      <c r="O370">
        <v>44.86</v>
      </c>
      <c r="P370">
        <v>14.91</v>
      </c>
    </row>
    <row r="371" spans="1:16">
      <c r="A371" s="2">
        <v>44622</v>
      </c>
      <c r="B371" s="1" t="s">
        <v>96</v>
      </c>
      <c r="C371">
        <v>36.75</v>
      </c>
      <c r="D371">
        <v>14.9</v>
      </c>
      <c r="M371" s="2">
        <v>44622</v>
      </c>
      <c r="N371" s="1" t="s">
        <v>96</v>
      </c>
      <c r="O371">
        <v>36.75</v>
      </c>
      <c r="P371">
        <v>14.9</v>
      </c>
    </row>
    <row r="372" spans="1:16">
      <c r="A372" s="2">
        <v>44622</v>
      </c>
      <c r="B372" s="1" t="s">
        <v>97</v>
      </c>
      <c r="C372">
        <v>30.04</v>
      </c>
      <c r="D372">
        <v>14.79</v>
      </c>
      <c r="M372" s="2">
        <v>44622</v>
      </c>
      <c r="N372" s="1" t="s">
        <v>97</v>
      </c>
      <c r="O372">
        <v>30.04</v>
      </c>
      <c r="P372">
        <v>14.79</v>
      </c>
    </row>
    <row r="373" spans="1:16">
      <c r="A373" s="2">
        <v>44622</v>
      </c>
      <c r="B373" s="1" t="s">
        <v>98</v>
      </c>
      <c r="C373">
        <v>34.43</v>
      </c>
      <c r="D373">
        <v>14.91</v>
      </c>
      <c r="M373" s="2">
        <v>44622</v>
      </c>
      <c r="N373" s="1" t="s">
        <v>98</v>
      </c>
      <c r="O373">
        <v>34.43</v>
      </c>
      <c r="P373">
        <v>14.91</v>
      </c>
    </row>
    <row r="374" spans="1:16">
      <c r="A374" s="2">
        <v>44622</v>
      </c>
      <c r="B374" s="1" t="s">
        <v>99</v>
      </c>
      <c r="C374">
        <v>30.14</v>
      </c>
      <c r="D374">
        <v>14.92</v>
      </c>
      <c r="M374" s="2">
        <v>44622</v>
      </c>
      <c r="N374" s="1" t="s">
        <v>99</v>
      </c>
      <c r="O374">
        <v>30.14</v>
      </c>
      <c r="P374">
        <v>14.92</v>
      </c>
    </row>
    <row r="375" spans="1:16">
      <c r="A375" s="2">
        <v>44622</v>
      </c>
      <c r="B375" s="1" t="s">
        <v>100</v>
      </c>
      <c r="C375">
        <v>14.44</v>
      </c>
      <c r="D375">
        <v>14.88</v>
      </c>
      <c r="M375" s="2">
        <v>44622</v>
      </c>
      <c r="N375" s="1" t="s">
        <v>100</v>
      </c>
      <c r="O375">
        <v>14.44</v>
      </c>
      <c r="P375">
        <v>14.88</v>
      </c>
    </row>
    <row r="376" spans="1:16">
      <c r="A376" s="2">
        <v>44622</v>
      </c>
      <c r="B376" s="1" t="s">
        <v>101</v>
      </c>
      <c r="C376">
        <v>13.79</v>
      </c>
      <c r="D376">
        <v>14.9</v>
      </c>
      <c r="M376" s="2">
        <v>44622</v>
      </c>
      <c r="N376" s="1" t="s">
        <v>101</v>
      </c>
      <c r="O376">
        <v>13.79</v>
      </c>
      <c r="P376">
        <v>14.9</v>
      </c>
    </row>
    <row r="377" spans="1:16">
      <c r="A377" s="2">
        <v>44622</v>
      </c>
      <c r="B377" s="1" t="s">
        <v>102</v>
      </c>
      <c r="C377">
        <v>11.77</v>
      </c>
      <c r="D377">
        <v>14.97</v>
      </c>
      <c r="M377" s="2">
        <v>44622</v>
      </c>
      <c r="N377" s="1" t="s">
        <v>102</v>
      </c>
      <c r="O377">
        <v>11.77</v>
      </c>
      <c r="P377">
        <v>14.97</v>
      </c>
    </row>
    <row r="378" spans="1:16">
      <c r="A378" s="2">
        <v>44622</v>
      </c>
      <c r="B378" s="1" t="s">
        <v>103</v>
      </c>
      <c r="C378">
        <v>7.93</v>
      </c>
      <c r="D378">
        <v>14.89</v>
      </c>
      <c r="M378" s="2">
        <v>44622</v>
      </c>
      <c r="N378" s="1" t="s">
        <v>103</v>
      </c>
      <c r="O378">
        <v>7.93</v>
      </c>
      <c r="P378">
        <v>14.89</v>
      </c>
    </row>
    <row r="379" spans="1:16">
      <c r="A379" s="2">
        <v>44622</v>
      </c>
      <c r="B379" s="1" t="s">
        <v>104</v>
      </c>
      <c r="C379">
        <v>7.36</v>
      </c>
      <c r="D379">
        <v>14.93</v>
      </c>
      <c r="M379" s="2">
        <v>44622</v>
      </c>
      <c r="N379" s="1" t="s">
        <v>104</v>
      </c>
      <c r="O379">
        <v>7.36</v>
      </c>
      <c r="P379">
        <v>14.93</v>
      </c>
    </row>
    <row r="380" spans="1:16">
      <c r="A380" s="2">
        <v>44622</v>
      </c>
      <c r="B380" s="1" t="s">
        <v>105</v>
      </c>
      <c r="C380">
        <v>3.36</v>
      </c>
      <c r="D380">
        <v>14.91</v>
      </c>
      <c r="M380" s="2">
        <v>44622</v>
      </c>
      <c r="N380" s="1" t="s">
        <v>105</v>
      </c>
      <c r="O380">
        <v>3.36</v>
      </c>
      <c r="P380">
        <v>14.91</v>
      </c>
    </row>
    <row r="381" spans="1:16">
      <c r="A381" s="2">
        <v>44622</v>
      </c>
      <c r="B381" s="1" t="s">
        <v>106</v>
      </c>
      <c r="C381">
        <v>1.47</v>
      </c>
      <c r="D381">
        <v>14.98</v>
      </c>
      <c r="M381" s="2">
        <v>44622</v>
      </c>
      <c r="N381" s="1" t="s">
        <v>106</v>
      </c>
      <c r="O381">
        <v>1.47</v>
      </c>
      <c r="P381">
        <v>14.98</v>
      </c>
    </row>
    <row r="382" spans="1:16">
      <c r="A382" s="2">
        <v>44622</v>
      </c>
      <c r="B382" s="1" t="s">
        <v>107</v>
      </c>
      <c r="C382">
        <v>0.82</v>
      </c>
      <c r="D382">
        <v>14.93</v>
      </c>
      <c r="M382" s="2">
        <v>44622</v>
      </c>
      <c r="N382" s="1" t="s">
        <v>107</v>
      </c>
      <c r="O382">
        <v>0.82</v>
      </c>
      <c r="P382">
        <v>14.93</v>
      </c>
    </row>
    <row r="383" spans="1:16">
      <c r="A383" s="2">
        <v>44622</v>
      </c>
      <c r="B383" s="1" t="s">
        <v>108</v>
      </c>
      <c r="C383">
        <v>1.51</v>
      </c>
      <c r="D383">
        <v>14.97</v>
      </c>
      <c r="M383" s="2">
        <v>44622</v>
      </c>
      <c r="N383" s="1" t="s">
        <v>108</v>
      </c>
      <c r="O383">
        <v>1.51</v>
      </c>
      <c r="P383">
        <v>14.97</v>
      </c>
    </row>
    <row r="384" spans="1:16">
      <c r="A384" s="2">
        <v>44622</v>
      </c>
      <c r="B384" s="1" t="s">
        <v>109</v>
      </c>
      <c r="C384">
        <v>1.76</v>
      </c>
      <c r="D384">
        <v>14.94</v>
      </c>
      <c r="M384" s="2">
        <v>44622</v>
      </c>
      <c r="N384" s="1" t="s">
        <v>109</v>
      </c>
      <c r="O384">
        <v>1.76</v>
      </c>
      <c r="P384">
        <v>14.94</v>
      </c>
    </row>
    <row r="385" spans="1:16">
      <c r="A385" s="2">
        <v>44622</v>
      </c>
      <c r="B385" s="1" t="s">
        <v>110</v>
      </c>
      <c r="C385">
        <v>3.02</v>
      </c>
      <c r="D385">
        <v>14.9</v>
      </c>
      <c r="M385" s="2">
        <v>44622</v>
      </c>
      <c r="N385" s="1" t="s">
        <v>110</v>
      </c>
      <c r="O385">
        <v>3.02</v>
      </c>
      <c r="P385">
        <v>14.9</v>
      </c>
    </row>
    <row r="386" spans="1:16">
      <c r="A386" s="2">
        <v>44622</v>
      </c>
      <c r="B386" s="1" t="s">
        <v>111</v>
      </c>
      <c r="C386">
        <v>9.16</v>
      </c>
      <c r="D386">
        <v>14.96</v>
      </c>
      <c r="M386" s="2">
        <v>44622</v>
      </c>
      <c r="N386" s="1" t="s">
        <v>111</v>
      </c>
      <c r="O386">
        <v>9.16</v>
      </c>
      <c r="P386">
        <v>14.96</v>
      </c>
    </row>
    <row r="387" spans="1:16">
      <c r="A387" s="2">
        <v>44622</v>
      </c>
      <c r="B387" s="1" t="s">
        <v>112</v>
      </c>
      <c r="C387">
        <v>9.39</v>
      </c>
      <c r="D387">
        <v>14.95</v>
      </c>
      <c r="M387" s="2">
        <v>44622</v>
      </c>
      <c r="N387" s="1" t="s">
        <v>112</v>
      </c>
      <c r="O387">
        <v>9.39</v>
      </c>
      <c r="P387">
        <v>14.95</v>
      </c>
    </row>
    <row r="388" spans="1:16">
      <c r="A388" s="2">
        <v>44622</v>
      </c>
      <c r="B388" s="1" t="s">
        <v>113</v>
      </c>
      <c r="C388">
        <v>16.190000000000001</v>
      </c>
      <c r="D388">
        <v>14.92</v>
      </c>
      <c r="M388" s="2">
        <v>44622</v>
      </c>
      <c r="N388" s="1" t="s">
        <v>113</v>
      </c>
      <c r="O388">
        <v>16.190000000000001</v>
      </c>
      <c r="P388">
        <v>14.92</v>
      </c>
    </row>
    <row r="389" spans="1:16">
      <c r="A389" s="2">
        <v>44622</v>
      </c>
      <c r="B389" s="1" t="s">
        <v>114</v>
      </c>
      <c r="C389">
        <v>11.27</v>
      </c>
      <c r="D389">
        <v>14.93</v>
      </c>
      <c r="M389" s="2">
        <v>44622</v>
      </c>
      <c r="N389" s="1" t="s">
        <v>114</v>
      </c>
      <c r="O389">
        <v>11.27</v>
      </c>
      <c r="P389">
        <v>14.93</v>
      </c>
    </row>
    <row r="390" spans="1:16">
      <c r="A390" s="2">
        <v>44622</v>
      </c>
      <c r="B390" s="1" t="s">
        <v>115</v>
      </c>
      <c r="C390">
        <v>8.07</v>
      </c>
      <c r="D390">
        <v>14.94</v>
      </c>
      <c r="M390" s="2">
        <v>44622</v>
      </c>
      <c r="N390" s="1" t="s">
        <v>115</v>
      </c>
      <c r="O390">
        <v>8.07</v>
      </c>
      <c r="P390">
        <v>14.94</v>
      </c>
    </row>
    <row r="391" spans="1:16">
      <c r="A391" s="2">
        <v>44622</v>
      </c>
      <c r="B391" s="1" t="s">
        <v>116</v>
      </c>
      <c r="C391">
        <v>3.84</v>
      </c>
      <c r="D391">
        <v>10.210000000000001</v>
      </c>
      <c r="M391" s="2">
        <v>44622</v>
      </c>
      <c r="N391" s="1" t="s">
        <v>116</v>
      </c>
      <c r="O391">
        <v>3.84</v>
      </c>
      <c r="P391">
        <v>10.210000000000001</v>
      </c>
    </row>
    <row r="392" spans="1:16">
      <c r="A392" s="2">
        <v>44622</v>
      </c>
      <c r="B392" s="1" t="s">
        <v>117</v>
      </c>
      <c r="C392">
        <v>4.5999999999999996</v>
      </c>
      <c r="D392">
        <v>8.8800000000000008</v>
      </c>
      <c r="M392" s="2">
        <v>44622</v>
      </c>
      <c r="N392" s="1" t="s">
        <v>117</v>
      </c>
      <c r="O392">
        <v>4.5999999999999996</v>
      </c>
      <c r="P392">
        <v>8.8800000000000008</v>
      </c>
    </row>
    <row r="393" spans="1:16">
      <c r="A393" s="2">
        <v>44622</v>
      </c>
      <c r="B393" s="1" t="s">
        <v>118</v>
      </c>
      <c r="C393">
        <v>2.08</v>
      </c>
      <c r="D393">
        <v>8.93</v>
      </c>
      <c r="M393" s="2">
        <v>44622</v>
      </c>
      <c r="N393" s="1" t="s">
        <v>118</v>
      </c>
      <c r="O393">
        <v>2.08</v>
      </c>
      <c r="P393">
        <v>8.93</v>
      </c>
    </row>
    <row r="394" spans="1:16">
      <c r="A394" s="2">
        <v>44622</v>
      </c>
      <c r="B394" s="1" t="s">
        <v>119</v>
      </c>
      <c r="C394">
        <v>0.94</v>
      </c>
      <c r="D394">
        <v>8.93</v>
      </c>
      <c r="M394" s="2">
        <v>44622</v>
      </c>
      <c r="N394" s="1" t="s">
        <v>119</v>
      </c>
      <c r="O394">
        <v>0.94</v>
      </c>
      <c r="P394">
        <v>8.93</v>
      </c>
    </row>
    <row r="395" spans="1:16">
      <c r="A395" s="2">
        <v>44622</v>
      </c>
      <c r="B395" s="1" t="s">
        <v>120</v>
      </c>
      <c r="C395">
        <v>0.21</v>
      </c>
      <c r="D395">
        <v>8.9499999999999993</v>
      </c>
      <c r="M395" s="2">
        <v>44622</v>
      </c>
      <c r="N395" s="1" t="s">
        <v>120</v>
      </c>
      <c r="O395">
        <v>0.21</v>
      </c>
      <c r="P395">
        <v>8.9499999999999993</v>
      </c>
    </row>
    <row r="396" spans="1:16">
      <c r="A396" s="2">
        <v>44622</v>
      </c>
      <c r="B396" s="1" t="s">
        <v>121</v>
      </c>
      <c r="C396">
        <v>0.1</v>
      </c>
      <c r="D396">
        <v>20.3</v>
      </c>
      <c r="M396" s="2">
        <v>44622</v>
      </c>
      <c r="N396" s="1" t="s">
        <v>121</v>
      </c>
      <c r="O396">
        <v>0.1</v>
      </c>
      <c r="P396">
        <v>20.3</v>
      </c>
    </row>
    <row r="397" spans="1:16">
      <c r="A397" s="2">
        <v>44622</v>
      </c>
      <c r="B397" s="1" t="s">
        <v>122</v>
      </c>
      <c r="C397">
        <v>0.03</v>
      </c>
      <c r="D397">
        <v>23.61</v>
      </c>
      <c r="M397" s="2">
        <v>44622</v>
      </c>
      <c r="N397" s="1" t="s">
        <v>122</v>
      </c>
      <c r="O397">
        <v>0.03</v>
      </c>
      <c r="P397">
        <v>23.61</v>
      </c>
    </row>
    <row r="398" spans="1:16">
      <c r="A398" s="2">
        <v>44622</v>
      </c>
      <c r="B398" s="1" t="s">
        <v>123</v>
      </c>
      <c r="C398">
        <v>0</v>
      </c>
      <c r="D398">
        <v>24.02</v>
      </c>
      <c r="M398" s="2">
        <v>44622</v>
      </c>
      <c r="N398" s="1" t="s">
        <v>123</v>
      </c>
      <c r="O398">
        <v>0</v>
      </c>
      <c r="P398">
        <v>24.02</v>
      </c>
    </row>
    <row r="399" spans="1:16">
      <c r="A399" s="2">
        <v>44622</v>
      </c>
      <c r="B399" s="1" t="s">
        <v>124</v>
      </c>
      <c r="C399">
        <v>0.02</v>
      </c>
      <c r="D399">
        <v>24.3</v>
      </c>
      <c r="E399" s="21"/>
      <c r="M399" s="2">
        <v>44622</v>
      </c>
      <c r="N399" s="1" t="s">
        <v>124</v>
      </c>
      <c r="O399">
        <v>0.02</v>
      </c>
      <c r="P399">
        <v>24.3</v>
      </c>
    </row>
    <row r="400" spans="1:16">
      <c r="A400" s="2">
        <v>44622</v>
      </c>
      <c r="B400" s="1" t="s">
        <v>125</v>
      </c>
      <c r="C400">
        <v>0.01</v>
      </c>
      <c r="D400">
        <v>24.45</v>
      </c>
      <c r="M400" s="2">
        <v>44622</v>
      </c>
      <c r="N400" s="1" t="s">
        <v>125</v>
      </c>
      <c r="O400">
        <v>0.01</v>
      </c>
      <c r="P400">
        <v>24.45</v>
      </c>
    </row>
    <row r="401" spans="1:16">
      <c r="A401" s="2">
        <v>44622</v>
      </c>
      <c r="B401" s="1" t="s">
        <v>126</v>
      </c>
      <c r="C401">
        <v>0.02</v>
      </c>
      <c r="D401">
        <v>24.55</v>
      </c>
      <c r="M401" s="2">
        <v>44622</v>
      </c>
      <c r="N401" s="1" t="s">
        <v>126</v>
      </c>
      <c r="O401">
        <v>0.02</v>
      </c>
      <c r="P401">
        <v>24.55</v>
      </c>
    </row>
    <row r="402" spans="1:16">
      <c r="A402" s="2">
        <v>44622</v>
      </c>
      <c r="B402" s="1" t="s">
        <v>127</v>
      </c>
      <c r="C402">
        <v>0.01</v>
      </c>
      <c r="D402">
        <v>24.58</v>
      </c>
      <c r="M402" s="2">
        <v>44622</v>
      </c>
      <c r="N402" s="1" t="s">
        <v>127</v>
      </c>
      <c r="O402">
        <v>0.01</v>
      </c>
      <c r="P402">
        <v>24.58</v>
      </c>
    </row>
    <row r="403" spans="1:16">
      <c r="A403" s="2">
        <v>44622</v>
      </c>
      <c r="B403" s="1" t="s">
        <v>128</v>
      </c>
      <c r="C403">
        <v>0</v>
      </c>
      <c r="D403">
        <v>24.59</v>
      </c>
      <c r="M403" s="2">
        <v>44622</v>
      </c>
      <c r="N403" s="1" t="s">
        <v>128</v>
      </c>
      <c r="O403">
        <v>0</v>
      </c>
      <c r="P403">
        <v>24.59</v>
      </c>
    </row>
    <row r="404" spans="1:16">
      <c r="A404" s="2">
        <v>44622</v>
      </c>
      <c r="B404" s="1" t="s">
        <v>129</v>
      </c>
      <c r="C404">
        <v>0.02</v>
      </c>
      <c r="D404">
        <v>24.61</v>
      </c>
      <c r="M404" s="2">
        <v>44622</v>
      </c>
      <c r="N404" s="1" t="s">
        <v>129</v>
      </c>
      <c r="O404">
        <v>0.02</v>
      </c>
      <c r="P404">
        <v>24.61</v>
      </c>
    </row>
    <row r="405" spans="1:16">
      <c r="A405" s="2">
        <v>44622</v>
      </c>
      <c r="B405" s="1" t="s">
        <v>130</v>
      </c>
      <c r="C405">
        <v>0</v>
      </c>
      <c r="D405">
        <v>24.63</v>
      </c>
      <c r="M405" s="2">
        <v>44622</v>
      </c>
      <c r="N405" s="1" t="s">
        <v>130</v>
      </c>
      <c r="O405">
        <v>0</v>
      </c>
      <c r="P405">
        <v>24.63</v>
      </c>
    </row>
    <row r="406" spans="1:16">
      <c r="A406" s="2">
        <v>44622</v>
      </c>
      <c r="B406" s="1" t="s">
        <v>131</v>
      </c>
      <c r="C406">
        <v>0</v>
      </c>
      <c r="D406">
        <v>24.6</v>
      </c>
      <c r="M406" s="2">
        <v>44622</v>
      </c>
      <c r="N406" s="1" t="s">
        <v>131</v>
      </c>
      <c r="O406">
        <v>0</v>
      </c>
      <c r="P406">
        <v>24.6</v>
      </c>
    </row>
    <row r="407" spans="1:16">
      <c r="A407" s="2">
        <v>44622</v>
      </c>
      <c r="B407" s="1" t="s">
        <v>132</v>
      </c>
      <c r="C407">
        <v>0.02</v>
      </c>
      <c r="D407">
        <v>24.6</v>
      </c>
      <c r="M407" s="2">
        <v>44622</v>
      </c>
      <c r="N407" s="1" t="s">
        <v>132</v>
      </c>
      <c r="O407">
        <v>0.02</v>
      </c>
      <c r="P407">
        <v>24.6</v>
      </c>
    </row>
    <row r="408" spans="1:16">
      <c r="A408" s="2">
        <v>44622</v>
      </c>
      <c r="B408" s="1" t="s">
        <v>133</v>
      </c>
      <c r="C408">
        <v>0.04</v>
      </c>
      <c r="D408">
        <v>24.61</v>
      </c>
      <c r="M408" s="2">
        <v>44622</v>
      </c>
      <c r="N408" s="1" t="s">
        <v>133</v>
      </c>
      <c r="O408">
        <v>0.04</v>
      </c>
      <c r="P408">
        <v>24.61</v>
      </c>
    </row>
    <row r="409" spans="1:16">
      <c r="A409" s="2">
        <v>44622</v>
      </c>
      <c r="B409" s="1" t="s">
        <v>134</v>
      </c>
      <c r="C409">
        <v>0.01</v>
      </c>
      <c r="D409">
        <v>24.64</v>
      </c>
      <c r="M409" s="2">
        <v>44622</v>
      </c>
      <c r="N409" s="1" t="s">
        <v>134</v>
      </c>
      <c r="O409">
        <v>0.01</v>
      </c>
      <c r="P409">
        <v>24.64</v>
      </c>
    </row>
    <row r="410" spans="1:16">
      <c r="A410" s="2">
        <v>44622</v>
      </c>
      <c r="B410" s="1" t="s">
        <v>135</v>
      </c>
      <c r="C410">
        <v>0.03</v>
      </c>
      <c r="D410">
        <v>24.63</v>
      </c>
      <c r="M410" s="2">
        <v>44622</v>
      </c>
      <c r="N410" s="1" t="s">
        <v>135</v>
      </c>
      <c r="O410">
        <v>0.03</v>
      </c>
      <c r="P410">
        <v>24.63</v>
      </c>
    </row>
    <row r="411" spans="1:16">
      <c r="A411" s="2">
        <v>44622</v>
      </c>
      <c r="B411" s="1" t="s">
        <v>136</v>
      </c>
      <c r="C411">
        <v>0.04</v>
      </c>
      <c r="D411">
        <v>24.66</v>
      </c>
      <c r="M411" s="2">
        <v>44622</v>
      </c>
      <c r="N411" s="1" t="s">
        <v>136</v>
      </c>
      <c r="O411">
        <v>0.04</v>
      </c>
      <c r="P411">
        <v>24.66</v>
      </c>
    </row>
    <row r="412" spans="1:16">
      <c r="A412" s="2">
        <v>44622</v>
      </c>
      <c r="B412" s="1" t="s">
        <v>137</v>
      </c>
      <c r="C412">
        <v>0.02</v>
      </c>
      <c r="D412">
        <v>24.58</v>
      </c>
      <c r="M412" s="2">
        <v>44622</v>
      </c>
      <c r="N412" s="1" t="s">
        <v>137</v>
      </c>
      <c r="O412">
        <v>0.02</v>
      </c>
      <c r="P412">
        <v>24.58</v>
      </c>
    </row>
    <row r="413" spans="1:16">
      <c r="A413" s="2">
        <v>44622</v>
      </c>
      <c r="B413" s="1" t="s">
        <v>138</v>
      </c>
      <c r="C413">
        <v>0.01</v>
      </c>
      <c r="D413">
        <v>24.59</v>
      </c>
      <c r="M413" s="2">
        <v>44622</v>
      </c>
      <c r="N413" s="1" t="s">
        <v>138</v>
      </c>
      <c r="O413">
        <v>0.01</v>
      </c>
      <c r="P413">
        <v>24.59</v>
      </c>
    </row>
    <row r="414" spans="1:16">
      <c r="A414" s="2">
        <v>44622</v>
      </c>
      <c r="B414" s="1" t="s">
        <v>139</v>
      </c>
      <c r="C414">
        <v>0</v>
      </c>
      <c r="D414">
        <v>24.6</v>
      </c>
      <c r="M414" s="2">
        <v>44622</v>
      </c>
      <c r="N414" s="1" t="s">
        <v>139</v>
      </c>
      <c r="O414">
        <v>0</v>
      </c>
      <c r="P414">
        <v>24.6</v>
      </c>
    </row>
    <row r="415" spans="1:16">
      <c r="A415" s="2">
        <v>44622</v>
      </c>
      <c r="B415" s="1" t="s">
        <v>140</v>
      </c>
      <c r="C415">
        <v>0</v>
      </c>
      <c r="D415">
        <v>24.59</v>
      </c>
      <c r="M415" s="2">
        <v>44622</v>
      </c>
      <c r="N415" s="1" t="s">
        <v>140</v>
      </c>
      <c r="O415">
        <v>0</v>
      </c>
      <c r="P415">
        <v>24.59</v>
      </c>
    </row>
    <row r="416" spans="1:16">
      <c r="A416" s="2">
        <v>44622</v>
      </c>
      <c r="B416" s="1" t="s">
        <v>141</v>
      </c>
      <c r="C416">
        <v>0</v>
      </c>
      <c r="D416">
        <v>24.6</v>
      </c>
      <c r="M416" s="2">
        <v>44622</v>
      </c>
      <c r="N416" s="1" t="s">
        <v>141</v>
      </c>
      <c r="O416">
        <v>0</v>
      </c>
      <c r="P416">
        <v>24.6</v>
      </c>
    </row>
    <row r="417" spans="1:16">
      <c r="A417" s="2">
        <v>44622</v>
      </c>
      <c r="B417" s="1" t="s">
        <v>142</v>
      </c>
      <c r="C417">
        <v>0.01</v>
      </c>
      <c r="D417">
        <v>24.6</v>
      </c>
      <c r="M417" s="2">
        <v>44622</v>
      </c>
      <c r="N417" s="1" t="s">
        <v>142</v>
      </c>
      <c r="O417">
        <v>0.01</v>
      </c>
      <c r="P417">
        <v>24.6</v>
      </c>
    </row>
    <row r="418" spans="1:16">
      <c r="A418" s="2">
        <v>44622</v>
      </c>
      <c r="B418" s="1" t="s">
        <v>143</v>
      </c>
      <c r="C418">
        <v>0.01</v>
      </c>
      <c r="D418">
        <v>24.63</v>
      </c>
      <c r="M418" s="2">
        <v>44622</v>
      </c>
      <c r="N418" s="1" t="s">
        <v>143</v>
      </c>
      <c r="O418">
        <v>0.01</v>
      </c>
      <c r="P418">
        <v>24.63</v>
      </c>
    </row>
    <row r="419" spans="1:16">
      <c r="A419" s="2">
        <v>44622</v>
      </c>
      <c r="B419" s="1" t="s">
        <v>144</v>
      </c>
      <c r="C419">
        <v>0.01</v>
      </c>
      <c r="D419">
        <v>24.63</v>
      </c>
      <c r="M419" s="2">
        <v>44622</v>
      </c>
      <c r="N419" s="1" t="s">
        <v>144</v>
      </c>
      <c r="O419">
        <v>0.01</v>
      </c>
      <c r="P419">
        <v>24.63</v>
      </c>
    </row>
    <row r="420" spans="1:16">
      <c r="A420" s="2">
        <v>44622</v>
      </c>
      <c r="B420" s="1" t="s">
        <v>145</v>
      </c>
      <c r="C420">
        <v>0</v>
      </c>
      <c r="D420">
        <v>24.61</v>
      </c>
      <c r="M420" s="2">
        <v>44622</v>
      </c>
      <c r="N420" s="1" t="s">
        <v>145</v>
      </c>
      <c r="O420">
        <v>0</v>
      </c>
      <c r="P420">
        <v>24.61</v>
      </c>
    </row>
    <row r="421" spans="1:16">
      <c r="A421" s="2">
        <v>44622</v>
      </c>
      <c r="B421" s="1" t="s">
        <v>146</v>
      </c>
      <c r="C421">
        <v>0.02</v>
      </c>
      <c r="D421">
        <v>24.6</v>
      </c>
      <c r="M421" s="2">
        <v>44622</v>
      </c>
      <c r="N421" s="1" t="s">
        <v>146</v>
      </c>
      <c r="O421">
        <v>0.02</v>
      </c>
      <c r="P421">
        <v>24.6</v>
      </c>
    </row>
    <row r="422" spans="1:16">
      <c r="A422" s="2">
        <v>44622</v>
      </c>
      <c r="B422" s="1" t="s">
        <v>147</v>
      </c>
      <c r="C422">
        <v>0.02</v>
      </c>
      <c r="D422">
        <v>24.61</v>
      </c>
      <c r="M422" s="2">
        <v>44622</v>
      </c>
      <c r="N422" s="1" t="s">
        <v>147</v>
      </c>
      <c r="O422">
        <v>0.02</v>
      </c>
      <c r="P422">
        <v>24.61</v>
      </c>
    </row>
    <row r="423" spans="1:16">
      <c r="A423" s="2">
        <v>44622</v>
      </c>
      <c r="B423" s="1" t="s">
        <v>148</v>
      </c>
      <c r="C423">
        <v>0.01</v>
      </c>
      <c r="D423">
        <v>24.62</v>
      </c>
      <c r="M423" s="2">
        <v>44622</v>
      </c>
      <c r="N423" s="1" t="s">
        <v>148</v>
      </c>
      <c r="O423">
        <v>0.01</v>
      </c>
      <c r="P423">
        <v>24.62</v>
      </c>
    </row>
    <row r="424" spans="1:16">
      <c r="A424" s="2">
        <v>44622</v>
      </c>
      <c r="B424" s="1" t="s">
        <v>149</v>
      </c>
      <c r="C424">
        <v>0</v>
      </c>
      <c r="D424">
        <v>24.65</v>
      </c>
      <c r="M424" s="2">
        <v>44622</v>
      </c>
      <c r="N424" s="1" t="s">
        <v>149</v>
      </c>
      <c r="O424">
        <v>0</v>
      </c>
      <c r="P424">
        <v>24.65</v>
      </c>
    </row>
    <row r="425" spans="1:16">
      <c r="A425" s="2">
        <v>44622</v>
      </c>
      <c r="B425" s="1" t="s">
        <v>150</v>
      </c>
      <c r="C425">
        <v>0</v>
      </c>
      <c r="D425">
        <v>24.61</v>
      </c>
      <c r="M425" s="2">
        <v>44622</v>
      </c>
      <c r="N425" s="1" t="s">
        <v>150</v>
      </c>
      <c r="O425">
        <v>0</v>
      </c>
      <c r="P425">
        <v>24.61</v>
      </c>
    </row>
    <row r="426" spans="1:16">
      <c r="A426" s="2">
        <v>44622</v>
      </c>
      <c r="B426" s="1" t="s">
        <v>151</v>
      </c>
      <c r="C426">
        <v>0.02</v>
      </c>
      <c r="D426">
        <v>24.58</v>
      </c>
      <c r="M426" s="2">
        <v>44622</v>
      </c>
      <c r="N426" s="1" t="s">
        <v>151</v>
      </c>
      <c r="O426">
        <v>0.02</v>
      </c>
      <c r="P426">
        <v>24.58</v>
      </c>
    </row>
    <row r="427" spans="1:16">
      <c r="A427" s="2">
        <v>44622</v>
      </c>
      <c r="B427" s="1" t="s">
        <v>152</v>
      </c>
      <c r="C427">
        <v>0.01</v>
      </c>
      <c r="D427">
        <v>24.52</v>
      </c>
      <c r="M427" s="2">
        <v>44622</v>
      </c>
      <c r="N427" s="1" t="s">
        <v>152</v>
      </c>
      <c r="O427">
        <v>0.01</v>
      </c>
      <c r="P427">
        <v>24.52</v>
      </c>
    </row>
    <row r="428" spans="1:16">
      <c r="A428" s="2">
        <v>44622</v>
      </c>
      <c r="B428" s="1" t="s">
        <v>153</v>
      </c>
      <c r="C428">
        <v>0.03</v>
      </c>
      <c r="D428">
        <v>24.54</v>
      </c>
      <c r="M428" s="2">
        <v>44622</v>
      </c>
      <c r="N428" s="1" t="s">
        <v>153</v>
      </c>
      <c r="O428">
        <v>0.03</v>
      </c>
      <c r="P428">
        <v>24.54</v>
      </c>
    </row>
    <row r="429" spans="1:16">
      <c r="A429" s="2">
        <v>44622</v>
      </c>
      <c r="B429" s="1" t="s">
        <v>154</v>
      </c>
      <c r="C429">
        <v>0.03</v>
      </c>
      <c r="D429">
        <v>24.53</v>
      </c>
      <c r="M429" s="2">
        <v>44622</v>
      </c>
      <c r="N429" s="1" t="s">
        <v>154</v>
      </c>
      <c r="O429">
        <v>0.03</v>
      </c>
      <c r="P429">
        <v>24.53</v>
      </c>
    </row>
    <row r="430" spans="1:16">
      <c r="A430" s="2">
        <v>44622</v>
      </c>
      <c r="B430" s="1" t="s">
        <v>155</v>
      </c>
      <c r="C430">
        <v>0.02</v>
      </c>
      <c r="D430">
        <v>24.53</v>
      </c>
      <c r="M430" s="2">
        <v>44622</v>
      </c>
      <c r="N430" s="1" t="s">
        <v>155</v>
      </c>
      <c r="O430">
        <v>0.02</v>
      </c>
      <c r="P430">
        <v>24.53</v>
      </c>
    </row>
    <row r="431" spans="1:16">
      <c r="A431" s="2">
        <v>44622</v>
      </c>
      <c r="B431" s="1" t="s">
        <v>156</v>
      </c>
      <c r="C431">
        <v>0.05</v>
      </c>
      <c r="D431">
        <v>24.52</v>
      </c>
      <c r="M431" s="2">
        <v>44622</v>
      </c>
      <c r="N431" s="1" t="s">
        <v>156</v>
      </c>
      <c r="O431">
        <v>0.05</v>
      </c>
      <c r="P431">
        <v>24.52</v>
      </c>
    </row>
    <row r="432" spans="1:16">
      <c r="A432" s="2">
        <v>44622</v>
      </c>
      <c r="B432" s="1" t="s">
        <v>157</v>
      </c>
      <c r="C432">
        <v>0.02</v>
      </c>
      <c r="D432">
        <v>24.51</v>
      </c>
      <c r="M432" s="2">
        <v>44622</v>
      </c>
      <c r="N432" s="1" t="s">
        <v>157</v>
      </c>
      <c r="O432">
        <v>0.02</v>
      </c>
      <c r="P432">
        <v>24.51</v>
      </c>
    </row>
    <row r="433" spans="1:16">
      <c r="A433" s="2">
        <v>44622</v>
      </c>
      <c r="B433" s="1" t="s">
        <v>158</v>
      </c>
      <c r="C433">
        <v>0.02</v>
      </c>
      <c r="D433">
        <v>24.47</v>
      </c>
      <c r="M433" s="2">
        <v>44622</v>
      </c>
      <c r="N433" s="1" t="s">
        <v>158</v>
      </c>
      <c r="O433">
        <v>0.02</v>
      </c>
      <c r="P433">
        <v>24.47</v>
      </c>
    </row>
    <row r="434" spans="1:16">
      <c r="A434" s="2">
        <v>44623</v>
      </c>
      <c r="B434" s="1" t="s">
        <v>15</v>
      </c>
      <c r="C434">
        <v>0.02</v>
      </c>
      <c r="D434">
        <v>24.46</v>
      </c>
      <c r="F434" t="s">
        <v>5</v>
      </c>
      <c r="H434" s="3">
        <f>SUM(C434:C577)/6</f>
        <v>608.67666666666696</v>
      </c>
      <c r="I434" t="s">
        <v>6</v>
      </c>
      <c r="M434" s="2">
        <v>44623</v>
      </c>
      <c r="N434" s="1" t="s">
        <v>15</v>
      </c>
      <c r="O434">
        <v>0.02</v>
      </c>
      <c r="P434">
        <v>24.46</v>
      </c>
    </row>
    <row r="435" spans="1:16">
      <c r="A435" s="2">
        <v>44623</v>
      </c>
      <c r="B435" s="1" t="s">
        <v>16</v>
      </c>
      <c r="C435">
        <v>0.02</v>
      </c>
      <c r="D435">
        <v>24.47</v>
      </c>
      <c r="F435" t="s">
        <v>7</v>
      </c>
      <c r="H435" s="3">
        <f>SUM(D471:D614)/6</f>
        <v>459.2833333333333</v>
      </c>
      <c r="I435" t="s">
        <v>6</v>
      </c>
      <c r="J435" t="s">
        <v>8</v>
      </c>
      <c r="K435" s="4">
        <f>D4543</f>
        <v>0.64613588550353496</v>
      </c>
      <c r="M435" s="2">
        <v>44623</v>
      </c>
      <c r="N435" s="1" t="s">
        <v>16</v>
      </c>
      <c r="O435">
        <v>0.02</v>
      </c>
      <c r="P435">
        <v>24.47</v>
      </c>
    </row>
    <row r="436" spans="1:16">
      <c r="A436" s="2">
        <v>44623</v>
      </c>
      <c r="B436" s="1" t="s">
        <v>17</v>
      </c>
      <c r="C436">
        <v>0.02</v>
      </c>
      <c r="D436">
        <v>24.42</v>
      </c>
      <c r="F436" t="s">
        <v>9</v>
      </c>
      <c r="H436" s="3">
        <f>SUM(D541:D614)/6+H437</f>
        <v>224.33783700200684</v>
      </c>
      <c r="I436" t="s">
        <v>10</v>
      </c>
      <c r="M436" s="2">
        <v>44623</v>
      </c>
      <c r="N436" s="1" t="s">
        <v>17</v>
      </c>
      <c r="O436">
        <v>0.02</v>
      </c>
      <c r="P436">
        <v>24.42</v>
      </c>
    </row>
    <row r="437" spans="1:16">
      <c r="A437" s="2">
        <v>44623</v>
      </c>
      <c r="B437" s="1" t="s">
        <v>18</v>
      </c>
      <c r="C437">
        <v>0.01</v>
      </c>
      <c r="D437">
        <v>24.42</v>
      </c>
      <c r="F437" t="s">
        <v>11</v>
      </c>
      <c r="H437" s="3">
        <f>H434*K435-H435</f>
        <v>-65.995496331326478</v>
      </c>
      <c r="I437" t="s">
        <v>6</v>
      </c>
      <c r="M437" s="2">
        <v>44623</v>
      </c>
      <c r="N437" s="1" t="s">
        <v>18</v>
      </c>
      <c r="O437">
        <v>0.01</v>
      </c>
      <c r="P437">
        <v>24.42</v>
      </c>
    </row>
    <row r="438" spans="1:16">
      <c r="A438" s="2">
        <v>44623</v>
      </c>
      <c r="B438" s="1" t="s">
        <v>19</v>
      </c>
      <c r="C438">
        <v>0.04</v>
      </c>
      <c r="D438">
        <v>24.43</v>
      </c>
      <c r="M438" s="2">
        <v>44623</v>
      </c>
      <c r="N438" s="1" t="s">
        <v>19</v>
      </c>
      <c r="O438">
        <v>0.04</v>
      </c>
      <c r="P438">
        <v>24.43</v>
      </c>
    </row>
    <row r="439" spans="1:16">
      <c r="A439" s="2">
        <v>44623</v>
      </c>
      <c r="B439" s="1" t="s">
        <v>20</v>
      </c>
      <c r="C439">
        <v>0.01</v>
      </c>
      <c r="D439">
        <v>24.42</v>
      </c>
      <c r="M439" s="2">
        <v>44623</v>
      </c>
      <c r="N439" s="1" t="s">
        <v>20</v>
      </c>
      <c r="O439">
        <v>0.01</v>
      </c>
      <c r="P439">
        <v>24.42</v>
      </c>
    </row>
    <row r="440" spans="1:16">
      <c r="A440" s="2">
        <v>44623</v>
      </c>
      <c r="B440" s="1" t="s">
        <v>21</v>
      </c>
      <c r="C440">
        <v>0.04</v>
      </c>
      <c r="D440">
        <v>24.42</v>
      </c>
      <c r="M440" s="2">
        <v>44623</v>
      </c>
      <c r="N440" s="1" t="s">
        <v>21</v>
      </c>
      <c r="O440">
        <v>0.04</v>
      </c>
      <c r="P440">
        <v>24.42</v>
      </c>
    </row>
    <row r="441" spans="1:16">
      <c r="A441" s="2">
        <v>44623</v>
      </c>
      <c r="B441" s="1" t="s">
        <v>22</v>
      </c>
      <c r="C441">
        <v>0.02</v>
      </c>
      <c r="D441">
        <v>24.39</v>
      </c>
      <c r="M441" s="2">
        <v>44623</v>
      </c>
      <c r="N441" s="1" t="s">
        <v>22</v>
      </c>
      <c r="O441">
        <v>0.02</v>
      </c>
      <c r="P441">
        <v>24.39</v>
      </c>
    </row>
    <row r="442" spans="1:16">
      <c r="A442" s="2">
        <v>44623</v>
      </c>
      <c r="B442" s="1" t="s">
        <v>23</v>
      </c>
      <c r="C442">
        <v>0.02</v>
      </c>
      <c r="D442">
        <v>24.39</v>
      </c>
      <c r="M442" s="2">
        <v>44623</v>
      </c>
      <c r="N442" s="1" t="s">
        <v>23</v>
      </c>
      <c r="O442">
        <v>0.02</v>
      </c>
      <c r="P442">
        <v>24.39</v>
      </c>
    </row>
    <row r="443" spans="1:16">
      <c r="A443" s="2">
        <v>44623</v>
      </c>
      <c r="B443" s="1" t="s">
        <v>24</v>
      </c>
      <c r="C443">
        <v>0.01</v>
      </c>
      <c r="D443">
        <v>24.35</v>
      </c>
      <c r="M443" s="2">
        <v>44623</v>
      </c>
      <c r="N443" s="1" t="s">
        <v>24</v>
      </c>
      <c r="O443">
        <v>0.01</v>
      </c>
      <c r="P443">
        <v>24.35</v>
      </c>
    </row>
    <row r="444" spans="1:16">
      <c r="A444" s="2">
        <v>44623</v>
      </c>
      <c r="B444" s="1" t="s">
        <v>25</v>
      </c>
      <c r="C444">
        <v>0.04</v>
      </c>
      <c r="D444">
        <v>24.33</v>
      </c>
      <c r="M444" s="2">
        <v>44623</v>
      </c>
      <c r="N444" s="1" t="s">
        <v>25</v>
      </c>
      <c r="O444">
        <v>0.04</v>
      </c>
      <c r="P444">
        <v>24.33</v>
      </c>
    </row>
    <row r="445" spans="1:16">
      <c r="A445" s="2">
        <v>44623</v>
      </c>
      <c r="B445" s="1" t="s">
        <v>26</v>
      </c>
      <c r="C445">
        <v>0</v>
      </c>
      <c r="D445">
        <v>24.35</v>
      </c>
      <c r="M445" s="2">
        <v>44623</v>
      </c>
      <c r="N445" s="1" t="s">
        <v>26</v>
      </c>
      <c r="O445">
        <v>0</v>
      </c>
      <c r="P445">
        <v>24.35</v>
      </c>
    </row>
    <row r="446" spans="1:16">
      <c r="A446" s="2">
        <v>44623</v>
      </c>
      <c r="B446" s="1" t="s">
        <v>27</v>
      </c>
      <c r="C446">
        <v>0.01</v>
      </c>
      <c r="D446">
        <v>24.32</v>
      </c>
      <c r="M446" s="2">
        <v>44623</v>
      </c>
      <c r="N446" s="1" t="s">
        <v>27</v>
      </c>
      <c r="O446">
        <v>0.01</v>
      </c>
      <c r="P446">
        <v>24.32</v>
      </c>
    </row>
    <row r="447" spans="1:16">
      <c r="A447" s="2">
        <v>44623</v>
      </c>
      <c r="B447" s="1" t="s">
        <v>28</v>
      </c>
      <c r="C447">
        <v>0.02</v>
      </c>
      <c r="D447">
        <v>24.3</v>
      </c>
      <c r="M447" s="2">
        <v>44623</v>
      </c>
      <c r="N447" s="1" t="s">
        <v>28</v>
      </c>
      <c r="O447">
        <v>0.02</v>
      </c>
      <c r="P447">
        <v>24.3</v>
      </c>
    </row>
    <row r="448" spans="1:16">
      <c r="A448" s="2">
        <v>44623</v>
      </c>
      <c r="B448" s="1" t="s">
        <v>29</v>
      </c>
      <c r="C448">
        <v>0.04</v>
      </c>
      <c r="D448">
        <v>24.3</v>
      </c>
      <c r="M448" s="2">
        <v>44623</v>
      </c>
      <c r="N448" s="1" t="s">
        <v>29</v>
      </c>
      <c r="O448">
        <v>0.04</v>
      </c>
      <c r="P448">
        <v>24.3</v>
      </c>
    </row>
    <row r="449" spans="1:16">
      <c r="A449" s="2">
        <v>44623</v>
      </c>
      <c r="B449" s="1" t="s">
        <v>30</v>
      </c>
      <c r="C449">
        <v>0.04</v>
      </c>
      <c r="D449">
        <v>24.32</v>
      </c>
      <c r="M449" s="2">
        <v>44623</v>
      </c>
      <c r="N449" s="1" t="s">
        <v>30</v>
      </c>
      <c r="O449">
        <v>0.04</v>
      </c>
      <c r="P449">
        <v>24.32</v>
      </c>
    </row>
    <row r="450" spans="1:16">
      <c r="A450" s="2">
        <v>44623</v>
      </c>
      <c r="B450" s="1" t="s">
        <v>31</v>
      </c>
      <c r="C450">
        <v>0.06</v>
      </c>
      <c r="D450">
        <v>24.26</v>
      </c>
      <c r="M450" s="2">
        <v>44623</v>
      </c>
      <c r="N450" s="1" t="s">
        <v>31</v>
      </c>
      <c r="O450">
        <v>0.06</v>
      </c>
      <c r="P450">
        <v>24.26</v>
      </c>
    </row>
    <row r="451" spans="1:16">
      <c r="A451" s="2">
        <v>44623</v>
      </c>
      <c r="B451" s="1" t="s">
        <v>32</v>
      </c>
      <c r="C451">
        <v>0.01</v>
      </c>
      <c r="D451">
        <v>24.26</v>
      </c>
      <c r="M451" s="2">
        <v>44623</v>
      </c>
      <c r="N451" s="1" t="s">
        <v>32</v>
      </c>
      <c r="O451">
        <v>0.01</v>
      </c>
      <c r="P451">
        <v>24.26</v>
      </c>
    </row>
    <row r="452" spans="1:16">
      <c r="A452" s="2">
        <v>44623</v>
      </c>
      <c r="B452" s="1" t="s">
        <v>33</v>
      </c>
      <c r="C452">
        <v>0.08</v>
      </c>
      <c r="D452">
        <v>24.27</v>
      </c>
      <c r="M452" s="2">
        <v>44623</v>
      </c>
      <c r="N452" s="1" t="s">
        <v>33</v>
      </c>
      <c r="O452">
        <v>0.08</v>
      </c>
      <c r="P452">
        <v>24.27</v>
      </c>
    </row>
    <row r="453" spans="1:16">
      <c r="A453" s="2">
        <v>44623</v>
      </c>
      <c r="B453" s="1" t="s">
        <v>34</v>
      </c>
      <c r="C453">
        <v>0.06</v>
      </c>
      <c r="D453">
        <v>24.28</v>
      </c>
      <c r="M453" s="2">
        <v>44623</v>
      </c>
      <c r="N453" s="1" t="s">
        <v>34</v>
      </c>
      <c r="O453">
        <v>0.06</v>
      </c>
      <c r="P453">
        <v>24.28</v>
      </c>
    </row>
    <row r="454" spans="1:16">
      <c r="A454" s="2">
        <v>44623</v>
      </c>
      <c r="B454" s="1" t="s">
        <v>35</v>
      </c>
      <c r="C454">
        <v>0.06</v>
      </c>
      <c r="D454">
        <v>24.25</v>
      </c>
      <c r="M454" s="2">
        <v>44623</v>
      </c>
      <c r="N454" s="1" t="s">
        <v>35</v>
      </c>
      <c r="O454">
        <v>0.06</v>
      </c>
      <c r="P454">
        <v>24.25</v>
      </c>
    </row>
    <row r="455" spans="1:16">
      <c r="A455" s="2">
        <v>44623</v>
      </c>
      <c r="B455" s="1" t="s">
        <v>36</v>
      </c>
      <c r="C455">
        <v>0.01</v>
      </c>
      <c r="D455">
        <v>24.2</v>
      </c>
      <c r="M455" s="2">
        <v>44623</v>
      </c>
      <c r="N455" s="1" t="s">
        <v>36</v>
      </c>
      <c r="O455">
        <v>0.01</v>
      </c>
      <c r="P455">
        <v>24.2</v>
      </c>
    </row>
    <row r="456" spans="1:16">
      <c r="A456" s="2">
        <v>44623</v>
      </c>
      <c r="B456" s="1" t="s">
        <v>37</v>
      </c>
      <c r="C456">
        <v>0.06</v>
      </c>
      <c r="D456">
        <v>24.18</v>
      </c>
      <c r="M456" s="2">
        <v>44623</v>
      </c>
      <c r="N456" s="1" t="s">
        <v>37</v>
      </c>
      <c r="O456">
        <v>0.06</v>
      </c>
      <c r="P456">
        <v>24.18</v>
      </c>
    </row>
    <row r="457" spans="1:16">
      <c r="A457" s="2">
        <v>44623</v>
      </c>
      <c r="B457" s="1" t="s">
        <v>38</v>
      </c>
      <c r="C457">
        <v>0.06</v>
      </c>
      <c r="D457">
        <v>24.18</v>
      </c>
      <c r="M457" s="2">
        <v>44623</v>
      </c>
      <c r="N457" s="1" t="s">
        <v>38</v>
      </c>
      <c r="O457">
        <v>0.06</v>
      </c>
      <c r="P457">
        <v>24.18</v>
      </c>
    </row>
    <row r="458" spans="1:16">
      <c r="A458" s="2">
        <v>44623</v>
      </c>
      <c r="B458" s="1" t="s">
        <v>39</v>
      </c>
      <c r="C458">
        <v>7.0000000000000007E-2</v>
      </c>
      <c r="D458">
        <v>24.23</v>
      </c>
      <c r="M458" s="2">
        <v>44623</v>
      </c>
      <c r="N458" s="1" t="s">
        <v>39</v>
      </c>
      <c r="O458">
        <v>7.0000000000000007E-2</v>
      </c>
      <c r="P458">
        <v>24.23</v>
      </c>
    </row>
    <row r="459" spans="1:16">
      <c r="A459" s="2">
        <v>44623</v>
      </c>
      <c r="B459" s="1" t="s">
        <v>40</v>
      </c>
      <c r="C459">
        <v>0.02</v>
      </c>
      <c r="D459">
        <v>24.16</v>
      </c>
      <c r="M459" s="2">
        <v>44623</v>
      </c>
      <c r="N459" s="1" t="s">
        <v>40</v>
      </c>
      <c r="O459">
        <v>0.02</v>
      </c>
      <c r="P459">
        <v>24.16</v>
      </c>
    </row>
    <row r="460" spans="1:16">
      <c r="A460" s="2">
        <v>44623</v>
      </c>
      <c r="B460" s="1" t="s">
        <v>41</v>
      </c>
      <c r="C460">
        <v>0.06</v>
      </c>
      <c r="D460">
        <v>24.2</v>
      </c>
      <c r="M460" s="2">
        <v>44623</v>
      </c>
      <c r="N460" s="1" t="s">
        <v>41</v>
      </c>
      <c r="O460">
        <v>0.06</v>
      </c>
      <c r="P460">
        <v>24.2</v>
      </c>
    </row>
    <row r="461" spans="1:16">
      <c r="A461" s="2">
        <v>44623</v>
      </c>
      <c r="B461" s="1" t="s">
        <v>42</v>
      </c>
      <c r="C461">
        <v>0.06</v>
      </c>
      <c r="D461">
        <v>24.18</v>
      </c>
      <c r="M461" s="2">
        <v>44623</v>
      </c>
      <c r="N461" s="1" t="s">
        <v>42</v>
      </c>
      <c r="O461">
        <v>0.06</v>
      </c>
      <c r="P461">
        <v>24.18</v>
      </c>
    </row>
    <row r="462" spans="1:16">
      <c r="A462" s="2">
        <v>44623</v>
      </c>
      <c r="B462" s="1" t="s">
        <v>43</v>
      </c>
      <c r="C462">
        <v>0.01</v>
      </c>
      <c r="D462">
        <v>24.17</v>
      </c>
      <c r="M462" s="2">
        <v>44623</v>
      </c>
      <c r="N462" s="1" t="s">
        <v>43</v>
      </c>
      <c r="O462">
        <v>0.01</v>
      </c>
      <c r="P462">
        <v>24.17</v>
      </c>
    </row>
    <row r="463" spans="1:16">
      <c r="A463" s="2">
        <v>44623</v>
      </c>
      <c r="B463" s="1" t="s">
        <v>44</v>
      </c>
      <c r="C463">
        <v>7.0000000000000007E-2</v>
      </c>
      <c r="D463">
        <v>24.17</v>
      </c>
      <c r="M463" s="2">
        <v>44623</v>
      </c>
      <c r="N463" s="1" t="s">
        <v>44</v>
      </c>
      <c r="O463">
        <v>7.0000000000000007E-2</v>
      </c>
      <c r="P463">
        <v>24.17</v>
      </c>
    </row>
    <row r="464" spans="1:16">
      <c r="A464" s="2">
        <v>44623</v>
      </c>
      <c r="B464" s="1" t="s">
        <v>45</v>
      </c>
      <c r="C464">
        <v>0.02</v>
      </c>
      <c r="D464">
        <v>24.02</v>
      </c>
      <c r="M464" s="2">
        <v>44623</v>
      </c>
      <c r="N464" s="1" t="s">
        <v>45</v>
      </c>
      <c r="O464">
        <v>0.02</v>
      </c>
      <c r="P464">
        <v>24.02</v>
      </c>
    </row>
    <row r="465" spans="1:16">
      <c r="A465" s="2">
        <v>44623</v>
      </c>
      <c r="B465" s="1" t="s">
        <v>46</v>
      </c>
      <c r="C465">
        <v>0.03</v>
      </c>
      <c r="D465">
        <v>23.7</v>
      </c>
      <c r="M465" s="2">
        <v>44623</v>
      </c>
      <c r="N465" s="1" t="s">
        <v>46</v>
      </c>
      <c r="O465">
        <v>0.03</v>
      </c>
      <c r="P465">
        <v>23.7</v>
      </c>
    </row>
    <row r="466" spans="1:16">
      <c r="A466" s="2">
        <v>44623</v>
      </c>
      <c r="B466" s="1" t="s">
        <v>47</v>
      </c>
      <c r="C466">
        <v>0.04</v>
      </c>
      <c r="D466">
        <v>23.26</v>
      </c>
      <c r="M466" s="2">
        <v>44623</v>
      </c>
      <c r="N466" s="1" t="s">
        <v>47</v>
      </c>
      <c r="O466">
        <v>0.04</v>
      </c>
      <c r="P466">
        <v>23.26</v>
      </c>
    </row>
    <row r="467" spans="1:16">
      <c r="A467" s="2">
        <v>44623</v>
      </c>
      <c r="B467" s="1" t="s">
        <v>48</v>
      </c>
      <c r="C467">
        <v>0.05</v>
      </c>
      <c r="D467">
        <v>23.3</v>
      </c>
      <c r="M467" s="2">
        <v>44623</v>
      </c>
      <c r="N467" s="1" t="s">
        <v>48</v>
      </c>
      <c r="O467">
        <v>0.05</v>
      </c>
      <c r="P467">
        <v>23.3</v>
      </c>
    </row>
    <row r="468" spans="1:16">
      <c r="A468" s="2">
        <v>44623</v>
      </c>
      <c r="B468" s="1" t="s">
        <v>49</v>
      </c>
      <c r="C468">
        <v>0.02</v>
      </c>
      <c r="D468">
        <v>23.34</v>
      </c>
      <c r="M468" s="2">
        <v>44623</v>
      </c>
      <c r="N468" s="1" t="s">
        <v>49</v>
      </c>
      <c r="O468">
        <v>0.02</v>
      </c>
      <c r="P468">
        <v>23.34</v>
      </c>
    </row>
    <row r="469" spans="1:16">
      <c r="A469" s="2">
        <v>44623</v>
      </c>
      <c r="B469" s="1" t="s">
        <v>50</v>
      </c>
      <c r="C469">
        <v>0</v>
      </c>
      <c r="D469">
        <v>23.27</v>
      </c>
      <c r="M469" s="2">
        <v>44623</v>
      </c>
      <c r="N469" s="1" t="s">
        <v>50</v>
      </c>
      <c r="O469">
        <v>0</v>
      </c>
      <c r="P469">
        <v>23.27</v>
      </c>
    </row>
    <row r="470" spans="1:16">
      <c r="A470" s="2">
        <v>44623</v>
      </c>
      <c r="B470" s="1" t="s">
        <v>51</v>
      </c>
      <c r="C470">
        <v>0.13</v>
      </c>
      <c r="D470">
        <v>20.05</v>
      </c>
      <c r="M470" s="2">
        <v>44623</v>
      </c>
      <c r="N470" s="1" t="s">
        <v>51</v>
      </c>
      <c r="O470">
        <v>0.13</v>
      </c>
      <c r="P470">
        <v>20.05</v>
      </c>
    </row>
    <row r="471" spans="1:16">
      <c r="A471" s="2">
        <v>44623</v>
      </c>
      <c r="B471" s="1" t="s">
        <v>52</v>
      </c>
      <c r="C471">
        <v>0.84</v>
      </c>
      <c r="D471">
        <v>9</v>
      </c>
      <c r="M471" s="2">
        <v>44623</v>
      </c>
      <c r="N471" s="1" t="s">
        <v>52</v>
      </c>
      <c r="O471">
        <v>0.84</v>
      </c>
      <c r="P471">
        <v>9</v>
      </c>
    </row>
    <row r="472" spans="1:16">
      <c r="A472" s="2">
        <v>44623</v>
      </c>
      <c r="B472" s="1" t="s">
        <v>53</v>
      </c>
      <c r="C472">
        <v>1.91</v>
      </c>
      <c r="D472">
        <v>9.0500000000000007</v>
      </c>
      <c r="M472" s="2">
        <v>44623</v>
      </c>
      <c r="N472" s="1" t="s">
        <v>53</v>
      </c>
      <c r="O472">
        <v>1.91</v>
      </c>
      <c r="P472">
        <v>9.0500000000000007</v>
      </c>
    </row>
    <row r="473" spans="1:16">
      <c r="A473" s="2">
        <v>44623</v>
      </c>
      <c r="B473" s="1" t="s">
        <v>54</v>
      </c>
      <c r="C473">
        <v>3.1</v>
      </c>
      <c r="D473">
        <v>8.99</v>
      </c>
      <c r="M473" s="2">
        <v>44623</v>
      </c>
      <c r="N473" s="1" t="s">
        <v>54</v>
      </c>
      <c r="O473">
        <v>3.1</v>
      </c>
      <c r="P473">
        <v>8.99</v>
      </c>
    </row>
    <row r="474" spans="1:16">
      <c r="A474" s="2">
        <v>44623</v>
      </c>
      <c r="B474" s="1" t="s">
        <v>55</v>
      </c>
      <c r="C474">
        <v>14.95</v>
      </c>
      <c r="D474">
        <v>9.02</v>
      </c>
      <c r="M474" s="2">
        <v>44623</v>
      </c>
      <c r="N474" s="1" t="s">
        <v>55</v>
      </c>
      <c r="O474">
        <v>14.95</v>
      </c>
      <c r="P474">
        <v>9.02</v>
      </c>
    </row>
    <row r="475" spans="1:16">
      <c r="A475" s="2">
        <v>44623</v>
      </c>
      <c r="B475" s="1" t="s">
        <v>56</v>
      </c>
      <c r="C475">
        <v>18.47</v>
      </c>
      <c r="D475">
        <v>13.67</v>
      </c>
      <c r="M475" s="2">
        <v>44623</v>
      </c>
      <c r="N475" s="1" t="s">
        <v>56</v>
      </c>
      <c r="O475">
        <v>18.47</v>
      </c>
      <c r="P475">
        <v>13.67</v>
      </c>
    </row>
    <row r="476" spans="1:16">
      <c r="A476" s="2">
        <v>44623</v>
      </c>
      <c r="B476" s="1" t="s">
        <v>57</v>
      </c>
      <c r="C476">
        <v>22.4</v>
      </c>
      <c r="D476">
        <v>15.1</v>
      </c>
      <c r="M476" s="2">
        <v>44623</v>
      </c>
      <c r="N476" s="1" t="s">
        <v>57</v>
      </c>
      <c r="O476">
        <v>22.4</v>
      </c>
      <c r="P476">
        <v>15.1</v>
      </c>
    </row>
    <row r="477" spans="1:16">
      <c r="A477" s="2">
        <v>44623</v>
      </c>
      <c r="B477" s="1" t="s">
        <v>58</v>
      </c>
      <c r="C477">
        <v>14.68</v>
      </c>
      <c r="D477">
        <v>15.08</v>
      </c>
      <c r="M477" s="2">
        <v>44623</v>
      </c>
      <c r="N477" s="1" t="s">
        <v>58</v>
      </c>
      <c r="O477">
        <v>14.68</v>
      </c>
      <c r="P477">
        <v>15.08</v>
      </c>
    </row>
    <row r="478" spans="1:16">
      <c r="A478" s="2">
        <v>44623</v>
      </c>
      <c r="B478" s="1" t="s">
        <v>59</v>
      </c>
      <c r="C478">
        <v>18.84</v>
      </c>
      <c r="D478">
        <v>15.03</v>
      </c>
      <c r="M478" s="2">
        <v>44623</v>
      </c>
      <c r="N478" s="1" t="s">
        <v>59</v>
      </c>
      <c r="O478">
        <v>18.84</v>
      </c>
      <c r="P478">
        <v>15.03</v>
      </c>
    </row>
    <row r="479" spans="1:16">
      <c r="A479" s="2">
        <v>44623</v>
      </c>
      <c r="B479" s="1" t="s">
        <v>60</v>
      </c>
      <c r="C479">
        <v>31.51</v>
      </c>
      <c r="D479">
        <v>15.05</v>
      </c>
      <c r="M479" s="2">
        <v>44623</v>
      </c>
      <c r="N479" s="1" t="s">
        <v>60</v>
      </c>
      <c r="O479">
        <v>31.51</v>
      </c>
      <c r="P479">
        <v>15.05</v>
      </c>
    </row>
    <row r="480" spans="1:16">
      <c r="A480" s="2">
        <v>44623</v>
      </c>
      <c r="B480" s="1" t="s">
        <v>61</v>
      </c>
      <c r="C480">
        <v>11.52</v>
      </c>
      <c r="D480">
        <v>15.02</v>
      </c>
      <c r="M480" s="2">
        <v>44623</v>
      </c>
      <c r="N480" s="1" t="s">
        <v>61</v>
      </c>
      <c r="O480">
        <v>11.52</v>
      </c>
      <c r="P480">
        <v>15.02</v>
      </c>
    </row>
    <row r="481" spans="1:16">
      <c r="A481" s="2">
        <v>44623</v>
      </c>
      <c r="B481" s="1" t="s">
        <v>62</v>
      </c>
      <c r="C481">
        <v>8.67</v>
      </c>
      <c r="D481">
        <v>14.97</v>
      </c>
      <c r="M481" s="2">
        <v>44623</v>
      </c>
      <c r="N481" s="1" t="s">
        <v>62</v>
      </c>
      <c r="O481">
        <v>8.67</v>
      </c>
      <c r="P481">
        <v>14.97</v>
      </c>
    </row>
    <row r="482" spans="1:16">
      <c r="A482" s="2">
        <v>44623</v>
      </c>
      <c r="B482" s="1" t="s">
        <v>63</v>
      </c>
      <c r="C482">
        <v>14.94</v>
      </c>
      <c r="D482">
        <v>15.03</v>
      </c>
      <c r="M482" s="2">
        <v>44623</v>
      </c>
      <c r="N482" s="1" t="s">
        <v>63</v>
      </c>
      <c r="O482">
        <v>14.94</v>
      </c>
      <c r="P482">
        <v>15.03</v>
      </c>
    </row>
    <row r="483" spans="1:16">
      <c r="A483" s="2">
        <v>44623</v>
      </c>
      <c r="B483" s="1" t="s">
        <v>64</v>
      </c>
      <c r="C483">
        <v>21.85</v>
      </c>
      <c r="D483">
        <v>15.02</v>
      </c>
      <c r="M483" s="2">
        <v>44623</v>
      </c>
      <c r="N483" s="1" t="s">
        <v>64</v>
      </c>
      <c r="O483">
        <v>21.85</v>
      </c>
      <c r="P483">
        <v>15.02</v>
      </c>
    </row>
    <row r="484" spans="1:16">
      <c r="A484" s="2">
        <v>44623</v>
      </c>
      <c r="B484" s="1" t="s">
        <v>65</v>
      </c>
      <c r="C484">
        <v>16.75</v>
      </c>
      <c r="D484">
        <v>14.99</v>
      </c>
      <c r="M484" s="2">
        <v>44623</v>
      </c>
      <c r="N484" s="1" t="s">
        <v>65</v>
      </c>
      <c r="O484">
        <v>16.75</v>
      </c>
      <c r="P484">
        <v>14.99</v>
      </c>
    </row>
    <row r="485" spans="1:16">
      <c r="A485" s="2">
        <v>44623</v>
      </c>
      <c r="B485" s="1" t="s">
        <v>66</v>
      </c>
      <c r="C485">
        <v>9.51</v>
      </c>
      <c r="D485">
        <v>14.98</v>
      </c>
      <c r="M485" s="2">
        <v>44623</v>
      </c>
      <c r="N485" s="1" t="s">
        <v>66</v>
      </c>
      <c r="O485">
        <v>9.51</v>
      </c>
      <c r="P485">
        <v>14.98</v>
      </c>
    </row>
    <row r="486" spans="1:16">
      <c r="A486" s="2">
        <v>44623</v>
      </c>
      <c r="B486" s="1" t="s">
        <v>67</v>
      </c>
      <c r="C486">
        <v>16.54</v>
      </c>
      <c r="D486">
        <v>14.98</v>
      </c>
      <c r="M486" s="2">
        <v>44623</v>
      </c>
      <c r="N486" s="1" t="s">
        <v>67</v>
      </c>
      <c r="O486">
        <v>16.54</v>
      </c>
      <c r="P486">
        <v>14.98</v>
      </c>
    </row>
    <row r="487" spans="1:16">
      <c r="A487" s="2">
        <v>44623</v>
      </c>
      <c r="B487" s="1" t="s">
        <v>68</v>
      </c>
      <c r="C487">
        <v>21.2</v>
      </c>
      <c r="D487">
        <v>14.93</v>
      </c>
      <c r="M487" s="2">
        <v>44623</v>
      </c>
      <c r="N487" s="1" t="s">
        <v>68</v>
      </c>
      <c r="O487">
        <v>21.2</v>
      </c>
      <c r="P487">
        <v>14.93</v>
      </c>
    </row>
    <row r="488" spans="1:16">
      <c r="A488" s="2">
        <v>44623</v>
      </c>
      <c r="B488" s="1" t="s">
        <v>69</v>
      </c>
      <c r="C488">
        <v>18.920000000000002</v>
      </c>
      <c r="D488">
        <v>14.99</v>
      </c>
      <c r="M488" s="2">
        <v>44623</v>
      </c>
      <c r="N488" s="1" t="s">
        <v>69</v>
      </c>
      <c r="O488">
        <v>18.920000000000002</v>
      </c>
      <c r="P488">
        <v>14.99</v>
      </c>
    </row>
    <row r="489" spans="1:16">
      <c r="A489" s="2">
        <v>44623</v>
      </c>
      <c r="B489" s="1" t="s">
        <v>70</v>
      </c>
      <c r="C489">
        <v>78.349999999999994</v>
      </c>
      <c r="D489">
        <v>19.88</v>
      </c>
      <c r="M489" s="2">
        <v>44623</v>
      </c>
      <c r="N489" s="1" t="s">
        <v>70</v>
      </c>
      <c r="O489">
        <v>78.349999999999994</v>
      </c>
      <c r="P489">
        <v>19.88</v>
      </c>
    </row>
    <row r="490" spans="1:16">
      <c r="A490" s="2">
        <v>44623</v>
      </c>
      <c r="B490" s="1" t="s">
        <v>71</v>
      </c>
      <c r="C490">
        <v>79.45</v>
      </c>
      <c r="D490">
        <v>18.86</v>
      </c>
      <c r="M490" s="2">
        <v>44623</v>
      </c>
      <c r="N490" s="1" t="s">
        <v>71</v>
      </c>
      <c r="O490">
        <v>79.45</v>
      </c>
      <c r="P490">
        <v>18.86</v>
      </c>
    </row>
    <row r="491" spans="1:16">
      <c r="A491" s="2">
        <v>44623</v>
      </c>
      <c r="B491" s="1" t="s">
        <v>72</v>
      </c>
      <c r="C491">
        <v>24.86</v>
      </c>
      <c r="D491">
        <v>15</v>
      </c>
      <c r="M491" s="2">
        <v>44623</v>
      </c>
      <c r="N491" s="1" t="s">
        <v>72</v>
      </c>
      <c r="O491">
        <v>24.86</v>
      </c>
      <c r="P491">
        <v>15</v>
      </c>
    </row>
    <row r="492" spans="1:16">
      <c r="A492" s="2">
        <v>44623</v>
      </c>
      <c r="B492" s="1" t="s">
        <v>73</v>
      </c>
      <c r="C492">
        <v>32.75</v>
      </c>
      <c r="D492">
        <v>14.88</v>
      </c>
      <c r="M492" s="2">
        <v>44623</v>
      </c>
      <c r="N492" s="1" t="s">
        <v>73</v>
      </c>
      <c r="O492">
        <v>32.75</v>
      </c>
      <c r="P492">
        <v>14.88</v>
      </c>
    </row>
    <row r="493" spans="1:16">
      <c r="A493" s="2">
        <v>44623</v>
      </c>
      <c r="B493" s="1" t="s">
        <v>74</v>
      </c>
      <c r="C493">
        <v>30.27</v>
      </c>
      <c r="D493">
        <v>14.96</v>
      </c>
      <c r="M493" s="2">
        <v>44623</v>
      </c>
      <c r="N493" s="1" t="s">
        <v>74</v>
      </c>
      <c r="O493">
        <v>30.27</v>
      </c>
      <c r="P493">
        <v>14.96</v>
      </c>
    </row>
    <row r="494" spans="1:16">
      <c r="A494" s="2">
        <v>44623</v>
      </c>
      <c r="B494" s="1" t="s">
        <v>75</v>
      </c>
      <c r="C494">
        <v>45.84</v>
      </c>
      <c r="D494">
        <v>15.04</v>
      </c>
      <c r="M494" s="2">
        <v>44623</v>
      </c>
      <c r="N494" s="1" t="s">
        <v>75</v>
      </c>
      <c r="O494">
        <v>45.84</v>
      </c>
      <c r="P494">
        <v>15.04</v>
      </c>
    </row>
    <row r="495" spans="1:16">
      <c r="A495" s="2">
        <v>44623</v>
      </c>
      <c r="B495" s="1" t="s">
        <v>76</v>
      </c>
      <c r="C495">
        <v>48.08</v>
      </c>
      <c r="D495">
        <v>15.27</v>
      </c>
      <c r="M495" s="2">
        <v>44623</v>
      </c>
      <c r="N495" s="1" t="s">
        <v>76</v>
      </c>
      <c r="O495">
        <v>48.08</v>
      </c>
      <c r="P495">
        <v>15.27</v>
      </c>
    </row>
    <row r="496" spans="1:16">
      <c r="A496" s="2">
        <v>44623</v>
      </c>
      <c r="B496" s="1" t="s">
        <v>77</v>
      </c>
      <c r="C496">
        <v>66.069999999999993</v>
      </c>
      <c r="D496">
        <v>15.29</v>
      </c>
      <c r="M496" s="2">
        <v>44623</v>
      </c>
      <c r="N496" s="1" t="s">
        <v>77</v>
      </c>
      <c r="O496">
        <v>66.069999999999993</v>
      </c>
      <c r="P496">
        <v>15.29</v>
      </c>
    </row>
    <row r="497" spans="1:16">
      <c r="A497" s="2">
        <v>44623</v>
      </c>
      <c r="B497" s="1" t="s">
        <v>78</v>
      </c>
      <c r="C497">
        <v>53.97</v>
      </c>
      <c r="D497">
        <v>15</v>
      </c>
      <c r="M497" s="2">
        <v>44623</v>
      </c>
      <c r="N497" s="1" t="s">
        <v>78</v>
      </c>
      <c r="O497">
        <v>53.97</v>
      </c>
      <c r="P497">
        <v>15</v>
      </c>
    </row>
    <row r="498" spans="1:16">
      <c r="A498" s="2">
        <v>44623</v>
      </c>
      <c r="B498" s="1" t="s">
        <v>79</v>
      </c>
      <c r="C498">
        <v>39.700000000000003</v>
      </c>
      <c r="D498">
        <v>14.96</v>
      </c>
      <c r="M498" s="2">
        <v>44623</v>
      </c>
      <c r="N498" s="1" t="s">
        <v>79</v>
      </c>
      <c r="O498">
        <v>39.700000000000003</v>
      </c>
      <c r="P498">
        <v>14.96</v>
      </c>
    </row>
    <row r="499" spans="1:16">
      <c r="A499" s="2">
        <v>44623</v>
      </c>
      <c r="B499" s="1" t="s">
        <v>80</v>
      </c>
      <c r="C499">
        <v>24.07</v>
      </c>
      <c r="D499">
        <v>14.9</v>
      </c>
      <c r="M499" s="2">
        <v>44623</v>
      </c>
      <c r="N499" s="1" t="s">
        <v>80</v>
      </c>
      <c r="O499">
        <v>24.07</v>
      </c>
      <c r="P499">
        <v>14.9</v>
      </c>
    </row>
    <row r="500" spans="1:16">
      <c r="A500" s="2">
        <v>44623</v>
      </c>
      <c r="B500" s="1" t="s">
        <v>81</v>
      </c>
      <c r="C500">
        <v>39.89</v>
      </c>
      <c r="D500">
        <v>14.9</v>
      </c>
      <c r="M500" s="2">
        <v>44623</v>
      </c>
      <c r="N500" s="1" t="s">
        <v>81</v>
      </c>
      <c r="O500">
        <v>39.89</v>
      </c>
      <c r="P500">
        <v>14.9</v>
      </c>
    </row>
    <row r="501" spans="1:16">
      <c r="A501" s="2">
        <v>44623</v>
      </c>
      <c r="B501" s="1" t="s">
        <v>82</v>
      </c>
      <c r="C501">
        <v>142.33000000000001</v>
      </c>
      <c r="D501">
        <v>15.98</v>
      </c>
      <c r="M501" s="2">
        <v>44623</v>
      </c>
      <c r="N501" s="1" t="s">
        <v>82</v>
      </c>
      <c r="O501">
        <v>142.33000000000001</v>
      </c>
      <c r="P501">
        <v>15.98</v>
      </c>
    </row>
    <row r="502" spans="1:16">
      <c r="A502" s="2">
        <v>44623</v>
      </c>
      <c r="B502" s="1" t="s">
        <v>83</v>
      </c>
      <c r="C502">
        <v>102.09</v>
      </c>
      <c r="D502">
        <v>15.91</v>
      </c>
      <c r="M502" s="2">
        <v>44623</v>
      </c>
      <c r="N502" s="1" t="s">
        <v>83</v>
      </c>
      <c r="O502">
        <v>102.09</v>
      </c>
      <c r="P502">
        <v>15.91</v>
      </c>
    </row>
    <row r="503" spans="1:16">
      <c r="A503" s="2">
        <v>44623</v>
      </c>
      <c r="B503" s="1" t="s">
        <v>84</v>
      </c>
      <c r="C503">
        <v>116.65</v>
      </c>
      <c r="D503">
        <v>16.07</v>
      </c>
      <c r="M503" s="2">
        <v>44623</v>
      </c>
      <c r="N503" s="1" t="s">
        <v>84</v>
      </c>
      <c r="O503">
        <v>116.65</v>
      </c>
      <c r="P503">
        <v>16.07</v>
      </c>
    </row>
    <row r="504" spans="1:16">
      <c r="A504" s="2">
        <v>44623</v>
      </c>
      <c r="B504" s="1" t="s">
        <v>85</v>
      </c>
      <c r="C504">
        <v>188.96</v>
      </c>
      <c r="D504">
        <v>16.47</v>
      </c>
      <c r="M504" s="2">
        <v>44623</v>
      </c>
      <c r="N504" s="1" t="s">
        <v>85</v>
      </c>
      <c r="O504">
        <v>188.96</v>
      </c>
      <c r="P504">
        <v>16.47</v>
      </c>
    </row>
    <row r="505" spans="1:16">
      <c r="A505" s="2">
        <v>44623</v>
      </c>
      <c r="B505" s="1" t="s">
        <v>86</v>
      </c>
      <c r="C505">
        <v>154.27000000000001</v>
      </c>
      <c r="D505">
        <v>16.61</v>
      </c>
      <c r="M505" s="2">
        <v>44623</v>
      </c>
      <c r="N505" s="1" t="s">
        <v>86</v>
      </c>
      <c r="O505">
        <v>154.27000000000001</v>
      </c>
      <c r="P505">
        <v>16.61</v>
      </c>
    </row>
    <row r="506" spans="1:16">
      <c r="A506" s="2">
        <v>44623</v>
      </c>
      <c r="B506" s="1" t="s">
        <v>87</v>
      </c>
      <c r="C506">
        <v>70.28</v>
      </c>
      <c r="D506">
        <v>15.2</v>
      </c>
      <c r="M506" s="2">
        <v>44623</v>
      </c>
      <c r="N506" s="1" t="s">
        <v>87</v>
      </c>
      <c r="O506">
        <v>70.28</v>
      </c>
      <c r="P506">
        <v>15.2</v>
      </c>
    </row>
    <row r="507" spans="1:16">
      <c r="A507" s="2">
        <v>44623</v>
      </c>
      <c r="B507" s="1" t="s">
        <v>88</v>
      </c>
      <c r="C507">
        <v>51.95</v>
      </c>
      <c r="D507">
        <v>14.89</v>
      </c>
      <c r="M507" s="2">
        <v>44623</v>
      </c>
      <c r="N507" s="1" t="s">
        <v>88</v>
      </c>
      <c r="O507">
        <v>51.95</v>
      </c>
      <c r="P507">
        <v>14.89</v>
      </c>
    </row>
    <row r="508" spans="1:16">
      <c r="A508" s="2">
        <v>44623</v>
      </c>
      <c r="B508" s="1" t="s">
        <v>89</v>
      </c>
      <c r="C508">
        <v>55.96</v>
      </c>
      <c r="D508">
        <v>14.95</v>
      </c>
      <c r="M508" s="2">
        <v>44623</v>
      </c>
      <c r="N508" s="1" t="s">
        <v>89</v>
      </c>
      <c r="O508">
        <v>55.96</v>
      </c>
      <c r="P508">
        <v>14.95</v>
      </c>
    </row>
    <row r="509" spans="1:16">
      <c r="A509" s="2">
        <v>44623</v>
      </c>
      <c r="B509" s="1" t="s">
        <v>90</v>
      </c>
      <c r="C509">
        <v>60.5</v>
      </c>
      <c r="D509">
        <v>15</v>
      </c>
      <c r="M509" s="2">
        <v>44623</v>
      </c>
      <c r="N509" s="1" t="s">
        <v>90</v>
      </c>
      <c r="O509">
        <v>60.5</v>
      </c>
      <c r="P509">
        <v>15</v>
      </c>
    </row>
    <row r="510" spans="1:16">
      <c r="A510" s="2">
        <v>44623</v>
      </c>
      <c r="B510" s="1" t="s">
        <v>91</v>
      </c>
      <c r="C510">
        <v>57.05</v>
      </c>
      <c r="D510">
        <v>14.96</v>
      </c>
      <c r="M510" s="2">
        <v>44623</v>
      </c>
      <c r="N510" s="1" t="s">
        <v>91</v>
      </c>
      <c r="O510">
        <v>57.05</v>
      </c>
      <c r="P510">
        <v>14.96</v>
      </c>
    </row>
    <row r="511" spans="1:16">
      <c r="A511" s="2">
        <v>44623</v>
      </c>
      <c r="B511" s="1" t="s">
        <v>92</v>
      </c>
      <c r="C511">
        <v>24.01</v>
      </c>
      <c r="D511">
        <v>14.94</v>
      </c>
      <c r="M511" s="2">
        <v>44623</v>
      </c>
      <c r="N511" s="1" t="s">
        <v>92</v>
      </c>
      <c r="O511">
        <v>24.01</v>
      </c>
      <c r="P511">
        <v>14.94</v>
      </c>
    </row>
    <row r="512" spans="1:16">
      <c r="A512" s="2">
        <v>44623</v>
      </c>
      <c r="B512" s="1" t="s">
        <v>93</v>
      </c>
      <c r="C512">
        <v>31.77</v>
      </c>
      <c r="D512">
        <v>14.94</v>
      </c>
      <c r="M512" s="2">
        <v>44623</v>
      </c>
      <c r="N512" s="1" t="s">
        <v>93</v>
      </c>
      <c r="O512">
        <v>31.77</v>
      </c>
      <c r="P512">
        <v>14.94</v>
      </c>
    </row>
    <row r="513" spans="1:16">
      <c r="A513" s="2">
        <v>44623</v>
      </c>
      <c r="B513" s="1" t="s">
        <v>94</v>
      </c>
      <c r="C513">
        <v>32.869999999999997</v>
      </c>
      <c r="D513">
        <v>14.9</v>
      </c>
      <c r="M513" s="2">
        <v>44623</v>
      </c>
      <c r="N513" s="1" t="s">
        <v>94</v>
      </c>
      <c r="O513">
        <v>32.869999999999997</v>
      </c>
      <c r="P513">
        <v>14.9</v>
      </c>
    </row>
    <row r="514" spans="1:16">
      <c r="A514" s="2">
        <v>44623</v>
      </c>
      <c r="B514" s="1" t="s">
        <v>95</v>
      </c>
      <c r="C514">
        <v>24.45</v>
      </c>
      <c r="D514">
        <v>14.84</v>
      </c>
      <c r="M514" s="2">
        <v>44623</v>
      </c>
      <c r="N514" s="1" t="s">
        <v>95</v>
      </c>
      <c r="O514">
        <v>24.45</v>
      </c>
      <c r="P514">
        <v>14.84</v>
      </c>
    </row>
    <row r="515" spans="1:16">
      <c r="A515" s="2">
        <v>44623</v>
      </c>
      <c r="B515" s="1" t="s">
        <v>96</v>
      </c>
      <c r="C515">
        <v>55.29</v>
      </c>
      <c r="D515">
        <v>14.98</v>
      </c>
      <c r="M515" s="2">
        <v>44623</v>
      </c>
      <c r="N515" s="1" t="s">
        <v>96</v>
      </c>
      <c r="O515">
        <v>55.29</v>
      </c>
      <c r="P515">
        <v>14.98</v>
      </c>
    </row>
    <row r="516" spans="1:16">
      <c r="A516" s="2">
        <v>44623</v>
      </c>
      <c r="B516" s="1" t="s">
        <v>97</v>
      </c>
      <c r="C516">
        <v>119.22</v>
      </c>
      <c r="D516">
        <v>15.95</v>
      </c>
      <c r="M516" s="2">
        <v>44623</v>
      </c>
      <c r="N516" s="1" t="s">
        <v>97</v>
      </c>
      <c r="O516">
        <v>119.22</v>
      </c>
      <c r="P516">
        <v>15.95</v>
      </c>
    </row>
    <row r="517" spans="1:16">
      <c r="A517" s="2">
        <v>44623</v>
      </c>
      <c r="B517" s="1" t="s">
        <v>98</v>
      </c>
      <c r="C517">
        <v>94.33</v>
      </c>
      <c r="D517">
        <v>15.9</v>
      </c>
      <c r="M517" s="2">
        <v>44623</v>
      </c>
      <c r="N517" s="1" t="s">
        <v>98</v>
      </c>
      <c r="O517">
        <v>94.33</v>
      </c>
      <c r="P517">
        <v>15.9</v>
      </c>
    </row>
    <row r="518" spans="1:16">
      <c r="A518" s="2">
        <v>44623</v>
      </c>
      <c r="B518" s="1" t="s">
        <v>99</v>
      </c>
      <c r="C518">
        <v>32.299999999999997</v>
      </c>
      <c r="D518">
        <v>14.92</v>
      </c>
      <c r="M518" s="2">
        <v>44623</v>
      </c>
      <c r="N518" s="1" t="s">
        <v>99</v>
      </c>
      <c r="O518">
        <v>32.299999999999997</v>
      </c>
      <c r="P518">
        <v>14.92</v>
      </c>
    </row>
    <row r="519" spans="1:16">
      <c r="A519" s="2">
        <v>44623</v>
      </c>
      <c r="B519" s="1" t="s">
        <v>100</v>
      </c>
      <c r="C519">
        <v>64.45</v>
      </c>
      <c r="D519">
        <v>15.5</v>
      </c>
      <c r="M519" s="2">
        <v>44623</v>
      </c>
      <c r="N519" s="1" t="s">
        <v>100</v>
      </c>
      <c r="O519">
        <v>64.45</v>
      </c>
      <c r="P519">
        <v>15.5</v>
      </c>
    </row>
    <row r="520" spans="1:16">
      <c r="A520" s="2">
        <v>44623</v>
      </c>
      <c r="B520" s="1" t="s">
        <v>101</v>
      </c>
      <c r="C520">
        <v>121.83</v>
      </c>
      <c r="D520">
        <v>16.22</v>
      </c>
      <c r="M520" s="2">
        <v>44623</v>
      </c>
      <c r="N520" s="1" t="s">
        <v>101</v>
      </c>
      <c r="O520">
        <v>121.83</v>
      </c>
      <c r="P520">
        <v>16.22</v>
      </c>
    </row>
    <row r="521" spans="1:16">
      <c r="A521" s="2">
        <v>44623</v>
      </c>
      <c r="B521" s="1" t="s">
        <v>102</v>
      </c>
      <c r="C521">
        <v>36.24</v>
      </c>
      <c r="D521">
        <v>15.41</v>
      </c>
      <c r="M521" s="2">
        <v>44623</v>
      </c>
      <c r="N521" s="1" t="s">
        <v>102</v>
      </c>
      <c r="O521">
        <v>36.24</v>
      </c>
      <c r="P521">
        <v>15.41</v>
      </c>
    </row>
    <row r="522" spans="1:16">
      <c r="A522" s="2">
        <v>44623</v>
      </c>
      <c r="B522" s="1" t="s">
        <v>103</v>
      </c>
      <c r="C522">
        <v>22.2</v>
      </c>
      <c r="D522">
        <v>14.93</v>
      </c>
      <c r="M522" s="2">
        <v>44623</v>
      </c>
      <c r="N522" s="1" t="s">
        <v>103</v>
      </c>
      <c r="O522">
        <v>22.2</v>
      </c>
      <c r="P522">
        <v>14.93</v>
      </c>
    </row>
    <row r="523" spans="1:16">
      <c r="A523" s="2">
        <v>44623</v>
      </c>
      <c r="B523" s="1" t="s">
        <v>104</v>
      </c>
      <c r="C523">
        <v>51.21</v>
      </c>
      <c r="D523">
        <v>15.14</v>
      </c>
      <c r="M523" s="2">
        <v>44623</v>
      </c>
      <c r="N523" s="1" t="s">
        <v>104</v>
      </c>
      <c r="O523">
        <v>51.21</v>
      </c>
      <c r="P523">
        <v>15.14</v>
      </c>
    </row>
    <row r="524" spans="1:16">
      <c r="A524" s="2">
        <v>44623</v>
      </c>
      <c r="B524" s="1" t="s">
        <v>105</v>
      </c>
      <c r="C524">
        <v>146.30000000000001</v>
      </c>
      <c r="D524">
        <v>16.149999999999999</v>
      </c>
      <c r="M524" s="2">
        <v>44623</v>
      </c>
      <c r="N524" s="1" t="s">
        <v>105</v>
      </c>
      <c r="O524">
        <v>146.30000000000001</v>
      </c>
      <c r="P524">
        <v>16.149999999999999</v>
      </c>
    </row>
    <row r="525" spans="1:16">
      <c r="A525" s="2">
        <v>44623</v>
      </c>
      <c r="B525" s="1" t="s">
        <v>106</v>
      </c>
      <c r="C525">
        <v>108.97</v>
      </c>
      <c r="D525">
        <v>15.88</v>
      </c>
      <c r="M525" s="2">
        <v>44623</v>
      </c>
      <c r="N525" s="1" t="s">
        <v>106</v>
      </c>
      <c r="O525">
        <v>108.97</v>
      </c>
      <c r="P525">
        <v>15.88</v>
      </c>
    </row>
    <row r="526" spans="1:16">
      <c r="A526" s="2">
        <v>44623</v>
      </c>
      <c r="B526" s="1" t="s">
        <v>107</v>
      </c>
      <c r="C526">
        <v>32.96</v>
      </c>
      <c r="D526">
        <v>14.87</v>
      </c>
      <c r="M526" s="2">
        <v>44623</v>
      </c>
      <c r="N526" s="1" t="s">
        <v>107</v>
      </c>
      <c r="O526">
        <v>32.96</v>
      </c>
      <c r="P526">
        <v>14.87</v>
      </c>
    </row>
    <row r="527" spans="1:16">
      <c r="A527" s="2">
        <v>44623</v>
      </c>
      <c r="B527" s="1" t="s">
        <v>108</v>
      </c>
      <c r="C527">
        <v>66.05</v>
      </c>
      <c r="D527">
        <v>15.55</v>
      </c>
      <c r="M527" s="2">
        <v>44623</v>
      </c>
      <c r="N527" s="1" t="s">
        <v>108</v>
      </c>
      <c r="O527">
        <v>66.05</v>
      </c>
      <c r="P527">
        <v>15.55</v>
      </c>
    </row>
    <row r="528" spans="1:16">
      <c r="A528" s="2">
        <v>44623</v>
      </c>
      <c r="B528" s="1" t="s">
        <v>109</v>
      </c>
      <c r="C528">
        <v>131.12</v>
      </c>
      <c r="D528">
        <v>16.47</v>
      </c>
      <c r="M528" s="2">
        <v>44623</v>
      </c>
      <c r="N528" s="1" t="s">
        <v>109</v>
      </c>
      <c r="O528">
        <v>131.12</v>
      </c>
      <c r="P528">
        <v>16.47</v>
      </c>
    </row>
    <row r="529" spans="1:16">
      <c r="A529" s="2">
        <v>44623</v>
      </c>
      <c r="B529" s="1" t="s">
        <v>110</v>
      </c>
      <c r="C529">
        <v>83.32</v>
      </c>
      <c r="D529">
        <v>16.14</v>
      </c>
      <c r="M529" s="2">
        <v>44623</v>
      </c>
      <c r="N529" s="1" t="s">
        <v>110</v>
      </c>
      <c r="O529">
        <v>83.32</v>
      </c>
      <c r="P529">
        <v>16.14</v>
      </c>
    </row>
    <row r="530" spans="1:16">
      <c r="A530" s="2">
        <v>44623</v>
      </c>
      <c r="B530" s="1" t="s">
        <v>111</v>
      </c>
      <c r="C530">
        <v>64.38</v>
      </c>
      <c r="D530">
        <v>14.9</v>
      </c>
      <c r="M530" s="2">
        <v>44623</v>
      </c>
      <c r="N530" s="1" t="s">
        <v>111</v>
      </c>
      <c r="O530">
        <v>64.38</v>
      </c>
      <c r="P530">
        <v>14.9</v>
      </c>
    </row>
    <row r="531" spans="1:16">
      <c r="A531" s="2">
        <v>44623</v>
      </c>
      <c r="B531" s="1" t="s">
        <v>112</v>
      </c>
      <c r="C531">
        <v>116.99</v>
      </c>
      <c r="D531">
        <v>15.07</v>
      </c>
      <c r="M531" s="2">
        <v>44623</v>
      </c>
      <c r="N531" s="1" t="s">
        <v>112</v>
      </c>
      <c r="O531">
        <v>116.99</v>
      </c>
      <c r="P531">
        <v>15.07</v>
      </c>
    </row>
    <row r="532" spans="1:16">
      <c r="A532" s="2">
        <v>44623</v>
      </c>
      <c r="B532" s="1" t="s">
        <v>113</v>
      </c>
      <c r="C532">
        <v>87.79</v>
      </c>
      <c r="D532">
        <v>14.97</v>
      </c>
      <c r="M532" s="2">
        <v>44623</v>
      </c>
      <c r="N532" s="1" t="s">
        <v>113</v>
      </c>
      <c r="O532">
        <v>87.79</v>
      </c>
      <c r="P532">
        <v>14.97</v>
      </c>
    </row>
    <row r="533" spans="1:16">
      <c r="A533" s="2">
        <v>44623</v>
      </c>
      <c r="B533" s="1" t="s">
        <v>114</v>
      </c>
      <c r="C533">
        <v>87.22</v>
      </c>
      <c r="D533">
        <v>15.02</v>
      </c>
      <c r="M533" s="2">
        <v>44623</v>
      </c>
      <c r="N533" s="1" t="s">
        <v>114</v>
      </c>
      <c r="O533">
        <v>87.22</v>
      </c>
      <c r="P533">
        <v>15.02</v>
      </c>
    </row>
    <row r="534" spans="1:16">
      <c r="A534" s="2">
        <v>44623</v>
      </c>
      <c r="B534" s="1" t="s">
        <v>115</v>
      </c>
      <c r="C534">
        <v>73.739999999999995</v>
      </c>
      <c r="D534">
        <v>14.98</v>
      </c>
      <c r="M534" s="2">
        <v>44623</v>
      </c>
      <c r="N534" s="1" t="s">
        <v>115</v>
      </c>
      <c r="O534">
        <v>73.739999999999995</v>
      </c>
      <c r="P534">
        <v>14.98</v>
      </c>
    </row>
    <row r="535" spans="1:16">
      <c r="A535" s="2">
        <v>44623</v>
      </c>
      <c r="B535" s="1" t="s">
        <v>116</v>
      </c>
      <c r="C535">
        <v>53.03</v>
      </c>
      <c r="D535">
        <v>10.34</v>
      </c>
      <c r="M535" s="2">
        <v>44623</v>
      </c>
      <c r="N535" s="1" t="s">
        <v>116</v>
      </c>
      <c r="O535">
        <v>53.03</v>
      </c>
      <c r="P535">
        <v>10.34</v>
      </c>
    </row>
    <row r="536" spans="1:16">
      <c r="A536" s="2">
        <v>44623</v>
      </c>
      <c r="B536" s="1" t="s">
        <v>117</v>
      </c>
      <c r="C536">
        <v>32.61</v>
      </c>
      <c r="D536">
        <v>8.9</v>
      </c>
      <c r="M536" s="2">
        <v>44623</v>
      </c>
      <c r="N536" s="1" t="s">
        <v>117</v>
      </c>
      <c r="O536">
        <v>32.61</v>
      </c>
      <c r="P536">
        <v>8.9</v>
      </c>
    </row>
    <row r="537" spans="1:16">
      <c r="A537" s="2">
        <v>44623</v>
      </c>
      <c r="B537" s="1" t="s">
        <v>118</v>
      </c>
      <c r="C537">
        <v>18.829999999999998</v>
      </c>
      <c r="D537">
        <v>8.9499999999999993</v>
      </c>
      <c r="M537" s="2">
        <v>44623</v>
      </c>
      <c r="N537" s="1" t="s">
        <v>118</v>
      </c>
      <c r="O537">
        <v>18.829999999999998</v>
      </c>
      <c r="P537">
        <v>8.9499999999999993</v>
      </c>
    </row>
    <row r="538" spans="1:16">
      <c r="A538" s="2">
        <v>44623</v>
      </c>
      <c r="B538" s="1" t="s">
        <v>119</v>
      </c>
      <c r="C538">
        <v>3.46</v>
      </c>
      <c r="D538">
        <v>9</v>
      </c>
      <c r="M538" s="2">
        <v>44623</v>
      </c>
      <c r="N538" s="1" t="s">
        <v>119</v>
      </c>
      <c r="O538">
        <v>3.46</v>
      </c>
      <c r="P538">
        <v>9</v>
      </c>
    </row>
    <row r="539" spans="1:16">
      <c r="A539" s="2">
        <v>44623</v>
      </c>
      <c r="B539" s="1" t="s">
        <v>120</v>
      </c>
      <c r="C539">
        <v>1.5</v>
      </c>
      <c r="D539">
        <v>9.02</v>
      </c>
      <c r="M539" s="2">
        <v>44623</v>
      </c>
      <c r="N539" s="1" t="s">
        <v>120</v>
      </c>
      <c r="O539">
        <v>1.5</v>
      </c>
      <c r="P539">
        <v>9.02</v>
      </c>
    </row>
    <row r="540" spans="1:16">
      <c r="A540" s="2">
        <v>44623</v>
      </c>
      <c r="B540" s="1" t="s">
        <v>121</v>
      </c>
      <c r="C540">
        <v>0.41</v>
      </c>
      <c r="D540">
        <v>9.0399999999999991</v>
      </c>
      <c r="M540" s="2">
        <v>44623</v>
      </c>
      <c r="N540" s="1" t="s">
        <v>121</v>
      </c>
      <c r="O540">
        <v>0.41</v>
      </c>
      <c r="P540">
        <v>9.0399999999999991</v>
      </c>
    </row>
    <row r="541" spans="1:16">
      <c r="A541" s="2">
        <v>44623</v>
      </c>
      <c r="B541" s="1" t="s">
        <v>122</v>
      </c>
      <c r="C541">
        <v>0.1</v>
      </c>
      <c r="D541">
        <v>17.95</v>
      </c>
      <c r="M541" s="2">
        <v>44623</v>
      </c>
      <c r="N541" s="1" t="s">
        <v>122</v>
      </c>
      <c r="O541">
        <v>0.1</v>
      </c>
      <c r="P541">
        <v>17.95</v>
      </c>
    </row>
    <row r="542" spans="1:16">
      <c r="A542" s="2">
        <v>44623</v>
      </c>
      <c r="B542" s="1" t="s">
        <v>123</v>
      </c>
      <c r="C542">
        <v>0.08</v>
      </c>
      <c r="D542">
        <v>23.3</v>
      </c>
      <c r="M542" s="2">
        <v>44623</v>
      </c>
      <c r="N542" s="1" t="s">
        <v>123</v>
      </c>
      <c r="O542">
        <v>0.08</v>
      </c>
      <c r="P542">
        <v>23.3</v>
      </c>
    </row>
    <row r="543" spans="1:16">
      <c r="A543" s="2">
        <v>44623</v>
      </c>
      <c r="B543" s="1" t="s">
        <v>124</v>
      </c>
      <c r="C543">
        <v>0.05</v>
      </c>
      <c r="D543">
        <v>23.85</v>
      </c>
      <c r="M543" s="2">
        <v>44623</v>
      </c>
      <c r="N543" s="1" t="s">
        <v>124</v>
      </c>
      <c r="O543">
        <v>0.05</v>
      </c>
      <c r="P543">
        <v>23.85</v>
      </c>
    </row>
    <row r="544" spans="1:16">
      <c r="A544" s="2">
        <v>44623</v>
      </c>
      <c r="B544" s="1" t="s">
        <v>125</v>
      </c>
      <c r="C544">
        <v>0.02</v>
      </c>
      <c r="D544">
        <v>24.05</v>
      </c>
      <c r="M544" s="2">
        <v>44623</v>
      </c>
      <c r="N544" s="1" t="s">
        <v>125</v>
      </c>
      <c r="O544">
        <v>0.02</v>
      </c>
      <c r="P544">
        <v>24.05</v>
      </c>
    </row>
    <row r="545" spans="1:16">
      <c r="A545" s="2">
        <v>44623</v>
      </c>
      <c r="B545" s="1" t="s">
        <v>126</v>
      </c>
      <c r="C545">
        <v>0.03</v>
      </c>
      <c r="D545">
        <v>24.15</v>
      </c>
      <c r="M545" s="2">
        <v>44623</v>
      </c>
      <c r="N545" s="1" t="s">
        <v>126</v>
      </c>
      <c r="O545">
        <v>0.03</v>
      </c>
      <c r="P545">
        <v>24.15</v>
      </c>
    </row>
    <row r="546" spans="1:16">
      <c r="A546" s="2">
        <v>44623</v>
      </c>
      <c r="B546" s="1" t="s">
        <v>127</v>
      </c>
      <c r="C546">
        <v>0.04</v>
      </c>
      <c r="D546">
        <v>24.28</v>
      </c>
      <c r="M546" s="2">
        <v>44623</v>
      </c>
      <c r="N546" s="1" t="s">
        <v>127</v>
      </c>
      <c r="O546">
        <v>0.04</v>
      </c>
      <c r="P546">
        <v>24.28</v>
      </c>
    </row>
    <row r="547" spans="1:16">
      <c r="A547" s="2">
        <v>44623</v>
      </c>
      <c r="B547" s="1" t="s">
        <v>128</v>
      </c>
      <c r="C547">
        <v>0.06</v>
      </c>
      <c r="D547">
        <v>24.41</v>
      </c>
      <c r="M547" s="2">
        <v>44623</v>
      </c>
      <c r="N547" s="1" t="s">
        <v>128</v>
      </c>
      <c r="O547">
        <v>0.06</v>
      </c>
      <c r="P547">
        <v>24.41</v>
      </c>
    </row>
    <row r="548" spans="1:16">
      <c r="A548" s="2">
        <v>44623</v>
      </c>
      <c r="B548" s="1" t="s">
        <v>129</v>
      </c>
      <c r="C548">
        <v>0.04</v>
      </c>
      <c r="D548">
        <v>24.48</v>
      </c>
      <c r="M548" s="2">
        <v>44623</v>
      </c>
      <c r="N548" s="1" t="s">
        <v>129</v>
      </c>
      <c r="O548">
        <v>0.04</v>
      </c>
      <c r="P548">
        <v>24.48</v>
      </c>
    </row>
    <row r="549" spans="1:16">
      <c r="A549" s="2">
        <v>44623</v>
      </c>
      <c r="B549" s="1" t="s">
        <v>130</v>
      </c>
      <c r="C549">
        <v>0.03</v>
      </c>
      <c r="D549">
        <v>24.45</v>
      </c>
      <c r="M549" s="2">
        <v>44623</v>
      </c>
      <c r="N549" s="1" t="s">
        <v>130</v>
      </c>
      <c r="O549">
        <v>0.03</v>
      </c>
      <c r="P549">
        <v>24.45</v>
      </c>
    </row>
    <row r="550" spans="1:16">
      <c r="A550" s="2">
        <v>44623</v>
      </c>
      <c r="B550" s="1" t="s">
        <v>131</v>
      </c>
      <c r="C550">
        <v>0.03</v>
      </c>
      <c r="D550">
        <v>24.45</v>
      </c>
      <c r="M550" s="2">
        <v>44623</v>
      </c>
      <c r="N550" s="1" t="s">
        <v>131</v>
      </c>
      <c r="O550">
        <v>0.03</v>
      </c>
      <c r="P550">
        <v>24.45</v>
      </c>
    </row>
    <row r="551" spans="1:16">
      <c r="A551" s="2">
        <v>44623</v>
      </c>
      <c r="B551" s="1" t="s">
        <v>132</v>
      </c>
      <c r="C551">
        <v>0.04</v>
      </c>
      <c r="D551">
        <v>24.46</v>
      </c>
      <c r="M551" s="2">
        <v>44623</v>
      </c>
      <c r="N551" s="1" t="s">
        <v>132</v>
      </c>
      <c r="O551">
        <v>0.04</v>
      </c>
      <c r="P551">
        <v>24.46</v>
      </c>
    </row>
    <row r="552" spans="1:16">
      <c r="A552" s="2">
        <v>44623</v>
      </c>
      <c r="B552" s="1" t="s">
        <v>133</v>
      </c>
      <c r="C552">
        <v>0</v>
      </c>
      <c r="D552">
        <v>24.47</v>
      </c>
      <c r="M552" s="2">
        <v>44623</v>
      </c>
      <c r="N552" s="1" t="s">
        <v>133</v>
      </c>
      <c r="O552">
        <v>0</v>
      </c>
      <c r="P552">
        <v>24.47</v>
      </c>
    </row>
    <row r="553" spans="1:16">
      <c r="A553" s="2">
        <v>44623</v>
      </c>
      <c r="B553" s="1" t="s">
        <v>134</v>
      </c>
      <c r="C553">
        <v>0.01</v>
      </c>
      <c r="D553">
        <v>24.46</v>
      </c>
      <c r="M553" s="2">
        <v>44623</v>
      </c>
      <c r="N553" s="1" t="s">
        <v>134</v>
      </c>
      <c r="O553">
        <v>0.01</v>
      </c>
      <c r="P553">
        <v>24.46</v>
      </c>
    </row>
    <row r="554" spans="1:16">
      <c r="A554" s="2">
        <v>44623</v>
      </c>
      <c r="B554" s="1" t="s">
        <v>135</v>
      </c>
      <c r="C554">
        <v>0.05</v>
      </c>
      <c r="D554">
        <v>24.46</v>
      </c>
      <c r="M554" s="2">
        <v>44623</v>
      </c>
      <c r="N554" s="1" t="s">
        <v>135</v>
      </c>
      <c r="O554">
        <v>0.05</v>
      </c>
      <c r="P554">
        <v>24.46</v>
      </c>
    </row>
    <row r="555" spans="1:16">
      <c r="A555" s="2">
        <v>44623</v>
      </c>
      <c r="B555" s="1" t="s">
        <v>136</v>
      </c>
      <c r="C555">
        <v>0.05</v>
      </c>
      <c r="D555">
        <v>24.49</v>
      </c>
      <c r="M555" s="2">
        <v>44623</v>
      </c>
      <c r="N555" s="1" t="s">
        <v>136</v>
      </c>
      <c r="O555">
        <v>0.05</v>
      </c>
      <c r="P555">
        <v>24.49</v>
      </c>
    </row>
    <row r="556" spans="1:16">
      <c r="A556" s="2">
        <v>44623</v>
      </c>
      <c r="B556" s="1" t="s">
        <v>137</v>
      </c>
      <c r="C556">
        <v>0.04</v>
      </c>
      <c r="D556">
        <v>24.46</v>
      </c>
      <c r="M556" s="2">
        <v>44623</v>
      </c>
      <c r="N556" s="1" t="s">
        <v>137</v>
      </c>
      <c r="O556">
        <v>0.04</v>
      </c>
      <c r="P556">
        <v>24.46</v>
      </c>
    </row>
    <row r="557" spans="1:16">
      <c r="A557" s="2">
        <v>44623</v>
      </c>
      <c r="B557" s="1" t="s">
        <v>138</v>
      </c>
      <c r="C557">
        <v>7.0000000000000007E-2</v>
      </c>
      <c r="D557">
        <v>24.39</v>
      </c>
      <c r="M557" s="2">
        <v>44623</v>
      </c>
      <c r="N557" s="1" t="s">
        <v>138</v>
      </c>
      <c r="O557">
        <v>7.0000000000000007E-2</v>
      </c>
      <c r="P557">
        <v>24.39</v>
      </c>
    </row>
    <row r="558" spans="1:16">
      <c r="A558" s="2">
        <v>44623</v>
      </c>
      <c r="B558" s="1" t="s">
        <v>139</v>
      </c>
      <c r="C558">
        <v>0.03</v>
      </c>
      <c r="D558">
        <v>24.35</v>
      </c>
      <c r="M558" s="2">
        <v>44623</v>
      </c>
      <c r="N558" s="1" t="s">
        <v>139</v>
      </c>
      <c r="O558">
        <v>0.03</v>
      </c>
      <c r="P558">
        <v>24.35</v>
      </c>
    </row>
    <row r="559" spans="1:16">
      <c r="A559" s="2">
        <v>44623</v>
      </c>
      <c r="B559" s="1" t="s">
        <v>140</v>
      </c>
      <c r="C559">
        <v>0.08</v>
      </c>
      <c r="D559">
        <v>24.32</v>
      </c>
      <c r="M559" s="2">
        <v>44623</v>
      </c>
      <c r="N559" s="1" t="s">
        <v>140</v>
      </c>
      <c r="O559">
        <v>0.08</v>
      </c>
      <c r="P559">
        <v>24.32</v>
      </c>
    </row>
    <row r="560" spans="1:16">
      <c r="A560" s="2">
        <v>44623</v>
      </c>
      <c r="B560" s="1" t="s">
        <v>141</v>
      </c>
      <c r="C560">
        <v>0.08</v>
      </c>
      <c r="D560">
        <v>24.34</v>
      </c>
      <c r="M560" s="2">
        <v>44623</v>
      </c>
      <c r="N560" s="1" t="s">
        <v>141</v>
      </c>
      <c r="O560">
        <v>0.08</v>
      </c>
      <c r="P560">
        <v>24.34</v>
      </c>
    </row>
    <row r="561" spans="1:16">
      <c r="A561" s="2">
        <v>44623</v>
      </c>
      <c r="B561" s="1" t="s">
        <v>142</v>
      </c>
      <c r="C561">
        <v>0.01</v>
      </c>
      <c r="D561">
        <v>24.34</v>
      </c>
      <c r="M561" s="2">
        <v>44623</v>
      </c>
      <c r="N561" s="1" t="s">
        <v>142</v>
      </c>
      <c r="O561">
        <v>0.01</v>
      </c>
      <c r="P561">
        <v>24.34</v>
      </c>
    </row>
    <row r="562" spans="1:16">
      <c r="A562" s="2">
        <v>44623</v>
      </c>
      <c r="B562" s="1" t="s">
        <v>143</v>
      </c>
      <c r="C562">
        <v>0.04</v>
      </c>
      <c r="D562">
        <v>24.26</v>
      </c>
      <c r="M562" s="2">
        <v>44623</v>
      </c>
      <c r="N562" s="1" t="s">
        <v>143</v>
      </c>
      <c r="O562">
        <v>0.04</v>
      </c>
      <c r="P562">
        <v>24.26</v>
      </c>
    </row>
    <row r="563" spans="1:16">
      <c r="A563" s="2">
        <v>44623</v>
      </c>
      <c r="B563" s="1" t="s">
        <v>144</v>
      </c>
      <c r="C563">
        <v>7.0000000000000007E-2</v>
      </c>
      <c r="D563">
        <v>24.26</v>
      </c>
      <c r="M563" s="2">
        <v>44623</v>
      </c>
      <c r="N563" s="1" t="s">
        <v>144</v>
      </c>
      <c r="O563">
        <v>7.0000000000000007E-2</v>
      </c>
      <c r="P563">
        <v>24.26</v>
      </c>
    </row>
    <row r="564" spans="1:16">
      <c r="A564" s="2">
        <v>44623</v>
      </c>
      <c r="B564" s="1" t="s">
        <v>145</v>
      </c>
      <c r="C564">
        <v>0.04</v>
      </c>
      <c r="D564">
        <v>24.29</v>
      </c>
      <c r="M564" s="2">
        <v>44623</v>
      </c>
      <c r="N564" s="1" t="s">
        <v>145</v>
      </c>
      <c r="O564">
        <v>0.04</v>
      </c>
      <c r="P564">
        <v>24.29</v>
      </c>
    </row>
    <row r="565" spans="1:16">
      <c r="A565" s="2">
        <v>44623</v>
      </c>
      <c r="B565" s="1" t="s">
        <v>146</v>
      </c>
      <c r="C565">
        <v>0.02</v>
      </c>
      <c r="D565">
        <v>24.27</v>
      </c>
      <c r="M565" s="2">
        <v>44623</v>
      </c>
      <c r="N565" s="1" t="s">
        <v>146</v>
      </c>
      <c r="O565">
        <v>0.02</v>
      </c>
      <c r="P565">
        <v>24.27</v>
      </c>
    </row>
    <row r="566" spans="1:16">
      <c r="A566" s="2">
        <v>44623</v>
      </c>
      <c r="B566" s="1" t="s">
        <v>147</v>
      </c>
      <c r="C566">
        <v>0.06</v>
      </c>
      <c r="D566">
        <v>24.29</v>
      </c>
      <c r="M566" s="2">
        <v>44623</v>
      </c>
      <c r="N566" s="1" t="s">
        <v>147</v>
      </c>
      <c r="O566">
        <v>0.06</v>
      </c>
      <c r="P566">
        <v>24.29</v>
      </c>
    </row>
    <row r="567" spans="1:16">
      <c r="A567" s="2">
        <v>44623</v>
      </c>
      <c r="B567" s="1" t="s">
        <v>148</v>
      </c>
      <c r="C567">
        <v>0.08</v>
      </c>
      <c r="D567">
        <v>24.26</v>
      </c>
      <c r="M567" s="2">
        <v>44623</v>
      </c>
      <c r="N567" s="1" t="s">
        <v>148</v>
      </c>
      <c r="O567">
        <v>0.08</v>
      </c>
      <c r="P567">
        <v>24.26</v>
      </c>
    </row>
    <row r="568" spans="1:16">
      <c r="A568" s="2">
        <v>44623</v>
      </c>
      <c r="B568" s="1" t="s">
        <v>149</v>
      </c>
      <c r="C568">
        <v>0.09</v>
      </c>
      <c r="D568">
        <v>24.26</v>
      </c>
      <c r="M568" s="2">
        <v>44623</v>
      </c>
      <c r="N568" s="1" t="s">
        <v>149</v>
      </c>
      <c r="O568">
        <v>0.09</v>
      </c>
      <c r="P568">
        <v>24.26</v>
      </c>
    </row>
    <row r="569" spans="1:16">
      <c r="A569" s="2">
        <v>44623</v>
      </c>
      <c r="B569" s="1" t="s">
        <v>150</v>
      </c>
      <c r="C569">
        <v>0.09</v>
      </c>
      <c r="D569">
        <v>24.2</v>
      </c>
      <c r="M569" s="2">
        <v>44623</v>
      </c>
      <c r="N569" s="1" t="s">
        <v>150</v>
      </c>
      <c r="O569">
        <v>0.09</v>
      </c>
      <c r="P569">
        <v>24.2</v>
      </c>
    </row>
    <row r="570" spans="1:16">
      <c r="A570" s="2">
        <v>44623</v>
      </c>
      <c r="B570" s="1" t="s">
        <v>151</v>
      </c>
      <c r="C570">
        <v>0.04</v>
      </c>
      <c r="D570">
        <v>23.86</v>
      </c>
      <c r="M570" s="2">
        <v>44623</v>
      </c>
      <c r="N570" s="1" t="s">
        <v>151</v>
      </c>
      <c r="O570">
        <v>0.04</v>
      </c>
      <c r="P570">
        <v>23.86</v>
      </c>
    </row>
    <row r="571" spans="1:16">
      <c r="A571" s="2">
        <v>44623</v>
      </c>
      <c r="B571" s="1" t="s">
        <v>152</v>
      </c>
      <c r="C571">
        <v>0.08</v>
      </c>
      <c r="D571">
        <v>23.06</v>
      </c>
      <c r="M571" s="2">
        <v>44623</v>
      </c>
      <c r="N571" s="1" t="s">
        <v>152</v>
      </c>
      <c r="O571">
        <v>0.08</v>
      </c>
      <c r="P571">
        <v>23.06</v>
      </c>
    </row>
    <row r="572" spans="1:16">
      <c r="A572" s="2">
        <v>44623</v>
      </c>
      <c r="B572" s="1" t="s">
        <v>153</v>
      </c>
      <c r="C572">
        <v>0.08</v>
      </c>
      <c r="D572">
        <v>23.35</v>
      </c>
      <c r="M572" s="2">
        <v>44623</v>
      </c>
      <c r="N572" s="1" t="s">
        <v>153</v>
      </c>
      <c r="O572">
        <v>0.08</v>
      </c>
      <c r="P572">
        <v>23.35</v>
      </c>
    </row>
    <row r="573" spans="1:16">
      <c r="A573" s="2">
        <v>44623</v>
      </c>
      <c r="B573" s="1" t="s">
        <v>154</v>
      </c>
      <c r="C573">
        <v>0.05</v>
      </c>
      <c r="D573">
        <v>23.19</v>
      </c>
      <c r="M573" s="2">
        <v>44623</v>
      </c>
      <c r="N573" s="1" t="s">
        <v>154</v>
      </c>
      <c r="O573">
        <v>0.05</v>
      </c>
      <c r="P573">
        <v>23.19</v>
      </c>
    </row>
    <row r="574" spans="1:16">
      <c r="A574" s="2">
        <v>44623</v>
      </c>
      <c r="B574" s="1" t="s">
        <v>155</v>
      </c>
      <c r="C574">
        <v>7.0000000000000007E-2</v>
      </c>
      <c r="D574">
        <v>23.22</v>
      </c>
      <c r="M574" s="2">
        <v>44623</v>
      </c>
      <c r="N574" s="1" t="s">
        <v>155</v>
      </c>
      <c r="O574">
        <v>7.0000000000000007E-2</v>
      </c>
      <c r="P574">
        <v>23.22</v>
      </c>
    </row>
    <row r="575" spans="1:16">
      <c r="A575" s="2">
        <v>44623</v>
      </c>
      <c r="B575" s="1" t="s">
        <v>156</v>
      </c>
      <c r="C575">
        <v>7.0000000000000007E-2</v>
      </c>
      <c r="D575">
        <v>23.09</v>
      </c>
      <c r="M575" s="2">
        <v>44623</v>
      </c>
      <c r="N575" s="1" t="s">
        <v>156</v>
      </c>
      <c r="O575">
        <v>7.0000000000000007E-2</v>
      </c>
      <c r="P575">
        <v>23.09</v>
      </c>
    </row>
    <row r="576" spans="1:16">
      <c r="A576" s="2">
        <v>44623</v>
      </c>
      <c r="B576" s="1" t="s">
        <v>157</v>
      </c>
      <c r="C576">
        <v>0.1</v>
      </c>
      <c r="D576">
        <v>23.27</v>
      </c>
      <c r="M576" s="2">
        <v>44623</v>
      </c>
      <c r="N576" s="1" t="s">
        <v>157</v>
      </c>
      <c r="O576">
        <v>0.1</v>
      </c>
      <c r="P576">
        <v>23.27</v>
      </c>
    </row>
    <row r="577" spans="1:16">
      <c r="A577" s="2">
        <v>44623</v>
      </c>
      <c r="B577" s="1" t="s">
        <v>158</v>
      </c>
      <c r="C577">
        <v>0.01</v>
      </c>
      <c r="D577">
        <v>23.14</v>
      </c>
      <c r="M577" s="2">
        <v>44623</v>
      </c>
      <c r="N577" s="1" t="s">
        <v>158</v>
      </c>
      <c r="O577">
        <v>0.01</v>
      </c>
      <c r="P577">
        <v>23.14</v>
      </c>
    </row>
    <row r="578" spans="1:16">
      <c r="A578" s="2">
        <v>44624</v>
      </c>
      <c r="B578" s="1" t="s">
        <v>15</v>
      </c>
      <c r="C578">
        <v>0.08</v>
      </c>
      <c r="D578">
        <v>22.64</v>
      </c>
      <c r="F578" t="s">
        <v>5</v>
      </c>
      <c r="H578" s="3">
        <f>SUM(C578:C721)/6</f>
        <v>1394.0483333333341</v>
      </c>
      <c r="I578" t="s">
        <v>6</v>
      </c>
      <c r="M578" s="2">
        <v>44624</v>
      </c>
      <c r="N578" s="1" t="s">
        <v>15</v>
      </c>
      <c r="O578">
        <v>0.08</v>
      </c>
      <c r="P578">
        <v>22.64</v>
      </c>
    </row>
    <row r="579" spans="1:16">
      <c r="A579" s="2">
        <v>44624</v>
      </c>
      <c r="B579" s="1" t="s">
        <v>16</v>
      </c>
      <c r="C579">
        <v>0.04</v>
      </c>
      <c r="D579">
        <v>22.78</v>
      </c>
      <c r="F579" t="s">
        <v>7</v>
      </c>
      <c r="H579" s="3">
        <f>SUM(D615:D758)/6</f>
        <v>470.38999999999965</v>
      </c>
      <c r="I579" t="s">
        <v>6</v>
      </c>
      <c r="J579" t="s">
        <v>8</v>
      </c>
      <c r="K579" s="4">
        <f>D4543</f>
        <v>0.64613588550353496</v>
      </c>
      <c r="M579" s="2">
        <v>44624</v>
      </c>
      <c r="N579" s="1" t="s">
        <v>16</v>
      </c>
      <c r="O579">
        <v>0.04</v>
      </c>
      <c r="P579">
        <v>22.78</v>
      </c>
    </row>
    <row r="580" spans="1:16">
      <c r="A580" s="2">
        <v>44624</v>
      </c>
      <c r="B580" s="1" t="s">
        <v>17</v>
      </c>
      <c r="C580">
        <v>7.0000000000000007E-2</v>
      </c>
      <c r="D580">
        <v>23.02</v>
      </c>
      <c r="F580" t="s">
        <v>9</v>
      </c>
      <c r="H580" s="3">
        <f>SUM(D685:D758)/6+H581</f>
        <v>718.21965429306124</v>
      </c>
      <c r="I580" t="s">
        <v>10</v>
      </c>
      <c r="M580" s="2">
        <v>44624</v>
      </c>
      <c r="N580" s="1" t="s">
        <v>17</v>
      </c>
      <c r="O580">
        <v>7.0000000000000007E-2</v>
      </c>
      <c r="P580">
        <v>23.02</v>
      </c>
    </row>
    <row r="581" spans="1:16">
      <c r="A581" s="2">
        <v>44624</v>
      </c>
      <c r="B581" s="1" t="s">
        <v>18</v>
      </c>
      <c r="C581">
        <v>7.0000000000000007E-2</v>
      </c>
      <c r="D581">
        <v>22.86</v>
      </c>
      <c r="F581" t="s">
        <v>11</v>
      </c>
      <c r="H581" s="3">
        <f>H578*K579-H579</f>
        <v>430.35465429306123</v>
      </c>
      <c r="I581" t="s">
        <v>6</v>
      </c>
      <c r="M581" s="2">
        <v>44624</v>
      </c>
      <c r="N581" s="1" t="s">
        <v>18</v>
      </c>
      <c r="O581">
        <v>7.0000000000000007E-2</v>
      </c>
      <c r="P581">
        <v>22.86</v>
      </c>
    </row>
    <row r="582" spans="1:16">
      <c r="A582" s="2">
        <v>44624</v>
      </c>
      <c r="B582" s="1" t="s">
        <v>19</v>
      </c>
      <c r="C582">
        <v>0.06</v>
      </c>
      <c r="D582">
        <v>22.41</v>
      </c>
      <c r="M582" s="2">
        <v>44624</v>
      </c>
      <c r="N582" s="1" t="s">
        <v>19</v>
      </c>
      <c r="O582">
        <v>0.06</v>
      </c>
      <c r="P582">
        <v>22.41</v>
      </c>
    </row>
    <row r="583" spans="1:16">
      <c r="A583" s="2">
        <v>44624</v>
      </c>
      <c r="B583" s="1" t="s">
        <v>20</v>
      </c>
      <c r="C583">
        <v>0.03</v>
      </c>
      <c r="D583">
        <v>22.46</v>
      </c>
      <c r="M583" s="2">
        <v>44624</v>
      </c>
      <c r="N583" s="1" t="s">
        <v>20</v>
      </c>
      <c r="O583">
        <v>0.03</v>
      </c>
      <c r="P583">
        <v>22.46</v>
      </c>
    </row>
    <row r="584" spans="1:16">
      <c r="A584" s="2">
        <v>44624</v>
      </c>
      <c r="B584" s="1" t="s">
        <v>21</v>
      </c>
      <c r="C584">
        <v>0.08</v>
      </c>
      <c r="D584">
        <v>22.21</v>
      </c>
      <c r="M584" s="2">
        <v>44624</v>
      </c>
      <c r="N584" s="1" t="s">
        <v>21</v>
      </c>
      <c r="O584">
        <v>0.08</v>
      </c>
      <c r="P584">
        <v>22.21</v>
      </c>
    </row>
    <row r="585" spans="1:16">
      <c r="A585" s="2">
        <v>44624</v>
      </c>
      <c r="B585" s="1" t="s">
        <v>22</v>
      </c>
      <c r="C585">
        <v>0.06</v>
      </c>
      <c r="D585">
        <v>22.43</v>
      </c>
      <c r="M585" s="2">
        <v>44624</v>
      </c>
      <c r="N585" s="1" t="s">
        <v>22</v>
      </c>
      <c r="O585">
        <v>0.06</v>
      </c>
      <c r="P585">
        <v>22.43</v>
      </c>
    </row>
    <row r="586" spans="1:16">
      <c r="A586" s="2">
        <v>44624</v>
      </c>
      <c r="B586" s="1" t="s">
        <v>23</v>
      </c>
      <c r="C586">
        <v>0.05</v>
      </c>
      <c r="D586">
        <v>22.42</v>
      </c>
      <c r="M586" s="2">
        <v>44624</v>
      </c>
      <c r="N586" s="1" t="s">
        <v>23</v>
      </c>
      <c r="O586">
        <v>0.05</v>
      </c>
      <c r="P586">
        <v>22.42</v>
      </c>
    </row>
    <row r="587" spans="1:16">
      <c r="A587" s="2">
        <v>44624</v>
      </c>
      <c r="B587" s="1" t="s">
        <v>24</v>
      </c>
      <c r="C587">
        <v>0.04</v>
      </c>
      <c r="D587">
        <v>22.73</v>
      </c>
      <c r="M587" s="2">
        <v>44624</v>
      </c>
      <c r="N587" s="1" t="s">
        <v>24</v>
      </c>
      <c r="O587">
        <v>0.04</v>
      </c>
      <c r="P587">
        <v>22.73</v>
      </c>
    </row>
    <row r="588" spans="1:16">
      <c r="A588" s="2">
        <v>44624</v>
      </c>
      <c r="B588" s="1" t="s">
        <v>25</v>
      </c>
      <c r="C588">
        <v>0.08</v>
      </c>
      <c r="D588">
        <v>22.81</v>
      </c>
      <c r="M588" s="2">
        <v>44624</v>
      </c>
      <c r="N588" s="1" t="s">
        <v>25</v>
      </c>
      <c r="O588">
        <v>0.08</v>
      </c>
      <c r="P588">
        <v>22.81</v>
      </c>
    </row>
    <row r="589" spans="1:16">
      <c r="A589" s="2">
        <v>44624</v>
      </c>
      <c r="B589" s="1" t="s">
        <v>26</v>
      </c>
      <c r="C589">
        <v>0.03</v>
      </c>
      <c r="D589">
        <v>22.97</v>
      </c>
      <c r="M589" s="2">
        <v>44624</v>
      </c>
      <c r="N589" s="1" t="s">
        <v>26</v>
      </c>
      <c r="O589">
        <v>0.03</v>
      </c>
      <c r="P589">
        <v>22.97</v>
      </c>
    </row>
    <row r="590" spans="1:16">
      <c r="A590" s="2">
        <v>44624</v>
      </c>
      <c r="B590" s="1" t="s">
        <v>27</v>
      </c>
      <c r="C590">
        <v>0.04</v>
      </c>
      <c r="D590">
        <v>23.13</v>
      </c>
      <c r="M590" s="2">
        <v>44624</v>
      </c>
      <c r="N590" s="1" t="s">
        <v>27</v>
      </c>
      <c r="O590">
        <v>0.04</v>
      </c>
      <c r="P590">
        <v>23.13</v>
      </c>
    </row>
    <row r="591" spans="1:16">
      <c r="A591" s="2">
        <v>44624</v>
      </c>
      <c r="B591" s="1" t="s">
        <v>28</v>
      </c>
      <c r="C591">
        <v>0.06</v>
      </c>
      <c r="D591">
        <v>23.18</v>
      </c>
      <c r="M591" s="2">
        <v>44624</v>
      </c>
      <c r="N591" s="1" t="s">
        <v>28</v>
      </c>
      <c r="O591">
        <v>0.06</v>
      </c>
      <c r="P591">
        <v>23.18</v>
      </c>
    </row>
    <row r="592" spans="1:16">
      <c r="A592" s="2">
        <v>44624</v>
      </c>
      <c r="B592" s="1" t="s">
        <v>29</v>
      </c>
      <c r="C592">
        <v>0.08</v>
      </c>
      <c r="D592">
        <v>23.4</v>
      </c>
      <c r="M592" s="2">
        <v>44624</v>
      </c>
      <c r="N592" s="1" t="s">
        <v>29</v>
      </c>
      <c r="O592">
        <v>0.08</v>
      </c>
      <c r="P592">
        <v>23.4</v>
      </c>
    </row>
    <row r="593" spans="1:16">
      <c r="A593" s="2">
        <v>44624</v>
      </c>
      <c r="B593" s="1" t="s">
        <v>30</v>
      </c>
      <c r="C593">
        <v>7.0000000000000007E-2</v>
      </c>
      <c r="D593">
        <v>23.46</v>
      </c>
      <c r="M593" s="2">
        <v>44624</v>
      </c>
      <c r="N593" s="1" t="s">
        <v>30</v>
      </c>
      <c r="O593">
        <v>7.0000000000000007E-2</v>
      </c>
      <c r="P593">
        <v>23.46</v>
      </c>
    </row>
    <row r="594" spans="1:16">
      <c r="A594" s="2">
        <v>44624</v>
      </c>
      <c r="B594" s="1" t="s">
        <v>31</v>
      </c>
      <c r="C594">
        <v>0.09</v>
      </c>
      <c r="D594">
        <v>23.58</v>
      </c>
      <c r="M594" s="2">
        <v>44624</v>
      </c>
      <c r="N594" s="1" t="s">
        <v>31</v>
      </c>
      <c r="O594">
        <v>0.09</v>
      </c>
      <c r="P594">
        <v>23.58</v>
      </c>
    </row>
    <row r="595" spans="1:16">
      <c r="A595" s="2">
        <v>44624</v>
      </c>
      <c r="B595" s="1" t="s">
        <v>32</v>
      </c>
      <c r="C595">
        <v>0.13</v>
      </c>
      <c r="D595">
        <v>23.71</v>
      </c>
      <c r="M595" s="2">
        <v>44624</v>
      </c>
      <c r="N595" s="1" t="s">
        <v>32</v>
      </c>
      <c r="O595">
        <v>0.13</v>
      </c>
      <c r="P595">
        <v>23.71</v>
      </c>
    </row>
    <row r="596" spans="1:16">
      <c r="A596" s="2">
        <v>44624</v>
      </c>
      <c r="B596" s="1" t="s">
        <v>33</v>
      </c>
      <c r="C596">
        <v>7.0000000000000007E-2</v>
      </c>
      <c r="D596">
        <v>23.67</v>
      </c>
      <c r="M596" s="2">
        <v>44624</v>
      </c>
      <c r="N596" s="1" t="s">
        <v>33</v>
      </c>
      <c r="O596">
        <v>7.0000000000000007E-2</v>
      </c>
      <c r="P596">
        <v>23.67</v>
      </c>
    </row>
    <row r="597" spans="1:16">
      <c r="A597" s="2">
        <v>44624</v>
      </c>
      <c r="B597" s="1" t="s">
        <v>34</v>
      </c>
      <c r="C597">
        <v>0.06</v>
      </c>
      <c r="D597">
        <v>23.7</v>
      </c>
      <c r="M597" s="2">
        <v>44624</v>
      </c>
      <c r="N597" s="1" t="s">
        <v>34</v>
      </c>
      <c r="O597">
        <v>0.06</v>
      </c>
      <c r="P597">
        <v>23.7</v>
      </c>
    </row>
    <row r="598" spans="1:16">
      <c r="A598" s="2">
        <v>44624</v>
      </c>
      <c r="B598" s="1" t="s">
        <v>35</v>
      </c>
      <c r="C598">
        <v>0.1</v>
      </c>
      <c r="D598">
        <v>23.74</v>
      </c>
      <c r="M598" s="2">
        <v>44624</v>
      </c>
      <c r="N598" s="1" t="s">
        <v>35</v>
      </c>
      <c r="O598">
        <v>0.1</v>
      </c>
      <c r="P598">
        <v>23.74</v>
      </c>
    </row>
    <row r="599" spans="1:16">
      <c r="A599" s="2">
        <v>44624</v>
      </c>
      <c r="B599" s="1" t="s">
        <v>36</v>
      </c>
      <c r="C599">
        <v>0.08</v>
      </c>
      <c r="D599">
        <v>23.71</v>
      </c>
      <c r="M599" s="2">
        <v>44624</v>
      </c>
      <c r="N599" s="1" t="s">
        <v>36</v>
      </c>
      <c r="O599">
        <v>0.08</v>
      </c>
      <c r="P599">
        <v>23.71</v>
      </c>
    </row>
    <row r="600" spans="1:16">
      <c r="A600" s="2">
        <v>44624</v>
      </c>
      <c r="B600" s="1" t="s">
        <v>37</v>
      </c>
      <c r="C600">
        <v>0.1</v>
      </c>
      <c r="D600">
        <v>23.72</v>
      </c>
      <c r="M600" s="2">
        <v>44624</v>
      </c>
      <c r="N600" s="1" t="s">
        <v>37</v>
      </c>
      <c r="O600">
        <v>0.1</v>
      </c>
      <c r="P600">
        <v>23.72</v>
      </c>
    </row>
    <row r="601" spans="1:16">
      <c r="A601" s="2">
        <v>44624</v>
      </c>
      <c r="B601" s="1" t="s">
        <v>38</v>
      </c>
      <c r="C601">
        <v>7.0000000000000007E-2</v>
      </c>
      <c r="D601">
        <v>23.73</v>
      </c>
      <c r="M601" s="2">
        <v>44624</v>
      </c>
      <c r="N601" s="1" t="s">
        <v>38</v>
      </c>
      <c r="O601">
        <v>7.0000000000000007E-2</v>
      </c>
      <c r="P601">
        <v>23.73</v>
      </c>
    </row>
    <row r="602" spans="1:16">
      <c r="A602" s="2">
        <v>44624</v>
      </c>
      <c r="B602" s="1" t="s">
        <v>39</v>
      </c>
      <c r="C602">
        <v>0.05</v>
      </c>
      <c r="D602">
        <v>23.76</v>
      </c>
      <c r="M602" s="2">
        <v>44624</v>
      </c>
      <c r="N602" s="1" t="s">
        <v>39</v>
      </c>
      <c r="O602">
        <v>0.05</v>
      </c>
      <c r="P602">
        <v>23.76</v>
      </c>
    </row>
    <row r="603" spans="1:16">
      <c r="A603" s="2">
        <v>44624</v>
      </c>
      <c r="B603" s="1" t="s">
        <v>40</v>
      </c>
      <c r="C603">
        <v>0.09</v>
      </c>
      <c r="D603">
        <v>23.78</v>
      </c>
      <c r="M603" s="2">
        <v>44624</v>
      </c>
      <c r="N603" s="1" t="s">
        <v>40</v>
      </c>
      <c r="O603">
        <v>0.09</v>
      </c>
      <c r="P603">
        <v>23.78</v>
      </c>
    </row>
    <row r="604" spans="1:16">
      <c r="A604" s="2">
        <v>44624</v>
      </c>
      <c r="B604" s="1" t="s">
        <v>41</v>
      </c>
      <c r="C604">
        <v>0.06</v>
      </c>
      <c r="D604">
        <v>23.8</v>
      </c>
      <c r="M604" s="2">
        <v>44624</v>
      </c>
      <c r="N604" s="1" t="s">
        <v>41</v>
      </c>
      <c r="O604">
        <v>0.06</v>
      </c>
      <c r="P604">
        <v>23.8</v>
      </c>
    </row>
    <row r="605" spans="1:16">
      <c r="A605" s="2">
        <v>44624</v>
      </c>
      <c r="B605" s="1" t="s">
        <v>42</v>
      </c>
      <c r="C605">
        <v>0.06</v>
      </c>
      <c r="D605">
        <v>23.81</v>
      </c>
      <c r="M605" s="2">
        <v>44624</v>
      </c>
      <c r="N605" s="1" t="s">
        <v>42</v>
      </c>
      <c r="O605">
        <v>0.06</v>
      </c>
      <c r="P605">
        <v>23.81</v>
      </c>
    </row>
    <row r="606" spans="1:16">
      <c r="A606" s="2">
        <v>44624</v>
      </c>
      <c r="B606" s="1" t="s">
        <v>43</v>
      </c>
      <c r="C606">
        <v>0.05</v>
      </c>
      <c r="D606">
        <v>23.81</v>
      </c>
      <c r="M606" s="2">
        <v>44624</v>
      </c>
      <c r="N606" s="1" t="s">
        <v>43</v>
      </c>
      <c r="O606">
        <v>0.05</v>
      </c>
      <c r="P606">
        <v>23.81</v>
      </c>
    </row>
    <row r="607" spans="1:16">
      <c r="A607" s="2">
        <v>44624</v>
      </c>
      <c r="B607" s="1" t="s">
        <v>44</v>
      </c>
      <c r="C607">
        <v>0.09</v>
      </c>
      <c r="D607">
        <v>23.82</v>
      </c>
      <c r="M607" s="2">
        <v>44624</v>
      </c>
      <c r="N607" s="1" t="s">
        <v>44</v>
      </c>
      <c r="O607">
        <v>0.09</v>
      </c>
      <c r="P607">
        <v>23.82</v>
      </c>
    </row>
    <row r="608" spans="1:16">
      <c r="A608" s="2">
        <v>44624</v>
      </c>
      <c r="B608" s="1" t="s">
        <v>45</v>
      </c>
      <c r="C608">
        <v>0.09</v>
      </c>
      <c r="D608">
        <v>23.79</v>
      </c>
      <c r="M608" s="2">
        <v>44624</v>
      </c>
      <c r="N608" s="1" t="s">
        <v>45</v>
      </c>
      <c r="O608">
        <v>0.09</v>
      </c>
      <c r="P608">
        <v>23.79</v>
      </c>
    </row>
    <row r="609" spans="1:16">
      <c r="A609" s="2">
        <v>44624</v>
      </c>
      <c r="B609" s="1" t="s">
        <v>46</v>
      </c>
      <c r="C609">
        <v>0.06</v>
      </c>
      <c r="D609">
        <v>23.82</v>
      </c>
      <c r="M609" s="2">
        <v>44624</v>
      </c>
      <c r="N609" s="1" t="s">
        <v>46</v>
      </c>
      <c r="O609">
        <v>0.06</v>
      </c>
      <c r="P609">
        <v>23.82</v>
      </c>
    </row>
    <row r="610" spans="1:16">
      <c r="A610" s="2">
        <v>44624</v>
      </c>
      <c r="B610" s="1" t="s">
        <v>47</v>
      </c>
      <c r="C610">
        <v>0.05</v>
      </c>
      <c r="D610">
        <v>23.85</v>
      </c>
      <c r="M610" s="2">
        <v>44624</v>
      </c>
      <c r="N610" s="1" t="s">
        <v>47</v>
      </c>
      <c r="O610">
        <v>0.05</v>
      </c>
      <c r="P610">
        <v>23.85</v>
      </c>
    </row>
    <row r="611" spans="1:16">
      <c r="A611" s="2">
        <v>44624</v>
      </c>
      <c r="B611" s="1" t="s">
        <v>48</v>
      </c>
      <c r="C611">
        <v>0.1</v>
      </c>
      <c r="D611">
        <v>23.86</v>
      </c>
      <c r="M611" s="2">
        <v>44624</v>
      </c>
      <c r="N611" s="1" t="s">
        <v>48</v>
      </c>
      <c r="O611">
        <v>0.1</v>
      </c>
      <c r="P611">
        <v>23.86</v>
      </c>
    </row>
    <row r="612" spans="1:16">
      <c r="A612" s="2">
        <v>44624</v>
      </c>
      <c r="B612" s="1" t="s">
        <v>49</v>
      </c>
      <c r="C612">
        <v>0.1</v>
      </c>
      <c r="D612">
        <v>23.88</v>
      </c>
      <c r="M612" s="2">
        <v>44624</v>
      </c>
      <c r="N612" s="1" t="s">
        <v>49</v>
      </c>
      <c r="O612">
        <v>0.1</v>
      </c>
      <c r="P612">
        <v>23.88</v>
      </c>
    </row>
    <row r="613" spans="1:16">
      <c r="A613" s="2">
        <v>44624</v>
      </c>
      <c r="B613" s="1" t="s">
        <v>50</v>
      </c>
      <c r="C613">
        <v>0.08</v>
      </c>
      <c r="D613">
        <v>23.92</v>
      </c>
      <c r="M613" s="2">
        <v>44624</v>
      </c>
      <c r="N613" s="1" t="s">
        <v>50</v>
      </c>
      <c r="O613">
        <v>0.08</v>
      </c>
      <c r="P613">
        <v>23.92</v>
      </c>
    </row>
    <row r="614" spans="1:16">
      <c r="A614" s="2">
        <v>44624</v>
      </c>
      <c r="B614" s="1" t="s">
        <v>51</v>
      </c>
      <c r="C614">
        <v>0.2</v>
      </c>
      <c r="D614">
        <v>17.45</v>
      </c>
      <c r="M614" s="2">
        <v>44624</v>
      </c>
      <c r="N614" s="1" t="s">
        <v>51</v>
      </c>
      <c r="O614">
        <v>0.2</v>
      </c>
      <c r="P614">
        <v>17.45</v>
      </c>
    </row>
    <row r="615" spans="1:16">
      <c r="A615" s="2">
        <v>44624</v>
      </c>
      <c r="B615" s="1" t="s">
        <v>52</v>
      </c>
      <c r="C615">
        <v>0.61</v>
      </c>
      <c r="D615">
        <v>9.08</v>
      </c>
      <c r="M615" s="2">
        <v>44624</v>
      </c>
      <c r="N615" s="1" t="s">
        <v>52</v>
      </c>
      <c r="O615">
        <v>0.61</v>
      </c>
      <c r="P615">
        <v>9.08</v>
      </c>
    </row>
    <row r="616" spans="1:16">
      <c r="A616" s="2">
        <v>44624</v>
      </c>
      <c r="B616" s="1" t="s">
        <v>53</v>
      </c>
      <c r="C616">
        <v>1.6</v>
      </c>
      <c r="D616">
        <v>9.09</v>
      </c>
      <c r="M616" s="2">
        <v>44624</v>
      </c>
      <c r="N616" s="1" t="s">
        <v>53</v>
      </c>
      <c r="O616">
        <v>1.6</v>
      </c>
      <c r="P616">
        <v>9.09</v>
      </c>
    </row>
    <row r="617" spans="1:16">
      <c r="A617" s="2">
        <v>44624</v>
      </c>
      <c r="B617" s="1" t="s">
        <v>54</v>
      </c>
      <c r="C617">
        <v>3.02</v>
      </c>
      <c r="D617">
        <v>9.0500000000000007</v>
      </c>
      <c r="M617" s="2">
        <v>44624</v>
      </c>
      <c r="N617" s="1" t="s">
        <v>54</v>
      </c>
      <c r="O617">
        <v>3.02</v>
      </c>
      <c r="P617">
        <v>9.0500000000000007</v>
      </c>
    </row>
    <row r="618" spans="1:16">
      <c r="A618" s="2">
        <v>44624</v>
      </c>
      <c r="B618" s="1" t="s">
        <v>55</v>
      </c>
      <c r="C618">
        <v>7.74</v>
      </c>
      <c r="D618">
        <v>9.09</v>
      </c>
      <c r="M618" s="2">
        <v>44624</v>
      </c>
      <c r="N618" s="1" t="s">
        <v>55</v>
      </c>
      <c r="O618">
        <v>7.74</v>
      </c>
      <c r="P618">
        <v>9.09</v>
      </c>
    </row>
    <row r="619" spans="1:16">
      <c r="A619" s="2">
        <v>44624</v>
      </c>
      <c r="B619" s="1" t="s">
        <v>56</v>
      </c>
      <c r="C619">
        <v>9.83</v>
      </c>
      <c r="D619">
        <v>13.83</v>
      </c>
      <c r="M619" s="2">
        <v>44624</v>
      </c>
      <c r="N619" s="1" t="s">
        <v>56</v>
      </c>
      <c r="O619">
        <v>9.83</v>
      </c>
      <c r="P619">
        <v>13.83</v>
      </c>
    </row>
    <row r="620" spans="1:16">
      <c r="A620" s="2">
        <v>44624</v>
      </c>
      <c r="B620" s="1" t="s">
        <v>57</v>
      </c>
      <c r="C620">
        <v>12.8</v>
      </c>
      <c r="D620">
        <v>15.12</v>
      </c>
      <c r="M620" s="2">
        <v>44624</v>
      </c>
      <c r="N620" s="1" t="s">
        <v>57</v>
      </c>
      <c r="O620">
        <v>12.8</v>
      </c>
      <c r="P620">
        <v>15.12</v>
      </c>
    </row>
    <row r="621" spans="1:16">
      <c r="A621" s="2">
        <v>44624</v>
      </c>
      <c r="B621" s="1" t="s">
        <v>58</v>
      </c>
      <c r="C621">
        <v>15.48</v>
      </c>
      <c r="D621">
        <v>15.13</v>
      </c>
      <c r="M621" s="2">
        <v>44624</v>
      </c>
      <c r="N621" s="1" t="s">
        <v>58</v>
      </c>
      <c r="O621">
        <v>15.48</v>
      </c>
      <c r="P621">
        <v>15.13</v>
      </c>
    </row>
    <row r="622" spans="1:16">
      <c r="A622" s="2">
        <v>44624</v>
      </c>
      <c r="B622" s="1" t="s">
        <v>59</v>
      </c>
      <c r="C622">
        <v>17.5</v>
      </c>
      <c r="D622">
        <v>15.07</v>
      </c>
      <c r="M622" s="2">
        <v>44624</v>
      </c>
      <c r="N622" s="1" t="s">
        <v>59</v>
      </c>
      <c r="O622">
        <v>17.5</v>
      </c>
      <c r="P622">
        <v>15.07</v>
      </c>
    </row>
    <row r="623" spans="1:16">
      <c r="A623" s="2">
        <v>44624</v>
      </c>
      <c r="B623" s="1" t="s">
        <v>60</v>
      </c>
      <c r="C623">
        <v>36.81</v>
      </c>
      <c r="D623">
        <v>15.09</v>
      </c>
      <c r="M623" s="2">
        <v>44624</v>
      </c>
      <c r="N623" s="1" t="s">
        <v>60</v>
      </c>
      <c r="O623">
        <v>36.81</v>
      </c>
      <c r="P623">
        <v>15.09</v>
      </c>
    </row>
    <row r="624" spans="1:16">
      <c r="A624" s="2">
        <v>44624</v>
      </c>
      <c r="B624" s="1" t="s">
        <v>61</v>
      </c>
      <c r="C624">
        <v>46.59</v>
      </c>
      <c r="D624">
        <v>15.1</v>
      </c>
      <c r="M624" s="2">
        <v>44624</v>
      </c>
      <c r="N624" s="1" t="s">
        <v>61</v>
      </c>
      <c r="O624">
        <v>46.59</v>
      </c>
      <c r="P624">
        <v>15.1</v>
      </c>
    </row>
    <row r="625" spans="1:16">
      <c r="A625" s="2">
        <v>44624</v>
      </c>
      <c r="B625" s="1" t="s">
        <v>62</v>
      </c>
      <c r="C625">
        <v>45.52</v>
      </c>
      <c r="D625">
        <v>16.510000000000002</v>
      </c>
      <c r="M625" s="2">
        <v>44624</v>
      </c>
      <c r="N625" s="1" t="s">
        <v>62</v>
      </c>
      <c r="O625">
        <v>45.52</v>
      </c>
      <c r="P625">
        <v>16.510000000000002</v>
      </c>
    </row>
    <row r="626" spans="1:16">
      <c r="A626" s="2">
        <v>44624</v>
      </c>
      <c r="B626" s="1" t="s">
        <v>63</v>
      </c>
      <c r="C626">
        <v>42.57</v>
      </c>
      <c r="D626">
        <v>15.09</v>
      </c>
      <c r="M626" s="2">
        <v>44624</v>
      </c>
      <c r="N626" s="1" t="s">
        <v>63</v>
      </c>
      <c r="O626">
        <v>42.57</v>
      </c>
      <c r="P626">
        <v>15.09</v>
      </c>
    </row>
    <row r="627" spans="1:16">
      <c r="A627" s="2">
        <v>44624</v>
      </c>
      <c r="B627" s="1" t="s">
        <v>64</v>
      </c>
      <c r="C627">
        <v>34.130000000000003</v>
      </c>
      <c r="D627">
        <v>15.05</v>
      </c>
      <c r="M627" s="2">
        <v>44624</v>
      </c>
      <c r="N627" s="1" t="s">
        <v>64</v>
      </c>
      <c r="O627">
        <v>34.130000000000003</v>
      </c>
      <c r="P627">
        <v>15.05</v>
      </c>
    </row>
    <row r="628" spans="1:16">
      <c r="A628" s="2">
        <v>44624</v>
      </c>
      <c r="B628" s="1" t="s">
        <v>65</v>
      </c>
      <c r="C628">
        <v>66.069999999999993</v>
      </c>
      <c r="D628">
        <v>19.190000000000001</v>
      </c>
      <c r="M628" s="2">
        <v>44624</v>
      </c>
      <c r="N628" s="1" t="s">
        <v>65</v>
      </c>
      <c r="O628">
        <v>66.069999999999993</v>
      </c>
      <c r="P628">
        <v>19.190000000000001</v>
      </c>
    </row>
    <row r="629" spans="1:16">
      <c r="A629" s="2">
        <v>44624</v>
      </c>
      <c r="B629" s="1" t="s">
        <v>66</v>
      </c>
      <c r="C629">
        <v>74.709999999999994</v>
      </c>
      <c r="D629">
        <v>19.920000000000002</v>
      </c>
      <c r="M629" s="2">
        <v>44624</v>
      </c>
      <c r="N629" s="1" t="s">
        <v>66</v>
      </c>
      <c r="O629">
        <v>74.709999999999994</v>
      </c>
      <c r="P629">
        <v>19.920000000000002</v>
      </c>
    </row>
    <row r="630" spans="1:16">
      <c r="A630" s="2">
        <v>44624</v>
      </c>
      <c r="B630" s="1" t="s">
        <v>67</v>
      </c>
      <c r="C630">
        <v>109.53</v>
      </c>
      <c r="D630">
        <v>22.5</v>
      </c>
      <c r="M630" s="2">
        <v>44624</v>
      </c>
      <c r="N630" s="1" t="s">
        <v>67</v>
      </c>
      <c r="O630">
        <v>109.53</v>
      </c>
      <c r="P630">
        <v>22.5</v>
      </c>
    </row>
    <row r="631" spans="1:16">
      <c r="A631" s="2">
        <v>44624</v>
      </c>
      <c r="B631" s="1" t="s">
        <v>68</v>
      </c>
      <c r="C631">
        <v>81.92</v>
      </c>
      <c r="D631">
        <v>19.73</v>
      </c>
      <c r="M631" s="2">
        <v>44624</v>
      </c>
      <c r="N631" s="1" t="s">
        <v>68</v>
      </c>
      <c r="O631">
        <v>81.92</v>
      </c>
      <c r="P631">
        <v>19.73</v>
      </c>
    </row>
    <row r="632" spans="1:16">
      <c r="A632" s="2">
        <v>44624</v>
      </c>
      <c r="B632" s="1" t="s">
        <v>69</v>
      </c>
      <c r="C632">
        <v>100.55</v>
      </c>
      <c r="D632">
        <v>19.989999999999998</v>
      </c>
      <c r="M632" s="2">
        <v>44624</v>
      </c>
      <c r="N632" s="1" t="s">
        <v>69</v>
      </c>
      <c r="O632">
        <v>100.55</v>
      </c>
      <c r="P632">
        <v>19.989999999999998</v>
      </c>
    </row>
    <row r="633" spans="1:16">
      <c r="A633" s="2">
        <v>44624</v>
      </c>
      <c r="B633" s="1" t="s">
        <v>70</v>
      </c>
      <c r="C633">
        <v>132.81</v>
      </c>
      <c r="D633">
        <v>22.23</v>
      </c>
      <c r="M633" s="2">
        <v>44624</v>
      </c>
      <c r="N633" s="1" t="s">
        <v>70</v>
      </c>
      <c r="O633">
        <v>132.81</v>
      </c>
      <c r="P633">
        <v>22.23</v>
      </c>
    </row>
    <row r="634" spans="1:16">
      <c r="A634" s="2">
        <v>44624</v>
      </c>
      <c r="B634" s="1" t="s">
        <v>71</v>
      </c>
      <c r="C634">
        <v>75.11</v>
      </c>
      <c r="D634">
        <v>18.52</v>
      </c>
      <c r="M634" s="2">
        <v>44624</v>
      </c>
      <c r="N634" s="1" t="s">
        <v>71</v>
      </c>
      <c r="O634">
        <v>75.11</v>
      </c>
      <c r="P634">
        <v>18.52</v>
      </c>
    </row>
    <row r="635" spans="1:16">
      <c r="A635" s="2">
        <v>44624</v>
      </c>
      <c r="B635" s="1" t="s">
        <v>72</v>
      </c>
      <c r="C635">
        <v>117.84</v>
      </c>
      <c r="D635">
        <v>18.760000000000002</v>
      </c>
      <c r="M635" s="2">
        <v>44624</v>
      </c>
      <c r="N635" s="1" t="s">
        <v>72</v>
      </c>
      <c r="O635">
        <v>117.84</v>
      </c>
      <c r="P635">
        <v>18.760000000000002</v>
      </c>
    </row>
    <row r="636" spans="1:16">
      <c r="A636" s="2">
        <v>44624</v>
      </c>
      <c r="B636" s="1" t="s">
        <v>73</v>
      </c>
      <c r="C636">
        <v>163.37</v>
      </c>
      <c r="D636">
        <v>17.91</v>
      </c>
      <c r="M636" s="2">
        <v>44624</v>
      </c>
      <c r="N636" s="1" t="s">
        <v>73</v>
      </c>
      <c r="O636">
        <v>163.37</v>
      </c>
      <c r="P636">
        <v>17.91</v>
      </c>
    </row>
    <row r="637" spans="1:16">
      <c r="A637" s="2">
        <v>44624</v>
      </c>
      <c r="B637" s="1" t="s">
        <v>74</v>
      </c>
      <c r="C637">
        <v>157.93</v>
      </c>
      <c r="D637">
        <v>16.64</v>
      </c>
      <c r="M637" s="2">
        <v>44624</v>
      </c>
      <c r="N637" s="1" t="s">
        <v>74</v>
      </c>
      <c r="O637">
        <v>157.93</v>
      </c>
      <c r="P637">
        <v>16.64</v>
      </c>
    </row>
    <row r="638" spans="1:16">
      <c r="A638" s="2">
        <v>44624</v>
      </c>
      <c r="B638" s="1" t="s">
        <v>75</v>
      </c>
      <c r="C638">
        <v>159.97999999999999</v>
      </c>
      <c r="D638">
        <v>16.57</v>
      </c>
      <c r="M638" s="2">
        <v>44624</v>
      </c>
      <c r="N638" s="1" t="s">
        <v>75</v>
      </c>
      <c r="O638">
        <v>159.97999999999999</v>
      </c>
      <c r="P638">
        <v>16.57</v>
      </c>
    </row>
    <row r="639" spans="1:16">
      <c r="A639" s="2">
        <v>44624</v>
      </c>
      <c r="B639" s="1" t="s">
        <v>76</v>
      </c>
      <c r="C639">
        <v>175.96</v>
      </c>
      <c r="D639">
        <v>16.68</v>
      </c>
      <c r="M639" s="2">
        <v>44624</v>
      </c>
      <c r="N639" s="1" t="s">
        <v>76</v>
      </c>
      <c r="O639">
        <v>175.96</v>
      </c>
      <c r="P639">
        <v>16.68</v>
      </c>
    </row>
    <row r="640" spans="1:16">
      <c r="A640" s="2">
        <v>44624</v>
      </c>
      <c r="B640" s="1" t="s">
        <v>77</v>
      </c>
      <c r="C640">
        <v>156.11000000000001</v>
      </c>
      <c r="D640">
        <v>16.600000000000001</v>
      </c>
      <c r="M640" s="2">
        <v>44624</v>
      </c>
      <c r="N640" s="1" t="s">
        <v>77</v>
      </c>
      <c r="O640">
        <v>156.11000000000001</v>
      </c>
      <c r="P640">
        <v>16.600000000000001</v>
      </c>
    </row>
    <row r="641" spans="1:16">
      <c r="A641" s="2">
        <v>44624</v>
      </c>
      <c r="B641" s="1" t="s">
        <v>78</v>
      </c>
      <c r="C641">
        <v>192.98</v>
      </c>
      <c r="D641">
        <v>16.68</v>
      </c>
      <c r="M641" s="2">
        <v>44624</v>
      </c>
      <c r="N641" s="1" t="s">
        <v>78</v>
      </c>
      <c r="O641">
        <v>192.98</v>
      </c>
      <c r="P641">
        <v>16.68</v>
      </c>
    </row>
    <row r="642" spans="1:16">
      <c r="A642" s="2">
        <v>44624</v>
      </c>
      <c r="B642" s="1" t="s">
        <v>79</v>
      </c>
      <c r="C642">
        <v>170.42</v>
      </c>
      <c r="D642">
        <v>16.68</v>
      </c>
      <c r="M642" s="2">
        <v>44624</v>
      </c>
      <c r="N642" s="1" t="s">
        <v>79</v>
      </c>
      <c r="O642">
        <v>170.42</v>
      </c>
      <c r="P642">
        <v>16.68</v>
      </c>
    </row>
    <row r="643" spans="1:16">
      <c r="A643" s="2">
        <v>44624</v>
      </c>
      <c r="B643" s="1" t="s">
        <v>80</v>
      </c>
      <c r="C643">
        <v>176.92</v>
      </c>
      <c r="D643">
        <v>16.559999999999999</v>
      </c>
      <c r="M643" s="2">
        <v>44624</v>
      </c>
      <c r="N643" s="1" t="s">
        <v>80</v>
      </c>
      <c r="O643">
        <v>176.92</v>
      </c>
      <c r="P643">
        <v>16.559999999999999</v>
      </c>
    </row>
    <row r="644" spans="1:16">
      <c r="A644" s="2">
        <v>44624</v>
      </c>
      <c r="B644" s="1" t="s">
        <v>81</v>
      </c>
      <c r="C644">
        <v>165.92</v>
      </c>
      <c r="D644">
        <v>16.53</v>
      </c>
      <c r="M644" s="2">
        <v>44624</v>
      </c>
      <c r="N644" s="1" t="s">
        <v>81</v>
      </c>
      <c r="O644">
        <v>165.92</v>
      </c>
      <c r="P644">
        <v>16.53</v>
      </c>
    </row>
    <row r="645" spans="1:16">
      <c r="A645" s="2">
        <v>44624</v>
      </c>
      <c r="B645" s="1" t="s">
        <v>82</v>
      </c>
      <c r="C645">
        <v>209.78</v>
      </c>
      <c r="D645">
        <v>16.71</v>
      </c>
      <c r="M645" s="2">
        <v>44624</v>
      </c>
      <c r="N645" s="1" t="s">
        <v>82</v>
      </c>
      <c r="O645">
        <v>209.78</v>
      </c>
      <c r="P645">
        <v>16.71</v>
      </c>
    </row>
    <row r="646" spans="1:16">
      <c r="A646" s="2">
        <v>44624</v>
      </c>
      <c r="B646" s="1" t="s">
        <v>83</v>
      </c>
      <c r="C646">
        <v>208.82</v>
      </c>
      <c r="D646">
        <v>16.72</v>
      </c>
      <c r="M646" s="2">
        <v>44624</v>
      </c>
      <c r="N646" s="1" t="s">
        <v>83</v>
      </c>
      <c r="O646">
        <v>208.82</v>
      </c>
      <c r="P646">
        <v>16.72</v>
      </c>
    </row>
    <row r="647" spans="1:16">
      <c r="A647" s="2">
        <v>44624</v>
      </c>
      <c r="B647" s="1" t="s">
        <v>84</v>
      </c>
      <c r="C647">
        <v>212.49</v>
      </c>
      <c r="D647">
        <v>16.68</v>
      </c>
      <c r="M647" s="2">
        <v>44624</v>
      </c>
      <c r="N647" s="1" t="s">
        <v>84</v>
      </c>
      <c r="O647">
        <v>212.49</v>
      </c>
      <c r="P647">
        <v>16.68</v>
      </c>
    </row>
    <row r="648" spans="1:16">
      <c r="A648" s="2">
        <v>44624</v>
      </c>
      <c r="B648" s="1" t="s">
        <v>85</v>
      </c>
      <c r="C648">
        <v>211.07</v>
      </c>
      <c r="D648">
        <v>16.649999999999999</v>
      </c>
      <c r="M648" s="2">
        <v>44624</v>
      </c>
      <c r="N648" s="1" t="s">
        <v>85</v>
      </c>
      <c r="O648">
        <v>211.07</v>
      </c>
      <c r="P648">
        <v>16.649999999999999</v>
      </c>
    </row>
    <row r="649" spans="1:16">
      <c r="A649" s="2">
        <v>44624</v>
      </c>
      <c r="B649" s="1" t="s">
        <v>86</v>
      </c>
      <c r="C649">
        <v>208.4</v>
      </c>
      <c r="D649">
        <v>16.64</v>
      </c>
      <c r="M649" s="2">
        <v>44624</v>
      </c>
      <c r="N649" s="1" t="s">
        <v>86</v>
      </c>
      <c r="O649">
        <v>208.4</v>
      </c>
      <c r="P649">
        <v>16.64</v>
      </c>
    </row>
    <row r="650" spans="1:16">
      <c r="A650" s="2">
        <v>44624</v>
      </c>
      <c r="B650" s="1" t="s">
        <v>87</v>
      </c>
      <c r="C650">
        <v>203.81</v>
      </c>
      <c r="D650">
        <v>16.53</v>
      </c>
      <c r="M650" s="2">
        <v>44624</v>
      </c>
      <c r="N650" s="1" t="s">
        <v>87</v>
      </c>
      <c r="O650">
        <v>203.81</v>
      </c>
      <c r="P650">
        <v>16.53</v>
      </c>
    </row>
    <row r="651" spans="1:16">
      <c r="A651" s="2">
        <v>44624</v>
      </c>
      <c r="B651" s="1" t="s">
        <v>88</v>
      </c>
      <c r="C651">
        <v>204.83</v>
      </c>
      <c r="D651">
        <v>16.59</v>
      </c>
      <c r="M651" s="2">
        <v>44624</v>
      </c>
      <c r="N651" s="1" t="s">
        <v>88</v>
      </c>
      <c r="O651">
        <v>204.83</v>
      </c>
      <c r="P651">
        <v>16.59</v>
      </c>
    </row>
    <row r="652" spans="1:16">
      <c r="A652" s="2">
        <v>44624</v>
      </c>
      <c r="B652" s="1" t="s">
        <v>89</v>
      </c>
      <c r="C652">
        <v>191</v>
      </c>
      <c r="D652">
        <v>16.55</v>
      </c>
      <c r="M652" s="2">
        <v>44624</v>
      </c>
      <c r="N652" s="1" t="s">
        <v>89</v>
      </c>
      <c r="O652">
        <v>191</v>
      </c>
      <c r="P652">
        <v>16.55</v>
      </c>
    </row>
    <row r="653" spans="1:16">
      <c r="A653" s="2">
        <v>44624</v>
      </c>
      <c r="B653" s="1" t="s">
        <v>90</v>
      </c>
      <c r="C653">
        <v>209.58</v>
      </c>
      <c r="D653">
        <v>16.579999999999998</v>
      </c>
      <c r="M653" s="2">
        <v>44624</v>
      </c>
      <c r="N653" s="1" t="s">
        <v>90</v>
      </c>
      <c r="O653">
        <v>209.58</v>
      </c>
      <c r="P653">
        <v>16.579999999999998</v>
      </c>
    </row>
    <row r="654" spans="1:16">
      <c r="A654" s="2">
        <v>44624</v>
      </c>
      <c r="B654" s="1" t="s">
        <v>91</v>
      </c>
      <c r="C654">
        <v>209.12</v>
      </c>
      <c r="D654">
        <v>16.579999999999998</v>
      </c>
      <c r="M654" s="2">
        <v>44624</v>
      </c>
      <c r="N654" s="1" t="s">
        <v>91</v>
      </c>
      <c r="O654">
        <v>209.12</v>
      </c>
      <c r="P654">
        <v>16.579999999999998</v>
      </c>
    </row>
    <row r="655" spans="1:16">
      <c r="A655" s="2">
        <v>44624</v>
      </c>
      <c r="B655" s="1" t="s">
        <v>92</v>
      </c>
      <c r="C655">
        <v>213.86</v>
      </c>
      <c r="D655">
        <v>16.52</v>
      </c>
      <c r="M655" s="2">
        <v>44624</v>
      </c>
      <c r="N655" s="1" t="s">
        <v>92</v>
      </c>
      <c r="O655">
        <v>213.86</v>
      </c>
      <c r="P655">
        <v>16.52</v>
      </c>
    </row>
    <row r="656" spans="1:16">
      <c r="A656" s="2">
        <v>44624</v>
      </c>
      <c r="B656" s="1" t="s">
        <v>93</v>
      </c>
      <c r="C656">
        <v>206.95</v>
      </c>
      <c r="D656">
        <v>16.48</v>
      </c>
      <c r="M656" s="2">
        <v>44624</v>
      </c>
      <c r="N656" s="1" t="s">
        <v>93</v>
      </c>
      <c r="O656">
        <v>206.95</v>
      </c>
      <c r="P656">
        <v>16.48</v>
      </c>
    </row>
    <row r="657" spans="1:16">
      <c r="A657" s="2">
        <v>44624</v>
      </c>
      <c r="B657" s="1" t="s">
        <v>94</v>
      </c>
      <c r="C657">
        <v>208.74</v>
      </c>
      <c r="D657">
        <v>16.55</v>
      </c>
      <c r="M657" s="2">
        <v>44624</v>
      </c>
      <c r="N657" s="1" t="s">
        <v>94</v>
      </c>
      <c r="O657">
        <v>208.74</v>
      </c>
      <c r="P657">
        <v>16.55</v>
      </c>
    </row>
    <row r="658" spans="1:16">
      <c r="A658" s="2">
        <v>44624</v>
      </c>
      <c r="B658" s="1" t="s">
        <v>95</v>
      </c>
      <c r="C658">
        <v>199.44</v>
      </c>
      <c r="D658">
        <v>16.54</v>
      </c>
      <c r="M658" s="2">
        <v>44624</v>
      </c>
      <c r="N658" s="1" t="s">
        <v>95</v>
      </c>
      <c r="O658">
        <v>199.44</v>
      </c>
      <c r="P658">
        <v>16.54</v>
      </c>
    </row>
    <row r="659" spans="1:16">
      <c r="A659" s="2">
        <v>44624</v>
      </c>
      <c r="B659" s="1" t="s">
        <v>96</v>
      </c>
      <c r="C659">
        <v>194.33</v>
      </c>
      <c r="D659">
        <v>16.510000000000002</v>
      </c>
      <c r="M659" s="2">
        <v>44624</v>
      </c>
      <c r="N659" s="1" t="s">
        <v>96</v>
      </c>
      <c r="O659">
        <v>194.33</v>
      </c>
      <c r="P659">
        <v>16.510000000000002</v>
      </c>
    </row>
    <row r="660" spans="1:16">
      <c r="A660" s="2">
        <v>44624</v>
      </c>
      <c r="B660" s="1" t="s">
        <v>97</v>
      </c>
      <c r="C660">
        <v>189.85</v>
      </c>
      <c r="D660">
        <v>16.510000000000002</v>
      </c>
      <c r="M660" s="2">
        <v>44624</v>
      </c>
      <c r="N660" s="1" t="s">
        <v>97</v>
      </c>
      <c r="O660">
        <v>189.85</v>
      </c>
      <c r="P660">
        <v>16.510000000000002</v>
      </c>
    </row>
    <row r="661" spans="1:16">
      <c r="A661" s="2">
        <v>44624</v>
      </c>
      <c r="B661" s="1" t="s">
        <v>98</v>
      </c>
      <c r="C661">
        <v>181.84</v>
      </c>
      <c r="D661">
        <v>16.54</v>
      </c>
      <c r="M661" s="2">
        <v>44624</v>
      </c>
      <c r="N661" s="1" t="s">
        <v>98</v>
      </c>
      <c r="O661">
        <v>181.84</v>
      </c>
      <c r="P661">
        <v>16.54</v>
      </c>
    </row>
    <row r="662" spans="1:16">
      <c r="A662" s="2">
        <v>44624</v>
      </c>
      <c r="B662" s="1" t="s">
        <v>99</v>
      </c>
      <c r="C662">
        <v>180.09</v>
      </c>
      <c r="D662">
        <v>16.489999999999998</v>
      </c>
      <c r="M662" s="2">
        <v>44624</v>
      </c>
      <c r="N662" s="1" t="s">
        <v>99</v>
      </c>
      <c r="O662">
        <v>180.09</v>
      </c>
      <c r="P662">
        <v>16.489999999999998</v>
      </c>
    </row>
    <row r="663" spans="1:16">
      <c r="A663" s="2">
        <v>44624</v>
      </c>
      <c r="B663" s="1" t="s">
        <v>100</v>
      </c>
      <c r="C663">
        <v>172.67</v>
      </c>
      <c r="D663">
        <v>16.52</v>
      </c>
      <c r="M663" s="2">
        <v>44624</v>
      </c>
      <c r="N663" s="1" t="s">
        <v>100</v>
      </c>
      <c r="O663">
        <v>172.67</v>
      </c>
      <c r="P663">
        <v>16.52</v>
      </c>
    </row>
    <row r="664" spans="1:16">
      <c r="A664" s="2">
        <v>44624</v>
      </c>
      <c r="B664" s="1" t="s">
        <v>101</v>
      </c>
      <c r="C664">
        <v>177.52</v>
      </c>
      <c r="D664">
        <v>16.5</v>
      </c>
      <c r="M664" s="2">
        <v>44624</v>
      </c>
      <c r="N664" s="1" t="s">
        <v>101</v>
      </c>
      <c r="O664">
        <v>177.52</v>
      </c>
      <c r="P664">
        <v>16.5</v>
      </c>
    </row>
    <row r="665" spans="1:16">
      <c r="A665" s="2">
        <v>44624</v>
      </c>
      <c r="B665" s="1" t="s">
        <v>102</v>
      </c>
      <c r="C665">
        <v>168.74</v>
      </c>
      <c r="D665">
        <v>16.48</v>
      </c>
      <c r="M665" s="2">
        <v>44624</v>
      </c>
      <c r="N665" s="1" t="s">
        <v>102</v>
      </c>
      <c r="O665">
        <v>168.74</v>
      </c>
      <c r="P665">
        <v>16.48</v>
      </c>
    </row>
    <row r="666" spans="1:16">
      <c r="A666" s="2">
        <v>44624</v>
      </c>
      <c r="B666" s="1" t="s">
        <v>103</v>
      </c>
      <c r="C666">
        <v>162.53</v>
      </c>
      <c r="D666">
        <v>16.45</v>
      </c>
      <c r="M666" s="2">
        <v>44624</v>
      </c>
      <c r="N666" s="1" t="s">
        <v>103</v>
      </c>
      <c r="O666">
        <v>162.53</v>
      </c>
      <c r="P666">
        <v>16.45</v>
      </c>
    </row>
    <row r="667" spans="1:16">
      <c r="A667" s="2">
        <v>44624</v>
      </c>
      <c r="B667" s="1" t="s">
        <v>104</v>
      </c>
      <c r="C667">
        <v>163.37</v>
      </c>
      <c r="D667">
        <v>16.5</v>
      </c>
      <c r="M667" s="2">
        <v>44624</v>
      </c>
      <c r="N667" s="1" t="s">
        <v>104</v>
      </c>
      <c r="O667">
        <v>163.37</v>
      </c>
      <c r="P667">
        <v>16.5</v>
      </c>
    </row>
    <row r="668" spans="1:16">
      <c r="A668" s="2">
        <v>44624</v>
      </c>
      <c r="B668" s="1" t="s">
        <v>105</v>
      </c>
      <c r="C668">
        <v>157.44999999999999</v>
      </c>
      <c r="D668">
        <v>16.39</v>
      </c>
      <c r="M668" s="2">
        <v>44624</v>
      </c>
      <c r="N668" s="1" t="s">
        <v>105</v>
      </c>
      <c r="O668">
        <v>157.44999999999999</v>
      </c>
      <c r="P668">
        <v>16.39</v>
      </c>
    </row>
    <row r="669" spans="1:16">
      <c r="A669" s="2">
        <v>44624</v>
      </c>
      <c r="B669" s="1" t="s">
        <v>106</v>
      </c>
      <c r="C669">
        <v>152.31</v>
      </c>
      <c r="D669">
        <v>16.440000000000001</v>
      </c>
      <c r="M669" s="2">
        <v>44624</v>
      </c>
      <c r="N669" s="1" t="s">
        <v>106</v>
      </c>
      <c r="O669">
        <v>152.31</v>
      </c>
      <c r="P669">
        <v>16.440000000000001</v>
      </c>
    </row>
    <row r="670" spans="1:16">
      <c r="A670" s="2">
        <v>44624</v>
      </c>
      <c r="B670" s="1" t="s">
        <v>107</v>
      </c>
      <c r="C670">
        <v>143.29</v>
      </c>
      <c r="D670">
        <v>16.43</v>
      </c>
      <c r="M670" s="2">
        <v>44624</v>
      </c>
      <c r="N670" s="1" t="s">
        <v>107</v>
      </c>
      <c r="O670">
        <v>143.29</v>
      </c>
      <c r="P670">
        <v>16.43</v>
      </c>
    </row>
    <row r="671" spans="1:16">
      <c r="A671" s="2">
        <v>44624</v>
      </c>
      <c r="B671" s="1" t="s">
        <v>108</v>
      </c>
      <c r="C671">
        <v>132.4</v>
      </c>
      <c r="D671">
        <v>16.47</v>
      </c>
      <c r="M671" s="2">
        <v>44624</v>
      </c>
      <c r="N671" s="1" t="s">
        <v>108</v>
      </c>
      <c r="O671">
        <v>132.4</v>
      </c>
      <c r="P671">
        <v>16.47</v>
      </c>
    </row>
    <row r="672" spans="1:16">
      <c r="A672" s="2">
        <v>44624</v>
      </c>
      <c r="B672" s="1" t="s">
        <v>109</v>
      </c>
      <c r="C672">
        <v>124.84</v>
      </c>
      <c r="D672">
        <v>20.190000000000001</v>
      </c>
      <c r="M672" s="2">
        <v>44624</v>
      </c>
      <c r="N672" s="1" t="s">
        <v>109</v>
      </c>
      <c r="O672">
        <v>124.84</v>
      </c>
      <c r="P672">
        <v>20.190000000000001</v>
      </c>
    </row>
    <row r="673" spans="1:16">
      <c r="A673" s="2">
        <v>44624</v>
      </c>
      <c r="B673" s="1" t="s">
        <v>110</v>
      </c>
      <c r="C673">
        <v>114.83</v>
      </c>
      <c r="D673">
        <v>15.86</v>
      </c>
      <c r="M673" s="2">
        <v>44624</v>
      </c>
      <c r="N673" s="1" t="s">
        <v>110</v>
      </c>
      <c r="O673">
        <v>114.83</v>
      </c>
      <c r="P673">
        <v>15.86</v>
      </c>
    </row>
    <row r="674" spans="1:16">
      <c r="A674" s="2">
        <v>44624</v>
      </c>
      <c r="B674" s="1" t="s">
        <v>111</v>
      </c>
      <c r="C674">
        <v>104.7</v>
      </c>
      <c r="D674">
        <v>14.81</v>
      </c>
      <c r="M674" s="2">
        <v>44624</v>
      </c>
      <c r="N674" s="1" t="s">
        <v>111</v>
      </c>
      <c r="O674">
        <v>104.7</v>
      </c>
      <c r="P674">
        <v>14.81</v>
      </c>
    </row>
    <row r="675" spans="1:16">
      <c r="A675" s="2">
        <v>44624</v>
      </c>
      <c r="B675" s="1" t="s">
        <v>112</v>
      </c>
      <c r="C675">
        <v>93.68</v>
      </c>
      <c r="D675">
        <v>14.84</v>
      </c>
      <c r="M675" s="2">
        <v>44624</v>
      </c>
      <c r="N675" s="1" t="s">
        <v>112</v>
      </c>
      <c r="O675">
        <v>93.68</v>
      </c>
      <c r="P675">
        <v>14.84</v>
      </c>
    </row>
    <row r="676" spans="1:16">
      <c r="A676" s="2">
        <v>44624</v>
      </c>
      <c r="B676" s="1" t="s">
        <v>113</v>
      </c>
      <c r="C676">
        <v>81.5</v>
      </c>
      <c r="D676">
        <v>14.79</v>
      </c>
      <c r="M676" s="2">
        <v>44624</v>
      </c>
      <c r="N676" s="1" t="s">
        <v>113</v>
      </c>
      <c r="O676">
        <v>81.5</v>
      </c>
      <c r="P676">
        <v>14.79</v>
      </c>
    </row>
    <row r="677" spans="1:16">
      <c r="A677" s="2">
        <v>44624</v>
      </c>
      <c r="B677" s="1" t="s">
        <v>114</v>
      </c>
      <c r="C677">
        <v>67.44</v>
      </c>
      <c r="D677">
        <v>14.92</v>
      </c>
      <c r="M677" s="2">
        <v>44624</v>
      </c>
      <c r="N677" s="1" t="s">
        <v>114</v>
      </c>
      <c r="O677">
        <v>67.44</v>
      </c>
      <c r="P677">
        <v>14.92</v>
      </c>
    </row>
    <row r="678" spans="1:16">
      <c r="A678" s="2">
        <v>44624</v>
      </c>
      <c r="B678" s="1" t="s">
        <v>115</v>
      </c>
      <c r="C678">
        <v>53.26</v>
      </c>
      <c r="D678">
        <v>14.82</v>
      </c>
      <c r="M678" s="2">
        <v>44624</v>
      </c>
      <c r="N678" s="1" t="s">
        <v>115</v>
      </c>
      <c r="O678">
        <v>53.26</v>
      </c>
      <c r="P678">
        <v>14.82</v>
      </c>
    </row>
    <row r="679" spans="1:16">
      <c r="A679" s="2">
        <v>44624</v>
      </c>
      <c r="B679" s="1" t="s">
        <v>116</v>
      </c>
      <c r="C679">
        <v>39.47</v>
      </c>
      <c r="D679">
        <v>10.130000000000001</v>
      </c>
      <c r="M679" s="2">
        <v>44624</v>
      </c>
      <c r="N679" s="1" t="s">
        <v>116</v>
      </c>
      <c r="O679">
        <v>39.47</v>
      </c>
      <c r="P679">
        <v>10.130000000000001</v>
      </c>
    </row>
    <row r="680" spans="1:16">
      <c r="A680" s="2">
        <v>44624</v>
      </c>
      <c r="B680" s="1" t="s">
        <v>117</v>
      </c>
      <c r="C680">
        <v>25.23</v>
      </c>
      <c r="D680">
        <v>8.7799999999999994</v>
      </c>
      <c r="M680" s="2">
        <v>44624</v>
      </c>
      <c r="N680" s="1" t="s">
        <v>117</v>
      </c>
      <c r="O680">
        <v>25.23</v>
      </c>
      <c r="P680">
        <v>8.7799999999999994</v>
      </c>
    </row>
    <row r="681" spans="1:16">
      <c r="A681" s="2">
        <v>44624</v>
      </c>
      <c r="B681" s="1" t="s">
        <v>118</v>
      </c>
      <c r="C681">
        <v>16</v>
      </c>
      <c r="D681">
        <v>8.85</v>
      </c>
      <c r="M681" s="2">
        <v>44624</v>
      </c>
      <c r="N681" s="1" t="s">
        <v>118</v>
      </c>
      <c r="O681">
        <v>16</v>
      </c>
      <c r="P681">
        <v>8.85</v>
      </c>
    </row>
    <row r="682" spans="1:16">
      <c r="A682" s="2">
        <v>44624</v>
      </c>
      <c r="B682" s="1" t="s">
        <v>119</v>
      </c>
      <c r="C682">
        <v>9.1</v>
      </c>
      <c r="D682">
        <v>8.85</v>
      </c>
      <c r="M682" s="2">
        <v>44624</v>
      </c>
      <c r="N682" s="1" t="s">
        <v>119</v>
      </c>
      <c r="O682">
        <v>9.1</v>
      </c>
      <c r="P682">
        <v>8.85</v>
      </c>
    </row>
    <row r="683" spans="1:16">
      <c r="A683" s="2">
        <v>44624</v>
      </c>
      <c r="B683" s="1" t="s">
        <v>120</v>
      </c>
      <c r="C683">
        <v>2.48</v>
      </c>
      <c r="D683">
        <v>8.8800000000000008</v>
      </c>
      <c r="M683" s="2">
        <v>44624</v>
      </c>
      <c r="N683" s="1" t="s">
        <v>120</v>
      </c>
      <c r="O683">
        <v>2.48</v>
      </c>
      <c r="P683">
        <v>8.8800000000000008</v>
      </c>
    </row>
    <row r="684" spans="1:16">
      <c r="A684" s="2">
        <v>44624</v>
      </c>
      <c r="B684" s="1" t="s">
        <v>121</v>
      </c>
      <c r="C684">
        <v>1.1000000000000001</v>
      </c>
      <c r="D684">
        <v>8.89</v>
      </c>
      <c r="M684" s="2">
        <v>44624</v>
      </c>
      <c r="N684" s="1" t="s">
        <v>121</v>
      </c>
      <c r="O684">
        <v>1.1000000000000001</v>
      </c>
      <c r="P684">
        <v>8.89</v>
      </c>
    </row>
    <row r="685" spans="1:16">
      <c r="A685" s="2">
        <v>44624</v>
      </c>
      <c r="B685" s="1" t="s">
        <v>122</v>
      </c>
      <c r="C685">
        <v>0.14000000000000001</v>
      </c>
      <c r="D685">
        <v>13.84</v>
      </c>
      <c r="M685" s="2">
        <v>44624</v>
      </c>
      <c r="N685" s="1" t="s">
        <v>122</v>
      </c>
      <c r="O685">
        <v>0.14000000000000001</v>
      </c>
      <c r="P685">
        <v>13.84</v>
      </c>
    </row>
    <row r="686" spans="1:16">
      <c r="A686" s="2">
        <v>44624</v>
      </c>
      <c r="B686" s="1" t="s">
        <v>123</v>
      </c>
      <c r="C686">
        <v>0.01</v>
      </c>
      <c r="D686">
        <v>23.36</v>
      </c>
      <c r="M686" s="2">
        <v>44624</v>
      </c>
      <c r="N686" s="1" t="s">
        <v>123</v>
      </c>
      <c r="O686">
        <v>0.01</v>
      </c>
      <c r="P686">
        <v>23.36</v>
      </c>
    </row>
    <row r="687" spans="1:16">
      <c r="A687" s="2">
        <v>44624</v>
      </c>
      <c r="B687" s="1" t="s">
        <v>124</v>
      </c>
      <c r="C687">
        <v>0</v>
      </c>
      <c r="D687">
        <v>24.21</v>
      </c>
      <c r="M687" s="2">
        <v>44624</v>
      </c>
      <c r="N687" s="1" t="s">
        <v>124</v>
      </c>
      <c r="O687">
        <v>0</v>
      </c>
      <c r="P687">
        <v>24.21</v>
      </c>
    </row>
    <row r="688" spans="1:16">
      <c r="A688" s="2">
        <v>44624</v>
      </c>
      <c r="B688" s="1" t="s">
        <v>125</v>
      </c>
      <c r="C688">
        <v>0.01</v>
      </c>
      <c r="D688">
        <v>24.41</v>
      </c>
      <c r="M688" s="2">
        <v>44624</v>
      </c>
      <c r="N688" s="1" t="s">
        <v>125</v>
      </c>
      <c r="O688">
        <v>0.01</v>
      </c>
      <c r="P688">
        <v>24.41</v>
      </c>
    </row>
    <row r="689" spans="1:16">
      <c r="A689" s="2">
        <v>44624</v>
      </c>
      <c r="B689" s="1" t="s">
        <v>126</v>
      </c>
      <c r="C689">
        <v>0</v>
      </c>
      <c r="D689">
        <v>24.51</v>
      </c>
      <c r="M689" s="2">
        <v>44624</v>
      </c>
      <c r="N689" s="1" t="s">
        <v>126</v>
      </c>
      <c r="O689">
        <v>0</v>
      </c>
      <c r="P689">
        <v>24.51</v>
      </c>
    </row>
    <row r="690" spans="1:16">
      <c r="A690" s="2">
        <v>44624</v>
      </c>
      <c r="B690" s="1" t="s">
        <v>127</v>
      </c>
      <c r="C690">
        <v>0</v>
      </c>
      <c r="D690">
        <v>24.58</v>
      </c>
      <c r="M690" s="2">
        <v>44624</v>
      </c>
      <c r="N690" s="1" t="s">
        <v>127</v>
      </c>
      <c r="O690">
        <v>0</v>
      </c>
      <c r="P690">
        <v>24.58</v>
      </c>
    </row>
    <row r="691" spans="1:16">
      <c r="A691" s="2">
        <v>44624</v>
      </c>
      <c r="B691" s="1" t="s">
        <v>128</v>
      </c>
      <c r="C691">
        <v>0.03</v>
      </c>
      <c r="D691">
        <v>24.69</v>
      </c>
      <c r="M691" s="2">
        <v>44624</v>
      </c>
      <c r="N691" s="1" t="s">
        <v>128</v>
      </c>
      <c r="O691">
        <v>0.03</v>
      </c>
      <c r="P691">
        <v>24.69</v>
      </c>
    </row>
    <row r="692" spans="1:16">
      <c r="A692" s="2">
        <v>44624</v>
      </c>
      <c r="B692" s="1" t="s">
        <v>129</v>
      </c>
      <c r="C692">
        <v>0.03</v>
      </c>
      <c r="D692">
        <v>24.74</v>
      </c>
      <c r="M692" s="2">
        <v>44624</v>
      </c>
      <c r="N692" s="1" t="s">
        <v>129</v>
      </c>
      <c r="O692">
        <v>0.03</v>
      </c>
      <c r="P692">
        <v>24.74</v>
      </c>
    </row>
    <row r="693" spans="1:16">
      <c r="A693" s="2">
        <v>44624</v>
      </c>
      <c r="B693" s="1" t="s">
        <v>130</v>
      </c>
      <c r="C693">
        <v>0.02</v>
      </c>
      <c r="D693">
        <v>24.72</v>
      </c>
      <c r="M693" s="2">
        <v>44624</v>
      </c>
      <c r="N693" s="1" t="s">
        <v>130</v>
      </c>
      <c r="O693">
        <v>0.02</v>
      </c>
      <c r="P693">
        <v>24.72</v>
      </c>
    </row>
    <row r="694" spans="1:16">
      <c r="A694" s="2">
        <v>44624</v>
      </c>
      <c r="B694" s="1" t="s">
        <v>131</v>
      </c>
      <c r="C694">
        <v>0.02</v>
      </c>
      <c r="D694">
        <v>24.73</v>
      </c>
      <c r="M694" s="2">
        <v>44624</v>
      </c>
      <c r="N694" s="1" t="s">
        <v>131</v>
      </c>
      <c r="O694">
        <v>0.02</v>
      </c>
      <c r="P694">
        <v>24.73</v>
      </c>
    </row>
    <row r="695" spans="1:16">
      <c r="A695" s="2">
        <v>44624</v>
      </c>
      <c r="B695" s="1" t="s">
        <v>132</v>
      </c>
      <c r="C695">
        <v>0.01</v>
      </c>
      <c r="D695">
        <v>24.62</v>
      </c>
      <c r="M695" s="2">
        <v>44624</v>
      </c>
      <c r="N695" s="1" t="s">
        <v>132</v>
      </c>
      <c r="O695">
        <v>0.01</v>
      </c>
      <c r="P695">
        <v>24.62</v>
      </c>
    </row>
    <row r="696" spans="1:16">
      <c r="A696" s="2">
        <v>44624</v>
      </c>
      <c r="B696" s="1" t="s">
        <v>133</v>
      </c>
      <c r="C696">
        <v>0.06</v>
      </c>
      <c r="D696">
        <v>24.64</v>
      </c>
      <c r="M696" s="2">
        <v>44624</v>
      </c>
      <c r="N696" s="1" t="s">
        <v>133</v>
      </c>
      <c r="O696">
        <v>0.06</v>
      </c>
      <c r="P696">
        <v>24.64</v>
      </c>
    </row>
    <row r="697" spans="1:16">
      <c r="A697" s="2">
        <v>44624</v>
      </c>
      <c r="B697" s="1" t="s">
        <v>134</v>
      </c>
      <c r="C697">
        <v>0.01</v>
      </c>
      <c r="D697">
        <v>24.58</v>
      </c>
      <c r="M697" s="2">
        <v>44624</v>
      </c>
      <c r="N697" s="1" t="s">
        <v>134</v>
      </c>
      <c r="O697">
        <v>0.01</v>
      </c>
      <c r="P697">
        <v>24.58</v>
      </c>
    </row>
    <row r="698" spans="1:16">
      <c r="A698" s="2">
        <v>44624</v>
      </c>
      <c r="B698" s="1" t="s">
        <v>135</v>
      </c>
      <c r="C698">
        <v>0.04</v>
      </c>
      <c r="D698">
        <v>24.6</v>
      </c>
      <c r="M698" s="2">
        <v>44624</v>
      </c>
      <c r="N698" s="1" t="s">
        <v>135</v>
      </c>
      <c r="O698">
        <v>0.04</v>
      </c>
      <c r="P698">
        <v>24.6</v>
      </c>
    </row>
    <row r="699" spans="1:16">
      <c r="A699" s="2">
        <v>44624</v>
      </c>
      <c r="B699" s="1" t="s">
        <v>136</v>
      </c>
      <c r="C699">
        <v>0.03</v>
      </c>
      <c r="D699">
        <v>24.56</v>
      </c>
      <c r="M699" s="2">
        <v>44624</v>
      </c>
      <c r="N699" s="1" t="s">
        <v>136</v>
      </c>
      <c r="O699">
        <v>0.03</v>
      </c>
      <c r="P699">
        <v>24.56</v>
      </c>
    </row>
    <row r="700" spans="1:16">
      <c r="A700" s="2">
        <v>44624</v>
      </c>
      <c r="B700" s="1" t="s">
        <v>137</v>
      </c>
      <c r="C700">
        <v>0.02</v>
      </c>
      <c r="D700">
        <v>24.5</v>
      </c>
      <c r="M700" s="2">
        <v>44624</v>
      </c>
      <c r="N700" s="1" t="s">
        <v>137</v>
      </c>
      <c r="O700">
        <v>0.02</v>
      </c>
      <c r="P700">
        <v>24.5</v>
      </c>
    </row>
    <row r="701" spans="1:16">
      <c r="A701" s="2">
        <v>44624</v>
      </c>
      <c r="B701" s="1" t="s">
        <v>138</v>
      </c>
      <c r="C701">
        <v>0.03</v>
      </c>
      <c r="D701">
        <v>24.43</v>
      </c>
      <c r="M701" s="2">
        <v>44624</v>
      </c>
      <c r="N701" s="1" t="s">
        <v>138</v>
      </c>
      <c r="O701">
        <v>0.03</v>
      </c>
      <c r="P701">
        <v>24.43</v>
      </c>
    </row>
    <row r="702" spans="1:16">
      <c r="A702" s="2">
        <v>44624</v>
      </c>
      <c r="B702" s="1" t="s">
        <v>139</v>
      </c>
      <c r="C702">
        <v>0.01</v>
      </c>
      <c r="D702">
        <v>24.37</v>
      </c>
      <c r="M702" s="2">
        <v>44624</v>
      </c>
      <c r="N702" s="1" t="s">
        <v>139</v>
      </c>
      <c r="O702">
        <v>0.01</v>
      </c>
      <c r="P702">
        <v>24.37</v>
      </c>
    </row>
    <row r="703" spans="1:16">
      <c r="A703" s="2">
        <v>44624</v>
      </c>
      <c r="B703" s="1" t="s">
        <v>140</v>
      </c>
      <c r="C703">
        <v>0</v>
      </c>
      <c r="D703">
        <v>24.29</v>
      </c>
      <c r="M703" s="2">
        <v>44624</v>
      </c>
      <c r="N703" s="1" t="s">
        <v>140</v>
      </c>
      <c r="O703">
        <v>0</v>
      </c>
      <c r="P703">
        <v>24.29</v>
      </c>
    </row>
    <row r="704" spans="1:16">
      <c r="A704" s="2">
        <v>44624</v>
      </c>
      <c r="B704" s="1" t="s">
        <v>141</v>
      </c>
      <c r="C704">
        <v>0.05</v>
      </c>
      <c r="D704">
        <v>24.12</v>
      </c>
      <c r="M704" s="2">
        <v>44624</v>
      </c>
      <c r="N704" s="1" t="s">
        <v>141</v>
      </c>
      <c r="O704">
        <v>0.05</v>
      </c>
      <c r="P704">
        <v>24.12</v>
      </c>
    </row>
    <row r="705" spans="1:16">
      <c r="A705" s="2">
        <v>44624</v>
      </c>
      <c r="B705" s="1" t="s">
        <v>142</v>
      </c>
      <c r="C705">
        <v>0.06</v>
      </c>
      <c r="D705">
        <v>23.99</v>
      </c>
      <c r="M705" s="2">
        <v>44624</v>
      </c>
      <c r="N705" s="1" t="s">
        <v>142</v>
      </c>
      <c r="O705">
        <v>0.06</v>
      </c>
      <c r="P705">
        <v>23.99</v>
      </c>
    </row>
    <row r="706" spans="1:16">
      <c r="A706" s="2">
        <v>44624</v>
      </c>
      <c r="B706" s="1" t="s">
        <v>143</v>
      </c>
      <c r="C706">
        <v>0.05</v>
      </c>
      <c r="D706">
        <v>23.89</v>
      </c>
      <c r="M706" s="2">
        <v>44624</v>
      </c>
      <c r="N706" s="1" t="s">
        <v>143</v>
      </c>
      <c r="O706">
        <v>0.05</v>
      </c>
      <c r="P706">
        <v>23.89</v>
      </c>
    </row>
    <row r="707" spans="1:16">
      <c r="A707" s="2">
        <v>44624</v>
      </c>
      <c r="B707" s="1" t="s">
        <v>144</v>
      </c>
      <c r="C707">
        <v>7.0000000000000007E-2</v>
      </c>
      <c r="D707">
        <v>23.7</v>
      </c>
      <c r="M707" s="2">
        <v>44624</v>
      </c>
      <c r="N707" s="1" t="s">
        <v>144</v>
      </c>
      <c r="O707">
        <v>7.0000000000000007E-2</v>
      </c>
      <c r="P707">
        <v>23.7</v>
      </c>
    </row>
    <row r="708" spans="1:16">
      <c r="A708" s="2">
        <v>44624</v>
      </c>
      <c r="B708" s="1" t="s">
        <v>145</v>
      </c>
      <c r="C708">
        <v>0.03</v>
      </c>
      <c r="D708">
        <v>23.55</v>
      </c>
      <c r="M708" s="2">
        <v>44624</v>
      </c>
      <c r="N708" s="1" t="s">
        <v>145</v>
      </c>
      <c r="O708">
        <v>0.03</v>
      </c>
      <c r="P708">
        <v>23.55</v>
      </c>
    </row>
    <row r="709" spans="1:16">
      <c r="A709" s="2">
        <v>44624</v>
      </c>
      <c r="B709" s="1" t="s">
        <v>146</v>
      </c>
      <c r="C709">
        <v>0.02</v>
      </c>
      <c r="D709">
        <v>23.4</v>
      </c>
      <c r="F709" s="21"/>
      <c r="M709" s="2">
        <v>44624</v>
      </c>
      <c r="N709" s="1" t="s">
        <v>146</v>
      </c>
      <c r="O709">
        <v>0.02</v>
      </c>
      <c r="P709">
        <v>23.4</v>
      </c>
    </row>
    <row r="710" spans="1:16">
      <c r="A710" s="2">
        <v>44624</v>
      </c>
      <c r="B710" s="1" t="s">
        <v>147</v>
      </c>
      <c r="C710">
        <v>7.0000000000000007E-2</v>
      </c>
      <c r="D710">
        <v>22.95</v>
      </c>
      <c r="M710" s="2">
        <v>44624</v>
      </c>
      <c r="N710" s="1" t="s">
        <v>147</v>
      </c>
      <c r="O710">
        <v>7.0000000000000007E-2</v>
      </c>
      <c r="P710">
        <v>22.95</v>
      </c>
    </row>
    <row r="711" spans="1:16">
      <c r="A711" s="2">
        <v>44624</v>
      </c>
      <c r="B711" s="1" t="s">
        <v>148</v>
      </c>
      <c r="C711">
        <v>0.01</v>
      </c>
      <c r="D711">
        <v>22.54</v>
      </c>
      <c r="M711" s="2">
        <v>44624</v>
      </c>
      <c r="N711" s="1" t="s">
        <v>148</v>
      </c>
      <c r="O711">
        <v>0.01</v>
      </c>
      <c r="P711">
        <v>22.54</v>
      </c>
    </row>
    <row r="712" spans="1:16">
      <c r="A712" s="2">
        <v>44624</v>
      </c>
      <c r="B712" s="1" t="s">
        <v>149</v>
      </c>
      <c r="C712">
        <v>0.04</v>
      </c>
      <c r="D712">
        <v>22.76</v>
      </c>
      <c r="M712" s="2">
        <v>44624</v>
      </c>
      <c r="N712" s="1" t="s">
        <v>149</v>
      </c>
      <c r="O712">
        <v>0.04</v>
      </c>
      <c r="P712">
        <v>22.76</v>
      </c>
    </row>
    <row r="713" spans="1:16">
      <c r="A713" s="2">
        <v>44624</v>
      </c>
      <c r="B713" s="1" t="s">
        <v>150</v>
      </c>
      <c r="C713">
        <v>0.03</v>
      </c>
      <c r="D713">
        <v>23.14</v>
      </c>
      <c r="M713" s="2">
        <v>44624</v>
      </c>
      <c r="N713" s="1" t="s">
        <v>150</v>
      </c>
      <c r="O713">
        <v>0.03</v>
      </c>
      <c r="P713">
        <v>23.14</v>
      </c>
    </row>
    <row r="714" spans="1:16">
      <c r="A714" s="2">
        <v>44624</v>
      </c>
      <c r="B714" s="1" t="s">
        <v>151</v>
      </c>
      <c r="C714">
        <v>0.02</v>
      </c>
      <c r="D714">
        <v>23.52</v>
      </c>
      <c r="M714" s="2">
        <v>44624</v>
      </c>
      <c r="N714" s="1" t="s">
        <v>151</v>
      </c>
      <c r="O714">
        <v>0.02</v>
      </c>
      <c r="P714">
        <v>23.52</v>
      </c>
    </row>
    <row r="715" spans="1:16">
      <c r="A715" s="2">
        <v>44624</v>
      </c>
      <c r="B715" s="1" t="s">
        <v>152</v>
      </c>
      <c r="C715">
        <v>0.08</v>
      </c>
      <c r="D715">
        <v>23.56</v>
      </c>
      <c r="M715" s="2">
        <v>44624</v>
      </c>
      <c r="N715" s="1" t="s">
        <v>152</v>
      </c>
      <c r="O715">
        <v>0.08</v>
      </c>
      <c r="P715">
        <v>23.56</v>
      </c>
    </row>
    <row r="716" spans="1:16">
      <c r="A716" s="2">
        <v>44624</v>
      </c>
      <c r="B716" s="1" t="s">
        <v>153</v>
      </c>
      <c r="C716">
        <v>0.04</v>
      </c>
      <c r="D716">
        <v>23.59</v>
      </c>
      <c r="M716" s="2">
        <v>44624</v>
      </c>
      <c r="N716" s="1" t="s">
        <v>153</v>
      </c>
      <c r="O716">
        <v>0.04</v>
      </c>
      <c r="P716">
        <v>23.59</v>
      </c>
    </row>
    <row r="717" spans="1:16">
      <c r="A717" s="2">
        <v>44624</v>
      </c>
      <c r="B717" s="1" t="s">
        <v>154</v>
      </c>
      <c r="C717">
        <v>0.06</v>
      </c>
      <c r="D717">
        <v>23.62</v>
      </c>
      <c r="M717" s="2">
        <v>44624</v>
      </c>
      <c r="N717" s="1" t="s">
        <v>154</v>
      </c>
      <c r="O717">
        <v>0.06</v>
      </c>
      <c r="P717">
        <v>23.62</v>
      </c>
    </row>
    <row r="718" spans="1:16">
      <c r="A718" s="2">
        <v>44624</v>
      </c>
      <c r="B718" s="1" t="s">
        <v>155</v>
      </c>
      <c r="C718">
        <v>0.04</v>
      </c>
      <c r="D718">
        <v>23.61</v>
      </c>
      <c r="M718" s="2">
        <v>44624</v>
      </c>
      <c r="N718" s="1" t="s">
        <v>155</v>
      </c>
      <c r="O718">
        <v>0.04</v>
      </c>
      <c r="P718">
        <v>23.61</v>
      </c>
    </row>
    <row r="719" spans="1:16">
      <c r="A719" s="2">
        <v>44624</v>
      </c>
      <c r="B719" s="1" t="s">
        <v>156</v>
      </c>
      <c r="C719">
        <v>0.05</v>
      </c>
      <c r="D719">
        <v>23.61</v>
      </c>
      <c r="M719" s="2">
        <v>44624</v>
      </c>
      <c r="N719" s="1" t="s">
        <v>156</v>
      </c>
      <c r="O719">
        <v>0.05</v>
      </c>
      <c r="P719">
        <v>23.61</v>
      </c>
    </row>
    <row r="720" spans="1:16">
      <c r="A720" s="2">
        <v>44624</v>
      </c>
      <c r="B720" s="1" t="s">
        <v>157</v>
      </c>
      <c r="C720">
        <v>0.06</v>
      </c>
      <c r="D720">
        <v>23.6</v>
      </c>
      <c r="M720" s="2">
        <v>44624</v>
      </c>
      <c r="N720" s="1" t="s">
        <v>157</v>
      </c>
      <c r="O720">
        <v>0.06</v>
      </c>
      <c r="P720">
        <v>23.6</v>
      </c>
    </row>
    <row r="721" spans="1:16">
      <c r="A721" s="2">
        <v>44624</v>
      </c>
      <c r="B721" s="1" t="s">
        <v>158</v>
      </c>
      <c r="C721">
        <v>0.08</v>
      </c>
      <c r="D721">
        <v>23.59</v>
      </c>
      <c r="M721" s="2">
        <v>44624</v>
      </c>
      <c r="N721" s="1" t="s">
        <v>158</v>
      </c>
      <c r="O721">
        <v>0.08</v>
      </c>
      <c r="P721">
        <v>23.59</v>
      </c>
    </row>
    <row r="722" spans="1:16">
      <c r="A722" s="2">
        <v>44625</v>
      </c>
      <c r="B722" s="1" t="s">
        <v>15</v>
      </c>
      <c r="C722">
        <v>0.04</v>
      </c>
      <c r="D722">
        <v>23.6</v>
      </c>
      <c r="F722" t="s">
        <v>5</v>
      </c>
      <c r="H722" s="3">
        <f>SUM(C722:C865)/6</f>
        <v>810.5500000000003</v>
      </c>
      <c r="I722" t="s">
        <v>6</v>
      </c>
      <c r="M722" s="2">
        <v>44625</v>
      </c>
      <c r="N722" s="1" t="s">
        <v>15</v>
      </c>
      <c r="O722">
        <v>0.04</v>
      </c>
      <c r="P722">
        <v>23.6</v>
      </c>
    </row>
    <row r="723" spans="1:16">
      <c r="A723" s="2">
        <v>44625</v>
      </c>
      <c r="B723" s="1" t="s">
        <v>16</v>
      </c>
      <c r="C723">
        <v>0.04</v>
      </c>
      <c r="D723">
        <v>23.62</v>
      </c>
      <c r="F723" t="s">
        <v>7</v>
      </c>
      <c r="H723" s="3">
        <f>SUM(D759:D901)/6</f>
        <v>475.50666666666683</v>
      </c>
      <c r="I723" t="s">
        <v>6</v>
      </c>
      <c r="J723" t="s">
        <v>8</v>
      </c>
      <c r="K723" s="4">
        <f>D4543</f>
        <v>0.64613588550353496</v>
      </c>
      <c r="M723" s="2">
        <v>44625</v>
      </c>
      <c r="N723" s="1" t="s">
        <v>16</v>
      </c>
      <c r="O723">
        <v>0.04</v>
      </c>
      <c r="P723">
        <v>23.62</v>
      </c>
    </row>
    <row r="724" spans="1:16">
      <c r="A724" s="2">
        <v>44625</v>
      </c>
      <c r="B724" s="1" t="s">
        <v>17</v>
      </c>
      <c r="C724">
        <v>0.05</v>
      </c>
      <c r="D724">
        <v>23.6</v>
      </c>
      <c r="F724" t="s">
        <v>9</v>
      </c>
      <c r="H724" s="3">
        <f>SUM(D828:D901)/6+H725</f>
        <v>343.29544199489033</v>
      </c>
      <c r="I724" t="s">
        <v>10</v>
      </c>
      <c r="M724" s="2">
        <v>44625</v>
      </c>
      <c r="N724" s="1" t="s">
        <v>17</v>
      </c>
      <c r="O724">
        <v>0.05</v>
      </c>
      <c r="P724">
        <v>23.6</v>
      </c>
    </row>
    <row r="725" spans="1:16">
      <c r="A725" s="2">
        <v>44625</v>
      </c>
      <c r="B725" s="1" t="s">
        <v>18</v>
      </c>
      <c r="C725">
        <v>0.09</v>
      </c>
      <c r="D725">
        <v>23.64</v>
      </c>
      <c r="F725" t="s">
        <v>11</v>
      </c>
      <c r="H725" s="3">
        <f>H722*K723-H723</f>
        <v>48.218775328223671</v>
      </c>
      <c r="I725" t="s">
        <v>6</v>
      </c>
      <c r="M725" s="2">
        <v>44625</v>
      </c>
      <c r="N725" s="1" t="s">
        <v>18</v>
      </c>
      <c r="O725">
        <v>0.09</v>
      </c>
      <c r="P725">
        <v>23.64</v>
      </c>
    </row>
    <row r="726" spans="1:16">
      <c r="A726" s="2">
        <v>44625</v>
      </c>
      <c r="B726" s="1" t="s">
        <v>19</v>
      </c>
      <c r="C726">
        <v>0.03</v>
      </c>
      <c r="D726">
        <v>23.66</v>
      </c>
      <c r="M726" s="2">
        <v>44625</v>
      </c>
      <c r="N726" s="1" t="s">
        <v>19</v>
      </c>
      <c r="O726">
        <v>0.03</v>
      </c>
      <c r="P726">
        <v>23.66</v>
      </c>
    </row>
    <row r="727" spans="1:16">
      <c r="A727" s="2">
        <v>44625</v>
      </c>
      <c r="B727" s="1" t="s">
        <v>20</v>
      </c>
      <c r="C727">
        <v>0.04</v>
      </c>
      <c r="D727">
        <v>23.66</v>
      </c>
      <c r="M727" s="2">
        <v>44625</v>
      </c>
      <c r="N727" s="1" t="s">
        <v>20</v>
      </c>
      <c r="O727">
        <v>0.04</v>
      </c>
      <c r="P727">
        <v>23.66</v>
      </c>
    </row>
    <row r="728" spans="1:16">
      <c r="A728" s="2">
        <v>44625</v>
      </c>
      <c r="B728" s="1" t="s">
        <v>21</v>
      </c>
      <c r="C728">
        <v>0.05</v>
      </c>
      <c r="D728">
        <v>23.69</v>
      </c>
      <c r="M728" s="2">
        <v>44625</v>
      </c>
      <c r="N728" s="1" t="s">
        <v>21</v>
      </c>
      <c r="O728">
        <v>0.05</v>
      </c>
      <c r="P728">
        <v>23.69</v>
      </c>
    </row>
    <row r="729" spans="1:16">
      <c r="A729" s="2">
        <v>44625</v>
      </c>
      <c r="B729" s="1" t="s">
        <v>22</v>
      </c>
      <c r="C729">
        <v>0.06</v>
      </c>
      <c r="D729">
        <v>23.66</v>
      </c>
      <c r="M729" s="2">
        <v>44625</v>
      </c>
      <c r="N729" s="1" t="s">
        <v>22</v>
      </c>
      <c r="O729">
        <v>0.06</v>
      </c>
      <c r="P729">
        <v>23.66</v>
      </c>
    </row>
    <row r="730" spans="1:16">
      <c r="A730" s="2">
        <v>44625</v>
      </c>
      <c r="B730" s="1" t="s">
        <v>23</v>
      </c>
      <c r="C730">
        <v>7.0000000000000007E-2</v>
      </c>
      <c r="D730">
        <v>23.63</v>
      </c>
      <c r="M730" s="2">
        <v>44625</v>
      </c>
      <c r="N730" s="1" t="s">
        <v>23</v>
      </c>
      <c r="O730">
        <v>7.0000000000000007E-2</v>
      </c>
      <c r="P730">
        <v>23.63</v>
      </c>
    </row>
    <row r="731" spans="1:16">
      <c r="A731" s="2">
        <v>44625</v>
      </c>
      <c r="B731" s="1" t="s">
        <v>24</v>
      </c>
      <c r="C731">
        <v>0.06</v>
      </c>
      <c r="D731">
        <v>23.62</v>
      </c>
      <c r="M731" s="2">
        <v>44625</v>
      </c>
      <c r="N731" s="1" t="s">
        <v>24</v>
      </c>
      <c r="O731">
        <v>0.06</v>
      </c>
      <c r="P731">
        <v>23.62</v>
      </c>
    </row>
    <row r="732" spans="1:16">
      <c r="A732" s="2">
        <v>44625</v>
      </c>
      <c r="B732" s="1" t="s">
        <v>25</v>
      </c>
      <c r="C732">
        <v>0.08</v>
      </c>
      <c r="D732">
        <v>23.59</v>
      </c>
      <c r="M732" s="2">
        <v>44625</v>
      </c>
      <c r="N732" s="1" t="s">
        <v>25</v>
      </c>
      <c r="O732">
        <v>0.08</v>
      </c>
      <c r="P732">
        <v>23.59</v>
      </c>
    </row>
    <row r="733" spans="1:16">
      <c r="A733" s="2">
        <v>44625</v>
      </c>
      <c r="B733" s="1" t="s">
        <v>26</v>
      </c>
      <c r="C733">
        <v>0.04</v>
      </c>
      <c r="D733">
        <v>23.63</v>
      </c>
      <c r="M733" s="2">
        <v>44625</v>
      </c>
      <c r="N733" s="1" t="s">
        <v>26</v>
      </c>
      <c r="O733">
        <v>0.04</v>
      </c>
      <c r="P733">
        <v>23.63</v>
      </c>
    </row>
    <row r="734" spans="1:16">
      <c r="A734" s="2">
        <v>44625</v>
      </c>
      <c r="B734" s="1" t="s">
        <v>27</v>
      </c>
      <c r="C734">
        <v>0.05</v>
      </c>
      <c r="D734">
        <v>23.6</v>
      </c>
      <c r="M734" s="2">
        <v>44625</v>
      </c>
      <c r="N734" s="1" t="s">
        <v>27</v>
      </c>
      <c r="O734">
        <v>0.05</v>
      </c>
      <c r="P734">
        <v>23.6</v>
      </c>
    </row>
    <row r="735" spans="1:16">
      <c r="A735" s="2">
        <v>44625</v>
      </c>
      <c r="B735" s="1" t="s">
        <v>28</v>
      </c>
      <c r="C735">
        <v>0.05</v>
      </c>
      <c r="D735">
        <v>23.56</v>
      </c>
      <c r="M735" s="2">
        <v>44625</v>
      </c>
      <c r="N735" s="1" t="s">
        <v>28</v>
      </c>
      <c r="O735">
        <v>0.05</v>
      </c>
      <c r="P735">
        <v>23.56</v>
      </c>
    </row>
    <row r="736" spans="1:16">
      <c r="A736" s="2">
        <v>44625</v>
      </c>
      <c r="B736" s="1" t="s">
        <v>29</v>
      </c>
      <c r="C736">
        <v>0.05</v>
      </c>
      <c r="D736">
        <v>23.51</v>
      </c>
      <c r="M736" s="2">
        <v>44625</v>
      </c>
      <c r="N736" s="1" t="s">
        <v>29</v>
      </c>
      <c r="O736">
        <v>0.05</v>
      </c>
      <c r="P736">
        <v>23.51</v>
      </c>
    </row>
    <row r="737" spans="1:16">
      <c r="A737" s="2">
        <v>44625</v>
      </c>
      <c r="B737" s="1" t="s">
        <v>30</v>
      </c>
      <c r="C737">
        <v>0.05</v>
      </c>
      <c r="D737">
        <v>23.44</v>
      </c>
      <c r="M737" s="2">
        <v>44625</v>
      </c>
      <c r="N737" s="1" t="s">
        <v>30</v>
      </c>
      <c r="O737">
        <v>0.05</v>
      </c>
      <c r="P737">
        <v>23.44</v>
      </c>
    </row>
    <row r="738" spans="1:16">
      <c r="A738" s="2">
        <v>44625</v>
      </c>
      <c r="B738" s="1" t="s">
        <v>31</v>
      </c>
      <c r="C738">
        <v>0.03</v>
      </c>
      <c r="D738">
        <v>23.34</v>
      </c>
      <c r="M738" s="2">
        <v>44625</v>
      </c>
      <c r="N738" s="1" t="s">
        <v>31</v>
      </c>
      <c r="O738">
        <v>0.03</v>
      </c>
      <c r="P738">
        <v>23.34</v>
      </c>
    </row>
    <row r="739" spans="1:16">
      <c r="A739" s="2">
        <v>44625</v>
      </c>
      <c r="B739" s="1" t="s">
        <v>32</v>
      </c>
      <c r="C739">
        <v>7.0000000000000007E-2</v>
      </c>
      <c r="D739">
        <v>23.25</v>
      </c>
      <c r="M739" s="2">
        <v>44625</v>
      </c>
      <c r="N739" s="1" t="s">
        <v>32</v>
      </c>
      <c r="O739">
        <v>7.0000000000000007E-2</v>
      </c>
      <c r="P739">
        <v>23.25</v>
      </c>
    </row>
    <row r="740" spans="1:16">
      <c r="A740" s="2">
        <v>44625</v>
      </c>
      <c r="B740" s="1" t="s">
        <v>33</v>
      </c>
      <c r="C740">
        <v>0.04</v>
      </c>
      <c r="D740">
        <v>23.06</v>
      </c>
      <c r="M740" s="2">
        <v>44625</v>
      </c>
      <c r="N740" s="1" t="s">
        <v>33</v>
      </c>
      <c r="O740">
        <v>0.04</v>
      </c>
      <c r="P740">
        <v>23.06</v>
      </c>
    </row>
    <row r="741" spans="1:16">
      <c r="A741" s="2">
        <v>44625</v>
      </c>
      <c r="B741" s="1" t="s">
        <v>34</v>
      </c>
      <c r="C741">
        <v>0.04</v>
      </c>
      <c r="D741">
        <v>22.56</v>
      </c>
      <c r="M741" s="2">
        <v>44625</v>
      </c>
      <c r="N741" s="1" t="s">
        <v>34</v>
      </c>
      <c r="O741">
        <v>0.04</v>
      </c>
      <c r="P741">
        <v>22.56</v>
      </c>
    </row>
    <row r="742" spans="1:16">
      <c r="A742" s="2">
        <v>44625</v>
      </c>
      <c r="B742" s="1" t="s">
        <v>35</v>
      </c>
      <c r="C742">
        <v>0.06</v>
      </c>
      <c r="D742">
        <v>22.47</v>
      </c>
      <c r="M742" s="2">
        <v>44625</v>
      </c>
      <c r="N742" s="1" t="s">
        <v>35</v>
      </c>
      <c r="O742">
        <v>0.06</v>
      </c>
      <c r="P742">
        <v>22.47</v>
      </c>
    </row>
    <row r="743" spans="1:16">
      <c r="A743" s="2">
        <v>44625</v>
      </c>
      <c r="B743" s="1" t="s">
        <v>36</v>
      </c>
      <c r="C743">
        <v>0.05</v>
      </c>
      <c r="D743">
        <v>22.75</v>
      </c>
      <c r="M743" s="2">
        <v>44625</v>
      </c>
      <c r="N743" s="1" t="s">
        <v>36</v>
      </c>
      <c r="O743">
        <v>0.05</v>
      </c>
      <c r="P743">
        <v>22.75</v>
      </c>
    </row>
    <row r="744" spans="1:16">
      <c r="A744" s="2">
        <v>44625</v>
      </c>
      <c r="B744" s="1" t="s">
        <v>37</v>
      </c>
      <c r="C744">
        <v>0.08</v>
      </c>
      <c r="D744">
        <v>22.83</v>
      </c>
      <c r="M744" s="2">
        <v>44625</v>
      </c>
      <c r="N744" s="1" t="s">
        <v>37</v>
      </c>
      <c r="O744">
        <v>0.08</v>
      </c>
      <c r="P744">
        <v>22.83</v>
      </c>
    </row>
    <row r="745" spans="1:16">
      <c r="A745" s="2">
        <v>44625</v>
      </c>
      <c r="B745" s="1" t="s">
        <v>38</v>
      </c>
      <c r="C745">
        <v>0.06</v>
      </c>
      <c r="D745">
        <v>22.87</v>
      </c>
      <c r="M745" s="2">
        <v>44625</v>
      </c>
      <c r="N745" s="1" t="s">
        <v>38</v>
      </c>
      <c r="O745">
        <v>0.06</v>
      </c>
      <c r="P745">
        <v>22.87</v>
      </c>
    </row>
    <row r="746" spans="1:16">
      <c r="A746" s="2">
        <v>44625</v>
      </c>
      <c r="B746" s="1" t="s">
        <v>39</v>
      </c>
      <c r="C746">
        <v>0.1</v>
      </c>
      <c r="D746">
        <v>22.87</v>
      </c>
      <c r="M746" s="2">
        <v>44625</v>
      </c>
      <c r="N746" s="1" t="s">
        <v>39</v>
      </c>
      <c r="O746">
        <v>0.1</v>
      </c>
      <c r="P746">
        <v>22.87</v>
      </c>
    </row>
    <row r="747" spans="1:16">
      <c r="A747" s="2">
        <v>44625</v>
      </c>
      <c r="B747" s="1" t="s">
        <v>40</v>
      </c>
      <c r="C747">
        <v>0.08</v>
      </c>
      <c r="D747">
        <v>22.94</v>
      </c>
      <c r="M747" s="2">
        <v>44625</v>
      </c>
      <c r="N747" s="1" t="s">
        <v>40</v>
      </c>
      <c r="O747">
        <v>0.08</v>
      </c>
      <c r="P747">
        <v>22.94</v>
      </c>
    </row>
    <row r="748" spans="1:16">
      <c r="A748" s="2">
        <v>44625</v>
      </c>
      <c r="B748" s="1" t="s">
        <v>41</v>
      </c>
      <c r="C748">
        <v>0.1</v>
      </c>
      <c r="D748">
        <v>22.96</v>
      </c>
      <c r="M748" s="2">
        <v>44625</v>
      </c>
      <c r="N748" s="1" t="s">
        <v>41</v>
      </c>
      <c r="O748">
        <v>0.1</v>
      </c>
      <c r="P748">
        <v>22.96</v>
      </c>
    </row>
    <row r="749" spans="1:16">
      <c r="A749" s="2">
        <v>44625</v>
      </c>
      <c r="B749" s="1" t="s">
        <v>42</v>
      </c>
      <c r="C749">
        <v>0.02</v>
      </c>
      <c r="D749">
        <v>22.93</v>
      </c>
      <c r="M749" s="2">
        <v>44625</v>
      </c>
      <c r="N749" s="1" t="s">
        <v>42</v>
      </c>
      <c r="O749">
        <v>0.02</v>
      </c>
      <c r="P749">
        <v>22.93</v>
      </c>
    </row>
    <row r="750" spans="1:16">
      <c r="A750" s="2">
        <v>44625</v>
      </c>
      <c r="B750" s="1" t="s">
        <v>43</v>
      </c>
      <c r="C750">
        <v>0.04</v>
      </c>
      <c r="D750">
        <v>22.95</v>
      </c>
      <c r="M750" s="2">
        <v>44625</v>
      </c>
      <c r="N750" s="1" t="s">
        <v>43</v>
      </c>
      <c r="O750">
        <v>0.04</v>
      </c>
      <c r="P750">
        <v>22.95</v>
      </c>
    </row>
    <row r="751" spans="1:16">
      <c r="A751" s="2">
        <v>44625</v>
      </c>
      <c r="B751" s="1" t="s">
        <v>44</v>
      </c>
      <c r="C751">
        <v>0.06</v>
      </c>
      <c r="D751">
        <v>22.98</v>
      </c>
      <c r="M751" s="2">
        <v>44625</v>
      </c>
      <c r="N751" s="1" t="s">
        <v>44</v>
      </c>
      <c r="O751">
        <v>0.06</v>
      </c>
      <c r="P751">
        <v>22.98</v>
      </c>
    </row>
    <row r="752" spans="1:16">
      <c r="A752" s="2">
        <v>44625</v>
      </c>
      <c r="B752" s="1" t="s">
        <v>45</v>
      </c>
      <c r="C752">
        <v>7.0000000000000007E-2</v>
      </c>
      <c r="D752">
        <v>22.92</v>
      </c>
      <c r="M752" s="2">
        <v>44625</v>
      </c>
      <c r="N752" s="1" t="s">
        <v>45</v>
      </c>
      <c r="O752">
        <v>7.0000000000000007E-2</v>
      </c>
      <c r="P752">
        <v>22.92</v>
      </c>
    </row>
    <row r="753" spans="1:16">
      <c r="A753" s="2">
        <v>44625</v>
      </c>
      <c r="B753" s="1" t="s">
        <v>46</v>
      </c>
      <c r="C753">
        <v>0.05</v>
      </c>
      <c r="D753">
        <v>22.76</v>
      </c>
      <c r="M753" s="2">
        <v>44625</v>
      </c>
      <c r="N753" s="1" t="s">
        <v>46</v>
      </c>
      <c r="O753">
        <v>0.05</v>
      </c>
      <c r="P753">
        <v>22.76</v>
      </c>
    </row>
    <row r="754" spans="1:16">
      <c r="A754" s="2">
        <v>44625</v>
      </c>
      <c r="B754" s="1" t="s">
        <v>47</v>
      </c>
      <c r="C754">
        <v>0.06</v>
      </c>
      <c r="D754">
        <v>22.56</v>
      </c>
      <c r="M754" s="2">
        <v>44625</v>
      </c>
      <c r="N754" s="1" t="s">
        <v>47</v>
      </c>
      <c r="O754">
        <v>0.06</v>
      </c>
      <c r="P754">
        <v>22.56</v>
      </c>
    </row>
    <row r="755" spans="1:16">
      <c r="A755" s="2">
        <v>44625</v>
      </c>
      <c r="B755" s="1" t="s">
        <v>48</v>
      </c>
      <c r="C755">
        <v>0.1</v>
      </c>
      <c r="D755">
        <v>22.35</v>
      </c>
      <c r="M755" s="2">
        <v>44625</v>
      </c>
      <c r="N755" s="1" t="s">
        <v>48</v>
      </c>
      <c r="O755">
        <v>0.1</v>
      </c>
      <c r="P755">
        <v>22.35</v>
      </c>
    </row>
    <row r="756" spans="1:16">
      <c r="A756" s="2">
        <v>44625</v>
      </c>
      <c r="B756" s="1" t="s">
        <v>49</v>
      </c>
      <c r="C756">
        <v>0.04</v>
      </c>
      <c r="D756">
        <v>22.97</v>
      </c>
      <c r="M756" s="2">
        <v>44625</v>
      </c>
      <c r="N756" s="1" t="s">
        <v>49</v>
      </c>
      <c r="O756">
        <v>0.04</v>
      </c>
      <c r="P756">
        <v>22.97</v>
      </c>
    </row>
    <row r="757" spans="1:16">
      <c r="A757" s="2">
        <v>44625</v>
      </c>
      <c r="B757" s="1" t="s">
        <v>50</v>
      </c>
      <c r="C757">
        <v>0.12</v>
      </c>
      <c r="D757">
        <v>23.05</v>
      </c>
      <c r="M757" s="2">
        <v>44625</v>
      </c>
      <c r="N757" s="1" t="s">
        <v>50</v>
      </c>
      <c r="O757">
        <v>0.12</v>
      </c>
      <c r="P757">
        <v>23.05</v>
      </c>
    </row>
    <row r="758" spans="1:16">
      <c r="A758" s="2">
        <v>44625</v>
      </c>
      <c r="B758" s="1" t="s">
        <v>51</v>
      </c>
      <c r="C758">
        <v>0.19</v>
      </c>
      <c r="D758">
        <v>14.99</v>
      </c>
      <c r="M758" s="2">
        <v>44625</v>
      </c>
      <c r="N758" s="1" t="s">
        <v>51</v>
      </c>
      <c r="O758">
        <v>0.19</v>
      </c>
      <c r="P758">
        <v>14.99</v>
      </c>
    </row>
    <row r="759" spans="1:16">
      <c r="A759" s="2">
        <v>44625</v>
      </c>
      <c r="B759" s="1" t="s">
        <v>52</v>
      </c>
      <c r="C759">
        <v>0.76</v>
      </c>
      <c r="D759">
        <v>9.08</v>
      </c>
      <c r="M759" s="2">
        <v>44625</v>
      </c>
      <c r="N759" s="1" t="s">
        <v>52</v>
      </c>
      <c r="O759">
        <v>0.76</v>
      </c>
      <c r="P759">
        <v>9.08</v>
      </c>
    </row>
    <row r="760" spans="1:16">
      <c r="A760" s="2">
        <v>44625</v>
      </c>
      <c r="B760" s="1" t="s">
        <v>53</v>
      </c>
      <c r="C760">
        <v>1.79</v>
      </c>
      <c r="D760">
        <v>9.09</v>
      </c>
      <c r="M760" s="2">
        <v>44625</v>
      </c>
      <c r="N760" s="1" t="s">
        <v>53</v>
      </c>
      <c r="O760">
        <v>1.79</v>
      </c>
      <c r="P760">
        <v>9.09</v>
      </c>
    </row>
    <row r="761" spans="1:16">
      <c r="A761" s="2">
        <v>44625</v>
      </c>
      <c r="B761" s="1" t="s">
        <v>54</v>
      </c>
      <c r="C761">
        <v>4.58</v>
      </c>
      <c r="D761">
        <v>9.09</v>
      </c>
      <c r="M761" s="2">
        <v>44625</v>
      </c>
      <c r="N761" s="1" t="s">
        <v>54</v>
      </c>
      <c r="O761">
        <v>4.58</v>
      </c>
      <c r="P761">
        <v>9.09</v>
      </c>
    </row>
    <row r="762" spans="1:16">
      <c r="A762" s="2">
        <v>44625</v>
      </c>
      <c r="B762" s="1" t="s">
        <v>55</v>
      </c>
      <c r="C762">
        <v>6.27</v>
      </c>
      <c r="D762">
        <v>9.09</v>
      </c>
      <c r="M762" s="2">
        <v>44625</v>
      </c>
      <c r="N762" s="1" t="s">
        <v>55</v>
      </c>
      <c r="O762">
        <v>6.27</v>
      </c>
      <c r="P762">
        <v>9.09</v>
      </c>
    </row>
    <row r="763" spans="1:16">
      <c r="A763" s="2">
        <v>44625</v>
      </c>
      <c r="B763" s="1" t="s">
        <v>56</v>
      </c>
      <c r="C763">
        <v>17.05</v>
      </c>
      <c r="D763">
        <v>13.85</v>
      </c>
      <c r="M763" s="2">
        <v>44625</v>
      </c>
      <c r="N763" s="1" t="s">
        <v>56</v>
      </c>
      <c r="O763">
        <v>17.05</v>
      </c>
      <c r="P763">
        <v>13.85</v>
      </c>
    </row>
    <row r="764" spans="1:16">
      <c r="A764" s="2">
        <v>44625</v>
      </c>
      <c r="B764" s="1" t="s">
        <v>57</v>
      </c>
      <c r="C764">
        <v>23.57</v>
      </c>
      <c r="D764">
        <v>15.07</v>
      </c>
      <c r="F764" s="21"/>
      <c r="M764" s="2">
        <v>44625</v>
      </c>
      <c r="N764" s="1" t="s">
        <v>57</v>
      </c>
      <c r="O764">
        <v>23.57</v>
      </c>
      <c r="P764">
        <v>15.07</v>
      </c>
    </row>
    <row r="765" spans="1:16">
      <c r="A765" s="2">
        <v>44625</v>
      </c>
      <c r="B765" s="1" t="s">
        <v>58</v>
      </c>
      <c r="C765">
        <v>33.82</v>
      </c>
      <c r="D765">
        <v>15.13</v>
      </c>
      <c r="F765" s="21"/>
      <c r="M765" s="2">
        <v>44625</v>
      </c>
      <c r="N765" s="1" t="s">
        <v>58</v>
      </c>
      <c r="O765">
        <v>33.82</v>
      </c>
      <c r="P765">
        <v>15.13</v>
      </c>
    </row>
    <row r="766" spans="1:16">
      <c r="A766" s="2">
        <v>44625</v>
      </c>
      <c r="B766" s="1" t="s">
        <v>59</v>
      </c>
      <c r="C766">
        <v>42.35</v>
      </c>
      <c r="D766">
        <v>15.17</v>
      </c>
      <c r="M766" s="2">
        <v>44625</v>
      </c>
      <c r="N766" s="1" t="s">
        <v>59</v>
      </c>
      <c r="O766">
        <v>42.35</v>
      </c>
      <c r="P766">
        <v>15.17</v>
      </c>
    </row>
    <row r="767" spans="1:16">
      <c r="A767" s="2">
        <v>44625</v>
      </c>
      <c r="B767" s="1" t="s">
        <v>60</v>
      </c>
      <c r="C767">
        <v>51.01</v>
      </c>
      <c r="D767">
        <v>15.16</v>
      </c>
      <c r="M767" s="2">
        <v>44625</v>
      </c>
      <c r="N767" s="1" t="s">
        <v>60</v>
      </c>
      <c r="O767">
        <v>51.01</v>
      </c>
      <c r="P767">
        <v>15.16</v>
      </c>
    </row>
    <row r="768" spans="1:16">
      <c r="A768" s="2">
        <v>44625</v>
      </c>
      <c r="B768" s="1" t="s">
        <v>61</v>
      </c>
      <c r="C768">
        <v>61.71</v>
      </c>
      <c r="D768">
        <v>15.17</v>
      </c>
      <c r="F768" s="21"/>
      <c r="M768" s="2">
        <v>44625</v>
      </c>
      <c r="N768" s="1" t="s">
        <v>61</v>
      </c>
      <c r="O768">
        <v>61.71</v>
      </c>
      <c r="P768">
        <v>15.17</v>
      </c>
    </row>
    <row r="769" spans="1:16">
      <c r="A769" s="2">
        <v>44625</v>
      </c>
      <c r="B769" s="1" t="s">
        <v>62</v>
      </c>
      <c r="C769">
        <v>69.63</v>
      </c>
      <c r="D769">
        <v>15.09</v>
      </c>
      <c r="M769" s="2">
        <v>44625</v>
      </c>
      <c r="N769" s="1" t="s">
        <v>62</v>
      </c>
      <c r="O769">
        <v>69.63</v>
      </c>
      <c r="P769">
        <v>15.09</v>
      </c>
    </row>
    <row r="770" spans="1:16">
      <c r="A770" s="2">
        <v>44625</v>
      </c>
      <c r="B770" s="1" t="s">
        <v>63</v>
      </c>
      <c r="C770">
        <v>77.33</v>
      </c>
      <c r="D770">
        <v>15.09</v>
      </c>
      <c r="M770" s="2">
        <v>44625</v>
      </c>
      <c r="N770" s="1" t="s">
        <v>63</v>
      </c>
      <c r="O770">
        <v>77.33</v>
      </c>
      <c r="P770">
        <v>15.09</v>
      </c>
    </row>
    <row r="771" spans="1:16">
      <c r="A771" s="2">
        <v>44625</v>
      </c>
      <c r="B771" s="1" t="s">
        <v>64</v>
      </c>
      <c r="C771">
        <v>84.78</v>
      </c>
      <c r="D771">
        <v>19.989999999999998</v>
      </c>
      <c r="M771" s="2">
        <v>44625</v>
      </c>
      <c r="N771" s="1" t="s">
        <v>64</v>
      </c>
      <c r="O771">
        <v>84.78</v>
      </c>
      <c r="P771">
        <v>19.989999999999998</v>
      </c>
    </row>
    <row r="772" spans="1:16">
      <c r="A772" s="2">
        <v>44625</v>
      </c>
      <c r="B772" s="1" t="s">
        <v>65</v>
      </c>
      <c r="C772">
        <v>92.5</v>
      </c>
      <c r="D772">
        <v>22.77</v>
      </c>
      <c r="M772" s="2">
        <v>44625</v>
      </c>
      <c r="N772" s="1" t="s">
        <v>65</v>
      </c>
      <c r="O772">
        <v>92.5</v>
      </c>
      <c r="P772">
        <v>22.77</v>
      </c>
    </row>
    <row r="773" spans="1:16">
      <c r="A773" s="2">
        <v>44625</v>
      </c>
      <c r="B773" s="1" t="s">
        <v>66</v>
      </c>
      <c r="C773">
        <v>100.24</v>
      </c>
      <c r="D773">
        <v>22.78</v>
      </c>
      <c r="M773" s="2">
        <v>44625</v>
      </c>
      <c r="N773" s="1" t="s">
        <v>66</v>
      </c>
      <c r="O773">
        <v>100.24</v>
      </c>
      <c r="P773">
        <v>22.78</v>
      </c>
    </row>
    <row r="774" spans="1:16">
      <c r="A774" s="2">
        <v>44625</v>
      </c>
      <c r="B774" s="1" t="s">
        <v>67</v>
      </c>
      <c r="C774">
        <v>104.19</v>
      </c>
      <c r="D774">
        <v>22.71</v>
      </c>
      <c r="M774" s="2">
        <v>44625</v>
      </c>
      <c r="N774" s="1" t="s">
        <v>67</v>
      </c>
      <c r="O774">
        <v>104.19</v>
      </c>
      <c r="P774">
        <v>22.71</v>
      </c>
    </row>
    <row r="775" spans="1:16">
      <c r="A775" s="2">
        <v>44625</v>
      </c>
      <c r="B775" s="1" t="s">
        <v>68</v>
      </c>
      <c r="C775">
        <v>111.22</v>
      </c>
      <c r="D775">
        <v>22.66</v>
      </c>
      <c r="M775" s="2">
        <v>44625</v>
      </c>
      <c r="N775" s="1" t="s">
        <v>68</v>
      </c>
      <c r="O775">
        <v>111.22</v>
      </c>
      <c r="P775">
        <v>22.66</v>
      </c>
    </row>
    <row r="776" spans="1:16">
      <c r="A776" s="2">
        <v>44625</v>
      </c>
      <c r="B776" s="1" t="s">
        <v>69</v>
      </c>
      <c r="C776">
        <v>118.05</v>
      </c>
      <c r="D776">
        <v>22.58</v>
      </c>
      <c r="M776" s="2">
        <v>44625</v>
      </c>
      <c r="N776" s="1" t="s">
        <v>69</v>
      </c>
      <c r="O776">
        <v>118.05</v>
      </c>
      <c r="P776">
        <v>22.58</v>
      </c>
    </row>
    <row r="777" spans="1:16">
      <c r="A777" s="2">
        <v>44625</v>
      </c>
      <c r="B777" s="1" t="s">
        <v>70</v>
      </c>
      <c r="C777">
        <v>103.09</v>
      </c>
      <c r="D777">
        <v>19.579999999999998</v>
      </c>
      <c r="M777" s="2">
        <v>44625</v>
      </c>
      <c r="N777" s="1" t="s">
        <v>70</v>
      </c>
      <c r="O777">
        <v>103.09</v>
      </c>
      <c r="P777">
        <v>19.579999999999998</v>
      </c>
    </row>
    <row r="778" spans="1:16">
      <c r="A778" s="2">
        <v>44625</v>
      </c>
      <c r="B778" s="1" t="s">
        <v>71</v>
      </c>
      <c r="C778">
        <v>87.43</v>
      </c>
      <c r="D778">
        <v>19.010000000000002</v>
      </c>
      <c r="M778" s="2">
        <v>44625</v>
      </c>
      <c r="N778" s="1" t="s">
        <v>71</v>
      </c>
      <c r="O778">
        <v>87.43</v>
      </c>
      <c r="P778">
        <v>19.010000000000002</v>
      </c>
    </row>
    <row r="779" spans="1:16">
      <c r="A779" s="2">
        <v>44625</v>
      </c>
      <c r="B779" s="1" t="s">
        <v>72</v>
      </c>
      <c r="C779">
        <v>72</v>
      </c>
      <c r="D779">
        <v>14.88</v>
      </c>
      <c r="M779" s="2">
        <v>44625</v>
      </c>
      <c r="N779" s="1" t="s">
        <v>72</v>
      </c>
      <c r="O779">
        <v>72</v>
      </c>
      <c r="P779">
        <v>14.88</v>
      </c>
    </row>
    <row r="780" spans="1:16">
      <c r="A780" s="2">
        <v>44625</v>
      </c>
      <c r="B780" s="1" t="s">
        <v>73</v>
      </c>
      <c r="C780">
        <v>71.31</v>
      </c>
      <c r="D780">
        <v>14.93</v>
      </c>
      <c r="M780" s="2">
        <v>44625</v>
      </c>
      <c r="N780" s="1" t="s">
        <v>73</v>
      </c>
      <c r="O780">
        <v>71.31</v>
      </c>
      <c r="P780">
        <v>14.93</v>
      </c>
    </row>
    <row r="781" spans="1:16">
      <c r="A781" s="2">
        <v>44625</v>
      </c>
      <c r="B781" s="1" t="s">
        <v>74</v>
      </c>
      <c r="C781">
        <v>67.790000000000006</v>
      </c>
      <c r="D781">
        <v>14.91</v>
      </c>
      <c r="M781" s="2">
        <v>44625</v>
      </c>
      <c r="N781" s="1" t="s">
        <v>74</v>
      </c>
      <c r="O781">
        <v>67.790000000000006</v>
      </c>
      <c r="P781">
        <v>14.91</v>
      </c>
    </row>
    <row r="782" spans="1:16">
      <c r="A782" s="2">
        <v>44625</v>
      </c>
      <c r="B782" s="1" t="s">
        <v>75</v>
      </c>
      <c r="C782">
        <v>75.44</v>
      </c>
      <c r="D782">
        <v>16.36</v>
      </c>
      <c r="M782" s="2">
        <v>44625</v>
      </c>
      <c r="N782" s="1" t="s">
        <v>75</v>
      </c>
      <c r="O782">
        <v>75.44</v>
      </c>
      <c r="P782">
        <v>16.36</v>
      </c>
    </row>
    <row r="783" spans="1:16">
      <c r="A783" s="2">
        <v>44625</v>
      </c>
      <c r="B783" s="1" t="s">
        <v>76</v>
      </c>
      <c r="C783">
        <v>90</v>
      </c>
      <c r="D783">
        <v>22</v>
      </c>
      <c r="M783" s="2">
        <v>44625</v>
      </c>
      <c r="N783" s="1" t="s">
        <v>76</v>
      </c>
      <c r="O783">
        <v>90</v>
      </c>
      <c r="P783">
        <v>22</v>
      </c>
    </row>
    <row r="784" spans="1:16">
      <c r="A784" s="2">
        <v>44625</v>
      </c>
      <c r="B784" s="1" t="s">
        <v>77</v>
      </c>
      <c r="C784">
        <v>101.51</v>
      </c>
      <c r="D784">
        <v>20.97</v>
      </c>
      <c r="M784" s="2">
        <v>44625</v>
      </c>
      <c r="N784" s="1" t="s">
        <v>77</v>
      </c>
      <c r="O784">
        <v>101.51</v>
      </c>
      <c r="P784">
        <v>20.97</v>
      </c>
    </row>
    <row r="785" spans="1:16">
      <c r="A785" s="2">
        <v>44625</v>
      </c>
      <c r="B785" s="1" t="s">
        <v>78</v>
      </c>
      <c r="C785">
        <v>92.39</v>
      </c>
      <c r="D785">
        <v>20.28</v>
      </c>
      <c r="M785" s="2">
        <v>44625</v>
      </c>
      <c r="N785" s="1" t="s">
        <v>78</v>
      </c>
      <c r="O785">
        <v>92.39</v>
      </c>
      <c r="P785">
        <v>20.28</v>
      </c>
    </row>
    <row r="786" spans="1:16">
      <c r="A786" s="2">
        <v>44625</v>
      </c>
      <c r="B786" s="1" t="s">
        <v>79</v>
      </c>
      <c r="C786">
        <v>85.58</v>
      </c>
      <c r="D786">
        <v>19.39</v>
      </c>
      <c r="M786" s="2">
        <v>44625</v>
      </c>
      <c r="N786" s="1" t="s">
        <v>79</v>
      </c>
      <c r="O786">
        <v>85.58</v>
      </c>
      <c r="P786">
        <v>19.39</v>
      </c>
    </row>
    <row r="787" spans="1:16">
      <c r="A787" s="2">
        <v>44625</v>
      </c>
      <c r="B787" s="1" t="s">
        <v>80</v>
      </c>
      <c r="C787">
        <v>102.49</v>
      </c>
      <c r="D787">
        <v>22.52</v>
      </c>
      <c r="M787" s="2">
        <v>44625</v>
      </c>
      <c r="N787" s="1" t="s">
        <v>80</v>
      </c>
      <c r="O787">
        <v>102.49</v>
      </c>
      <c r="P787">
        <v>22.52</v>
      </c>
    </row>
    <row r="788" spans="1:16">
      <c r="A788" s="2">
        <v>44625</v>
      </c>
      <c r="B788" s="1" t="s">
        <v>81</v>
      </c>
      <c r="C788">
        <v>176.43</v>
      </c>
      <c r="D788">
        <v>16.989999999999998</v>
      </c>
      <c r="M788" s="2">
        <v>44625</v>
      </c>
      <c r="N788" s="1" t="s">
        <v>81</v>
      </c>
      <c r="O788">
        <v>176.43</v>
      </c>
      <c r="P788">
        <v>16.989999999999998</v>
      </c>
    </row>
    <row r="789" spans="1:16">
      <c r="A789" s="2">
        <v>44625</v>
      </c>
      <c r="B789" s="1" t="s">
        <v>82</v>
      </c>
      <c r="C789">
        <v>142.99</v>
      </c>
      <c r="D789">
        <v>17.45</v>
      </c>
      <c r="M789" s="2">
        <v>44625</v>
      </c>
      <c r="N789" s="1" t="s">
        <v>82</v>
      </c>
      <c r="O789">
        <v>142.99</v>
      </c>
      <c r="P789">
        <v>17.45</v>
      </c>
    </row>
    <row r="790" spans="1:16">
      <c r="A790" s="2">
        <v>44625</v>
      </c>
      <c r="B790" s="1" t="s">
        <v>83</v>
      </c>
      <c r="C790">
        <v>189.99</v>
      </c>
      <c r="D790">
        <v>16.600000000000001</v>
      </c>
      <c r="M790" s="2">
        <v>44625</v>
      </c>
      <c r="N790" s="1" t="s">
        <v>83</v>
      </c>
      <c r="O790">
        <v>189.99</v>
      </c>
      <c r="P790">
        <v>16.600000000000001</v>
      </c>
    </row>
    <row r="791" spans="1:16">
      <c r="A791" s="2">
        <v>44625</v>
      </c>
      <c r="B791" s="1" t="s">
        <v>84</v>
      </c>
      <c r="C791">
        <v>183.75</v>
      </c>
      <c r="D791">
        <v>16.43</v>
      </c>
      <c r="M791" s="2">
        <v>44625</v>
      </c>
      <c r="N791" s="1" t="s">
        <v>84</v>
      </c>
      <c r="O791">
        <v>183.75</v>
      </c>
      <c r="P791">
        <v>16.43</v>
      </c>
    </row>
    <row r="792" spans="1:16">
      <c r="A792" s="2">
        <v>44625</v>
      </c>
      <c r="B792" s="1" t="s">
        <v>85</v>
      </c>
      <c r="C792">
        <v>167.54</v>
      </c>
      <c r="D792">
        <v>16.47</v>
      </c>
      <c r="M792" s="2">
        <v>44625</v>
      </c>
      <c r="N792" s="1" t="s">
        <v>85</v>
      </c>
      <c r="O792">
        <v>167.54</v>
      </c>
      <c r="P792">
        <v>16.47</v>
      </c>
    </row>
    <row r="793" spans="1:16">
      <c r="A793" s="2">
        <v>44625</v>
      </c>
      <c r="B793" s="1" t="s">
        <v>86</v>
      </c>
      <c r="C793">
        <v>122.96</v>
      </c>
      <c r="D793">
        <v>16.25</v>
      </c>
      <c r="M793" s="2">
        <v>44625</v>
      </c>
      <c r="N793" s="1" t="s">
        <v>86</v>
      </c>
      <c r="O793">
        <v>122.96</v>
      </c>
      <c r="P793">
        <v>16.25</v>
      </c>
    </row>
    <row r="794" spans="1:16">
      <c r="A794" s="2">
        <v>44625</v>
      </c>
      <c r="B794" s="1" t="s">
        <v>87</v>
      </c>
      <c r="C794">
        <v>174.82</v>
      </c>
      <c r="D794">
        <v>16.489999999999998</v>
      </c>
      <c r="M794" s="2">
        <v>44625</v>
      </c>
      <c r="N794" s="1" t="s">
        <v>87</v>
      </c>
      <c r="O794">
        <v>174.82</v>
      </c>
      <c r="P794">
        <v>16.489999999999998</v>
      </c>
    </row>
    <row r="795" spans="1:16">
      <c r="A795" s="2">
        <v>44625</v>
      </c>
      <c r="B795" s="1" t="s">
        <v>88</v>
      </c>
      <c r="C795">
        <v>162.05000000000001</v>
      </c>
      <c r="D795">
        <v>16.46</v>
      </c>
      <c r="M795" s="2">
        <v>44625</v>
      </c>
      <c r="N795" s="1" t="s">
        <v>88</v>
      </c>
      <c r="O795">
        <v>162.05000000000001</v>
      </c>
      <c r="P795">
        <v>16.46</v>
      </c>
    </row>
    <row r="796" spans="1:16">
      <c r="A796" s="2">
        <v>44625</v>
      </c>
      <c r="B796" s="1" t="s">
        <v>89</v>
      </c>
      <c r="C796">
        <v>148.21</v>
      </c>
      <c r="D796">
        <v>16.48</v>
      </c>
      <c r="M796" s="2">
        <v>44625</v>
      </c>
      <c r="N796" s="1" t="s">
        <v>89</v>
      </c>
      <c r="O796">
        <v>148.21</v>
      </c>
      <c r="P796">
        <v>16.48</v>
      </c>
    </row>
    <row r="797" spans="1:16">
      <c r="A797" s="2">
        <v>44625</v>
      </c>
      <c r="B797" s="1" t="s">
        <v>90</v>
      </c>
      <c r="C797">
        <v>118.23</v>
      </c>
      <c r="D797">
        <v>16.37</v>
      </c>
      <c r="M797" s="2">
        <v>44625</v>
      </c>
      <c r="N797" s="1" t="s">
        <v>90</v>
      </c>
      <c r="O797">
        <v>118.23</v>
      </c>
      <c r="P797">
        <v>16.37</v>
      </c>
    </row>
    <row r="798" spans="1:16">
      <c r="A798" s="2">
        <v>44625</v>
      </c>
      <c r="B798" s="1" t="s">
        <v>91</v>
      </c>
      <c r="C798">
        <v>111.93</v>
      </c>
      <c r="D798">
        <v>16.39</v>
      </c>
      <c r="M798" s="2">
        <v>44625</v>
      </c>
      <c r="N798" s="1" t="s">
        <v>91</v>
      </c>
      <c r="O798">
        <v>111.93</v>
      </c>
      <c r="P798">
        <v>16.39</v>
      </c>
    </row>
    <row r="799" spans="1:16">
      <c r="A799" s="2">
        <v>44625</v>
      </c>
      <c r="B799" s="1" t="s">
        <v>92</v>
      </c>
      <c r="C799">
        <v>102.58</v>
      </c>
      <c r="D799">
        <v>16.32</v>
      </c>
      <c r="M799" s="2">
        <v>44625</v>
      </c>
      <c r="N799" s="1" t="s">
        <v>92</v>
      </c>
      <c r="O799">
        <v>102.58</v>
      </c>
      <c r="P799">
        <v>16.32</v>
      </c>
    </row>
    <row r="800" spans="1:16">
      <c r="A800" s="2">
        <v>44625</v>
      </c>
      <c r="B800" s="1" t="s">
        <v>93</v>
      </c>
      <c r="C800">
        <v>77.37</v>
      </c>
      <c r="D800">
        <v>15.05</v>
      </c>
      <c r="M800" s="2">
        <v>44625</v>
      </c>
      <c r="N800" s="1" t="s">
        <v>93</v>
      </c>
      <c r="O800">
        <v>77.37</v>
      </c>
      <c r="P800">
        <v>15.05</v>
      </c>
    </row>
    <row r="801" spans="1:16">
      <c r="A801" s="2">
        <v>44625</v>
      </c>
      <c r="B801" s="1" t="s">
        <v>94</v>
      </c>
      <c r="C801">
        <v>73.349999999999994</v>
      </c>
      <c r="D801">
        <v>14.8</v>
      </c>
      <c r="M801" s="2">
        <v>44625</v>
      </c>
      <c r="N801" s="1" t="s">
        <v>94</v>
      </c>
      <c r="O801">
        <v>73.349999999999994</v>
      </c>
      <c r="P801">
        <v>14.8</v>
      </c>
    </row>
    <row r="802" spans="1:16">
      <c r="A802" s="2">
        <v>44625</v>
      </c>
      <c r="B802" s="1" t="s">
        <v>95</v>
      </c>
      <c r="C802">
        <v>80.38</v>
      </c>
      <c r="D802">
        <v>15.35</v>
      </c>
      <c r="M802" s="2">
        <v>44625</v>
      </c>
      <c r="N802" s="1" t="s">
        <v>95</v>
      </c>
      <c r="O802">
        <v>80.38</v>
      </c>
      <c r="P802">
        <v>15.35</v>
      </c>
    </row>
    <row r="803" spans="1:16">
      <c r="A803" s="2">
        <v>44625</v>
      </c>
      <c r="B803" s="1" t="s">
        <v>96</v>
      </c>
      <c r="C803">
        <v>82.69</v>
      </c>
      <c r="D803">
        <v>15.4</v>
      </c>
      <c r="M803" s="2">
        <v>44625</v>
      </c>
      <c r="N803" s="1" t="s">
        <v>96</v>
      </c>
      <c r="O803">
        <v>82.69</v>
      </c>
      <c r="P803">
        <v>15.4</v>
      </c>
    </row>
    <row r="804" spans="1:16">
      <c r="A804" s="2">
        <v>44625</v>
      </c>
      <c r="B804" s="1" t="s">
        <v>97</v>
      </c>
      <c r="C804">
        <v>54.14</v>
      </c>
      <c r="D804">
        <v>14.8</v>
      </c>
      <c r="M804" s="2">
        <v>44625</v>
      </c>
      <c r="N804" s="1" t="s">
        <v>97</v>
      </c>
      <c r="O804">
        <v>54.14</v>
      </c>
      <c r="P804">
        <v>14.8</v>
      </c>
    </row>
    <row r="805" spans="1:16">
      <c r="A805" s="2">
        <v>44625</v>
      </c>
      <c r="B805" s="1" t="s">
        <v>98</v>
      </c>
      <c r="C805">
        <v>73.27</v>
      </c>
      <c r="D805">
        <v>15.31</v>
      </c>
      <c r="M805" s="2">
        <v>44625</v>
      </c>
      <c r="N805" s="1" t="s">
        <v>98</v>
      </c>
      <c r="O805">
        <v>73.27</v>
      </c>
      <c r="P805">
        <v>15.31</v>
      </c>
    </row>
    <row r="806" spans="1:16">
      <c r="A806" s="2">
        <v>44625</v>
      </c>
      <c r="B806" s="1" t="s">
        <v>99</v>
      </c>
      <c r="C806">
        <v>119.94</v>
      </c>
      <c r="D806">
        <v>16.399999999999999</v>
      </c>
      <c r="M806" s="2">
        <v>44625</v>
      </c>
      <c r="N806" s="1" t="s">
        <v>99</v>
      </c>
      <c r="O806">
        <v>119.94</v>
      </c>
      <c r="P806">
        <v>16.399999999999999</v>
      </c>
    </row>
    <row r="807" spans="1:16">
      <c r="A807" s="2">
        <v>44625</v>
      </c>
      <c r="B807" s="1" t="s">
        <v>100</v>
      </c>
      <c r="C807">
        <v>96.02</v>
      </c>
      <c r="D807">
        <v>15.87</v>
      </c>
      <c r="M807" s="2">
        <v>44625</v>
      </c>
      <c r="N807" s="1" t="s">
        <v>100</v>
      </c>
      <c r="O807">
        <v>96.02</v>
      </c>
      <c r="P807">
        <v>15.87</v>
      </c>
    </row>
    <row r="808" spans="1:16">
      <c r="A808" s="2">
        <v>44625</v>
      </c>
      <c r="B808" s="1" t="s">
        <v>101</v>
      </c>
      <c r="C808">
        <v>78.69</v>
      </c>
      <c r="D808">
        <v>15.07</v>
      </c>
      <c r="M808" s="2">
        <v>44625</v>
      </c>
      <c r="N808" s="1" t="s">
        <v>101</v>
      </c>
      <c r="O808">
        <v>78.69</v>
      </c>
      <c r="P808">
        <v>15.07</v>
      </c>
    </row>
    <row r="809" spans="1:16">
      <c r="A809" s="2">
        <v>44625</v>
      </c>
      <c r="B809" s="1" t="s">
        <v>102</v>
      </c>
      <c r="C809">
        <v>63.07</v>
      </c>
      <c r="D809">
        <v>14.67</v>
      </c>
      <c r="M809" s="2">
        <v>44625</v>
      </c>
      <c r="N809" s="1" t="s">
        <v>102</v>
      </c>
      <c r="O809">
        <v>63.07</v>
      </c>
      <c r="P809">
        <v>14.67</v>
      </c>
    </row>
    <row r="810" spans="1:16">
      <c r="A810" s="2">
        <v>44625</v>
      </c>
      <c r="B810" s="1" t="s">
        <v>103</v>
      </c>
      <c r="C810">
        <v>51.01</v>
      </c>
      <c r="D810">
        <v>14.72</v>
      </c>
      <c r="M810" s="2">
        <v>44625</v>
      </c>
      <c r="N810" s="1" t="s">
        <v>103</v>
      </c>
      <c r="O810">
        <v>51.01</v>
      </c>
      <c r="P810">
        <v>14.72</v>
      </c>
    </row>
    <row r="811" spans="1:16">
      <c r="A811" s="2">
        <v>44625</v>
      </c>
      <c r="B811" s="1" t="s">
        <v>104</v>
      </c>
      <c r="C811">
        <v>43.7</v>
      </c>
      <c r="D811">
        <v>14.78</v>
      </c>
      <c r="M811" s="2">
        <v>44625</v>
      </c>
      <c r="N811" s="1" t="s">
        <v>104</v>
      </c>
      <c r="O811">
        <v>43.7</v>
      </c>
      <c r="P811">
        <v>14.78</v>
      </c>
    </row>
    <row r="812" spans="1:16">
      <c r="A812" s="2">
        <v>44625</v>
      </c>
      <c r="B812" s="1" t="s">
        <v>105</v>
      </c>
      <c r="C812">
        <v>43.47</v>
      </c>
      <c r="D812">
        <v>14.73</v>
      </c>
      <c r="M812" s="2">
        <v>44625</v>
      </c>
      <c r="N812" s="1" t="s">
        <v>105</v>
      </c>
      <c r="O812">
        <v>43.47</v>
      </c>
      <c r="P812">
        <v>14.73</v>
      </c>
    </row>
    <row r="813" spans="1:16">
      <c r="A813" s="2">
        <v>44625</v>
      </c>
      <c r="B813" s="1" t="s">
        <v>106</v>
      </c>
      <c r="C813">
        <v>29.11</v>
      </c>
      <c r="D813">
        <v>14.68</v>
      </c>
      <c r="M813" s="2">
        <v>44625</v>
      </c>
      <c r="N813" s="1" t="s">
        <v>106</v>
      </c>
      <c r="O813">
        <v>29.11</v>
      </c>
      <c r="P813">
        <v>14.68</v>
      </c>
    </row>
    <row r="814" spans="1:16">
      <c r="A814" s="2">
        <v>44625</v>
      </c>
      <c r="B814" s="1" t="s">
        <v>107</v>
      </c>
      <c r="C814">
        <v>18.84</v>
      </c>
      <c r="D814">
        <v>14.7</v>
      </c>
      <c r="M814" s="2">
        <v>44625</v>
      </c>
      <c r="N814" s="1" t="s">
        <v>107</v>
      </c>
      <c r="O814">
        <v>18.84</v>
      </c>
      <c r="P814">
        <v>14.7</v>
      </c>
    </row>
    <row r="815" spans="1:16">
      <c r="A815" s="2">
        <v>44625</v>
      </c>
      <c r="B815" s="1" t="s">
        <v>108</v>
      </c>
      <c r="C815">
        <v>18.07</v>
      </c>
      <c r="D815">
        <v>14.74</v>
      </c>
      <c r="M815" s="2">
        <v>44625</v>
      </c>
      <c r="N815" s="1" t="s">
        <v>108</v>
      </c>
      <c r="O815">
        <v>18.07</v>
      </c>
      <c r="P815">
        <v>14.74</v>
      </c>
    </row>
    <row r="816" spans="1:16">
      <c r="A816" s="2">
        <v>44625</v>
      </c>
      <c r="B816" s="1" t="s">
        <v>109</v>
      </c>
      <c r="C816">
        <v>18.350000000000001</v>
      </c>
      <c r="D816">
        <v>14.72</v>
      </c>
      <c r="M816" s="2">
        <v>44625</v>
      </c>
      <c r="N816" s="1" t="s">
        <v>109</v>
      </c>
      <c r="O816">
        <v>18.350000000000001</v>
      </c>
      <c r="P816">
        <v>14.72</v>
      </c>
    </row>
    <row r="817" spans="1:16">
      <c r="A817" s="2">
        <v>44625</v>
      </c>
      <c r="B817" s="1" t="s">
        <v>110</v>
      </c>
      <c r="C817">
        <v>17.05</v>
      </c>
      <c r="D817">
        <v>14.71</v>
      </c>
      <c r="M817" s="2">
        <v>44625</v>
      </c>
      <c r="N817" s="1" t="s">
        <v>110</v>
      </c>
      <c r="O817">
        <v>17.05</v>
      </c>
      <c r="P817">
        <v>14.71</v>
      </c>
    </row>
    <row r="818" spans="1:16">
      <c r="A818" s="2">
        <v>44625</v>
      </c>
      <c r="B818" s="1" t="s">
        <v>111</v>
      </c>
      <c r="C818">
        <v>17.79</v>
      </c>
      <c r="D818">
        <v>14.79</v>
      </c>
      <c r="M818" s="2">
        <v>44625</v>
      </c>
      <c r="N818" s="1" t="s">
        <v>111</v>
      </c>
      <c r="O818">
        <v>17.79</v>
      </c>
      <c r="P818">
        <v>14.79</v>
      </c>
    </row>
    <row r="819" spans="1:16">
      <c r="A819" s="2">
        <v>44625</v>
      </c>
      <c r="B819" s="1" t="s">
        <v>112</v>
      </c>
      <c r="C819">
        <v>12.57</v>
      </c>
      <c r="D819">
        <v>14.74</v>
      </c>
      <c r="M819" s="2">
        <v>44625</v>
      </c>
      <c r="N819" s="1" t="s">
        <v>112</v>
      </c>
      <c r="O819">
        <v>12.57</v>
      </c>
      <c r="P819">
        <v>14.74</v>
      </c>
    </row>
    <row r="820" spans="1:16">
      <c r="A820" s="2">
        <v>44625</v>
      </c>
      <c r="B820" s="1" t="s">
        <v>113</v>
      </c>
      <c r="C820">
        <v>10.36</v>
      </c>
      <c r="D820">
        <v>14.72</v>
      </c>
      <c r="M820" s="2">
        <v>44625</v>
      </c>
      <c r="N820" s="1" t="s">
        <v>113</v>
      </c>
      <c r="O820">
        <v>10.36</v>
      </c>
      <c r="P820">
        <v>14.72</v>
      </c>
    </row>
    <row r="821" spans="1:16">
      <c r="A821" s="2">
        <v>44625</v>
      </c>
      <c r="B821" s="1" t="s">
        <v>114</v>
      </c>
      <c r="C821">
        <v>8.5299999999999994</v>
      </c>
      <c r="D821">
        <v>14.81</v>
      </c>
      <c r="M821" s="2">
        <v>44625</v>
      </c>
      <c r="N821" s="1" t="s">
        <v>114</v>
      </c>
      <c r="O821">
        <v>8.5299999999999994</v>
      </c>
      <c r="P821">
        <v>14.81</v>
      </c>
    </row>
    <row r="822" spans="1:16">
      <c r="A822" s="2">
        <v>44625</v>
      </c>
      <c r="B822" s="1" t="s">
        <v>115</v>
      </c>
      <c r="C822">
        <v>7.3</v>
      </c>
      <c r="D822">
        <v>14.75</v>
      </c>
      <c r="M822" s="2">
        <v>44625</v>
      </c>
      <c r="N822" s="1" t="s">
        <v>115</v>
      </c>
      <c r="O822">
        <v>7.3</v>
      </c>
      <c r="P822">
        <v>14.75</v>
      </c>
    </row>
    <row r="823" spans="1:16">
      <c r="A823" s="2">
        <v>44625</v>
      </c>
      <c r="B823" s="1" t="s">
        <v>116</v>
      </c>
      <c r="C823">
        <v>5.26</v>
      </c>
      <c r="D823">
        <v>10.050000000000001</v>
      </c>
      <c r="M823" s="2">
        <v>44625</v>
      </c>
      <c r="N823" s="1" t="s">
        <v>116</v>
      </c>
      <c r="O823">
        <v>5.26</v>
      </c>
      <c r="P823">
        <v>10.050000000000001</v>
      </c>
    </row>
    <row r="824" spans="1:16">
      <c r="A824" s="2">
        <v>44625</v>
      </c>
      <c r="B824" s="1" t="s">
        <v>117</v>
      </c>
      <c r="C824">
        <v>4.09</v>
      </c>
      <c r="D824">
        <v>8.73</v>
      </c>
      <c r="M824" s="2">
        <v>44625</v>
      </c>
      <c r="N824" s="1" t="s">
        <v>117</v>
      </c>
      <c r="O824">
        <v>4.09</v>
      </c>
      <c r="P824">
        <v>8.73</v>
      </c>
    </row>
    <row r="825" spans="1:16">
      <c r="A825" s="2">
        <v>44625</v>
      </c>
      <c r="B825" s="1" t="s">
        <v>118</v>
      </c>
      <c r="C825">
        <v>2.09</v>
      </c>
      <c r="D825">
        <v>8.7799999999999994</v>
      </c>
      <c r="M825" s="2">
        <v>44625</v>
      </c>
      <c r="N825" s="1" t="s">
        <v>118</v>
      </c>
      <c r="O825">
        <v>2.09</v>
      </c>
      <c r="P825">
        <v>8.7799999999999994</v>
      </c>
    </row>
    <row r="826" spans="1:16">
      <c r="A826" s="2">
        <v>44625</v>
      </c>
      <c r="B826" s="1" t="s">
        <v>119</v>
      </c>
      <c r="C826">
        <v>1.5</v>
      </c>
      <c r="D826">
        <v>8.77</v>
      </c>
      <c r="M826" s="2">
        <v>44625</v>
      </c>
      <c r="N826" s="1" t="s">
        <v>119</v>
      </c>
      <c r="O826">
        <v>1.5</v>
      </c>
      <c r="P826">
        <v>8.77</v>
      </c>
    </row>
    <row r="827" spans="1:16">
      <c r="A827" s="2">
        <v>44625</v>
      </c>
      <c r="B827" s="1" t="s">
        <v>120</v>
      </c>
      <c r="C827">
        <v>0.59</v>
      </c>
      <c r="D827">
        <v>8.84</v>
      </c>
      <c r="M827" s="2">
        <v>44625</v>
      </c>
      <c r="N827" s="1" t="s">
        <v>120</v>
      </c>
      <c r="O827">
        <v>0.59</v>
      </c>
      <c r="P827">
        <v>8.84</v>
      </c>
    </row>
    <row r="828" spans="1:16">
      <c r="A828" s="2">
        <v>44625</v>
      </c>
      <c r="B828" s="1" t="s">
        <v>121</v>
      </c>
      <c r="C828">
        <v>0.09</v>
      </c>
      <c r="D828">
        <v>14.05</v>
      </c>
      <c r="M828" s="2">
        <v>44625</v>
      </c>
      <c r="N828" s="1" t="s">
        <v>121</v>
      </c>
      <c r="O828">
        <v>0.09</v>
      </c>
      <c r="P828">
        <v>14.05</v>
      </c>
    </row>
    <row r="829" spans="1:16">
      <c r="A829" s="2">
        <v>44625</v>
      </c>
      <c r="B829" s="1" t="s">
        <v>122</v>
      </c>
      <c r="C829">
        <v>0.01</v>
      </c>
      <c r="D829">
        <v>23.65</v>
      </c>
      <c r="M829" s="2">
        <v>44625</v>
      </c>
      <c r="N829" s="1" t="s">
        <v>122</v>
      </c>
      <c r="O829">
        <v>0.01</v>
      </c>
      <c r="P829">
        <v>23.65</v>
      </c>
    </row>
    <row r="830" spans="1:16">
      <c r="A830" s="2">
        <v>44625</v>
      </c>
      <c r="B830" s="1" t="s">
        <v>123</v>
      </c>
      <c r="C830">
        <v>0</v>
      </c>
      <c r="D830">
        <v>24.35</v>
      </c>
      <c r="M830" s="2">
        <v>44625</v>
      </c>
      <c r="N830" s="1" t="s">
        <v>123</v>
      </c>
      <c r="O830">
        <v>0</v>
      </c>
      <c r="P830">
        <v>24.35</v>
      </c>
    </row>
    <row r="831" spans="1:16">
      <c r="A831" s="2">
        <v>44625</v>
      </c>
      <c r="B831" s="1" t="s">
        <v>124</v>
      </c>
      <c r="C831">
        <v>0.01</v>
      </c>
      <c r="D831">
        <v>24.63</v>
      </c>
      <c r="M831" s="2">
        <v>44625</v>
      </c>
      <c r="N831" s="1" t="s">
        <v>124</v>
      </c>
      <c r="O831">
        <v>0.01</v>
      </c>
      <c r="P831">
        <v>24.63</v>
      </c>
    </row>
    <row r="832" spans="1:16">
      <c r="A832" s="2">
        <v>44625</v>
      </c>
      <c r="B832" s="1" t="s">
        <v>125</v>
      </c>
      <c r="C832">
        <v>0</v>
      </c>
      <c r="D832">
        <v>24.74</v>
      </c>
      <c r="E832" s="21"/>
      <c r="M832" s="2">
        <v>44625</v>
      </c>
      <c r="N832" s="1" t="s">
        <v>125</v>
      </c>
      <c r="O832">
        <v>0</v>
      </c>
      <c r="P832">
        <v>24.74</v>
      </c>
    </row>
    <row r="833" spans="1:16">
      <c r="A833" s="2">
        <v>44625</v>
      </c>
      <c r="B833" s="1" t="s">
        <v>126</v>
      </c>
      <c r="C833">
        <v>0</v>
      </c>
      <c r="D833">
        <v>24.82</v>
      </c>
      <c r="M833" s="2">
        <v>44625</v>
      </c>
      <c r="N833" s="1" t="s">
        <v>126</v>
      </c>
      <c r="O833">
        <v>0</v>
      </c>
      <c r="P833">
        <v>24.82</v>
      </c>
    </row>
    <row r="834" spans="1:16">
      <c r="A834" s="2">
        <v>44625</v>
      </c>
      <c r="B834" s="1" t="s">
        <v>127</v>
      </c>
      <c r="C834">
        <v>0</v>
      </c>
      <c r="D834">
        <v>24.74</v>
      </c>
      <c r="M834" s="2">
        <v>44625</v>
      </c>
      <c r="N834" s="1" t="s">
        <v>127</v>
      </c>
      <c r="O834">
        <v>0</v>
      </c>
      <c r="P834">
        <v>24.74</v>
      </c>
    </row>
    <row r="835" spans="1:16">
      <c r="A835" s="2">
        <v>44625</v>
      </c>
      <c r="B835" s="1" t="s">
        <v>128</v>
      </c>
      <c r="C835">
        <v>0.02</v>
      </c>
      <c r="D835">
        <v>24.69</v>
      </c>
      <c r="M835" s="2">
        <v>44625</v>
      </c>
      <c r="N835" s="1" t="s">
        <v>128</v>
      </c>
      <c r="O835">
        <v>0.02</v>
      </c>
      <c r="P835">
        <v>24.69</v>
      </c>
    </row>
    <row r="836" spans="1:16">
      <c r="A836" s="2">
        <v>44625</v>
      </c>
      <c r="B836" s="1" t="s">
        <v>129</v>
      </c>
      <c r="C836">
        <v>0</v>
      </c>
      <c r="D836">
        <v>24.63</v>
      </c>
      <c r="M836" s="2">
        <v>44625</v>
      </c>
      <c r="N836" s="1" t="s">
        <v>129</v>
      </c>
      <c r="O836">
        <v>0</v>
      </c>
      <c r="P836">
        <v>24.63</v>
      </c>
    </row>
    <row r="837" spans="1:16">
      <c r="A837" s="2">
        <v>44625</v>
      </c>
      <c r="B837" s="1" t="s">
        <v>130</v>
      </c>
      <c r="C837">
        <v>0</v>
      </c>
      <c r="D837">
        <v>24.57</v>
      </c>
      <c r="M837" s="2">
        <v>44625</v>
      </c>
      <c r="N837" s="1" t="s">
        <v>130</v>
      </c>
      <c r="O837">
        <v>0</v>
      </c>
      <c r="P837">
        <v>24.57</v>
      </c>
    </row>
    <row r="838" spans="1:16">
      <c r="A838" s="2">
        <v>44625</v>
      </c>
      <c r="B838" s="1" t="s">
        <v>131</v>
      </c>
      <c r="C838">
        <v>0.03</v>
      </c>
      <c r="D838">
        <v>24.49</v>
      </c>
      <c r="M838" s="2">
        <v>44625</v>
      </c>
      <c r="N838" s="1" t="s">
        <v>131</v>
      </c>
      <c r="O838">
        <v>0.03</v>
      </c>
      <c r="P838">
        <v>24.49</v>
      </c>
    </row>
    <row r="839" spans="1:16">
      <c r="A839" s="2">
        <v>44625</v>
      </c>
      <c r="B839" s="1" t="s">
        <v>132</v>
      </c>
      <c r="C839">
        <v>0.02</v>
      </c>
      <c r="D839">
        <v>24.36</v>
      </c>
      <c r="M839" s="2">
        <v>44625</v>
      </c>
      <c r="N839" s="1" t="s">
        <v>132</v>
      </c>
      <c r="O839">
        <v>0.02</v>
      </c>
      <c r="P839">
        <v>24.36</v>
      </c>
    </row>
    <row r="840" spans="1:16">
      <c r="A840" s="2">
        <v>44625</v>
      </c>
      <c r="B840" s="1" t="s">
        <v>133</v>
      </c>
      <c r="C840">
        <v>0</v>
      </c>
      <c r="D840">
        <v>24.26</v>
      </c>
      <c r="M840" s="2">
        <v>44625</v>
      </c>
      <c r="N840" s="1" t="s">
        <v>133</v>
      </c>
      <c r="O840">
        <v>0</v>
      </c>
      <c r="P840">
        <v>24.26</v>
      </c>
    </row>
    <row r="841" spans="1:16">
      <c r="A841" s="2">
        <v>44625</v>
      </c>
      <c r="B841" s="1" t="s">
        <v>134</v>
      </c>
      <c r="C841">
        <v>0.06</v>
      </c>
      <c r="D841">
        <v>24.21</v>
      </c>
      <c r="M841" s="2">
        <v>44625</v>
      </c>
      <c r="N841" s="1" t="s">
        <v>134</v>
      </c>
      <c r="O841">
        <v>0.06</v>
      </c>
      <c r="P841">
        <v>24.21</v>
      </c>
    </row>
    <row r="842" spans="1:16">
      <c r="A842" s="2">
        <v>44625</v>
      </c>
      <c r="B842" s="1" t="s">
        <v>135</v>
      </c>
      <c r="C842">
        <v>0.03</v>
      </c>
      <c r="D842">
        <v>24.16</v>
      </c>
      <c r="M842" s="2">
        <v>44625</v>
      </c>
      <c r="N842" s="1" t="s">
        <v>135</v>
      </c>
      <c r="O842">
        <v>0.03</v>
      </c>
      <c r="P842">
        <v>24.16</v>
      </c>
    </row>
    <row r="843" spans="1:16">
      <c r="A843" s="2">
        <v>44625</v>
      </c>
      <c r="B843" s="1" t="s">
        <v>136</v>
      </c>
      <c r="C843">
        <v>0.01</v>
      </c>
      <c r="D843">
        <v>24.14</v>
      </c>
      <c r="M843" s="2">
        <v>44625</v>
      </c>
      <c r="N843" s="1" t="s">
        <v>136</v>
      </c>
      <c r="O843">
        <v>0.01</v>
      </c>
      <c r="P843">
        <v>24.14</v>
      </c>
    </row>
    <row r="844" spans="1:16">
      <c r="A844" s="2">
        <v>44625</v>
      </c>
      <c r="B844" s="1" t="s">
        <v>137</v>
      </c>
      <c r="C844">
        <v>0.02</v>
      </c>
      <c r="D844">
        <v>24.12</v>
      </c>
      <c r="M844" s="2">
        <v>44625</v>
      </c>
      <c r="N844" s="1" t="s">
        <v>137</v>
      </c>
      <c r="O844">
        <v>0.02</v>
      </c>
      <c r="P844">
        <v>24.12</v>
      </c>
    </row>
    <row r="845" spans="1:16">
      <c r="A845" s="2">
        <v>44625</v>
      </c>
      <c r="B845" s="1" t="s">
        <v>138</v>
      </c>
      <c r="C845">
        <v>0.05</v>
      </c>
      <c r="D845">
        <v>24.16</v>
      </c>
      <c r="M845" s="2">
        <v>44625</v>
      </c>
      <c r="N845" s="1" t="s">
        <v>138</v>
      </c>
      <c r="O845">
        <v>0.05</v>
      </c>
      <c r="P845">
        <v>24.16</v>
      </c>
    </row>
    <row r="846" spans="1:16">
      <c r="A846" s="2">
        <v>44625</v>
      </c>
      <c r="B846" s="1" t="s">
        <v>139</v>
      </c>
      <c r="C846">
        <v>0.04</v>
      </c>
      <c r="D846">
        <v>24.2</v>
      </c>
      <c r="M846" s="2">
        <v>44625</v>
      </c>
      <c r="N846" s="1" t="s">
        <v>139</v>
      </c>
      <c r="O846">
        <v>0.04</v>
      </c>
      <c r="P846">
        <v>24.2</v>
      </c>
    </row>
    <row r="847" spans="1:16">
      <c r="A847" s="2">
        <v>44625</v>
      </c>
      <c r="B847" s="1" t="s">
        <v>140</v>
      </c>
      <c r="C847">
        <v>7.0000000000000007E-2</v>
      </c>
      <c r="D847">
        <v>24.24</v>
      </c>
      <c r="M847" s="2">
        <v>44625</v>
      </c>
      <c r="N847" s="1" t="s">
        <v>140</v>
      </c>
      <c r="O847">
        <v>7.0000000000000007E-2</v>
      </c>
      <c r="P847">
        <v>24.24</v>
      </c>
    </row>
    <row r="848" spans="1:16">
      <c r="A848" s="2">
        <v>44625</v>
      </c>
      <c r="B848" s="1" t="s">
        <v>141</v>
      </c>
      <c r="C848">
        <v>0.02</v>
      </c>
      <c r="D848">
        <v>24.27</v>
      </c>
      <c r="M848" s="2">
        <v>44625</v>
      </c>
      <c r="N848" s="1" t="s">
        <v>141</v>
      </c>
      <c r="O848">
        <v>0.02</v>
      </c>
      <c r="P848">
        <v>24.27</v>
      </c>
    </row>
    <row r="849" spans="1:16">
      <c r="A849" s="2">
        <v>44625</v>
      </c>
      <c r="B849" s="1" t="s">
        <v>142</v>
      </c>
      <c r="C849">
        <v>0.03</v>
      </c>
      <c r="D849">
        <v>24.33</v>
      </c>
      <c r="M849" s="2">
        <v>44625</v>
      </c>
      <c r="N849" s="1" t="s">
        <v>142</v>
      </c>
      <c r="O849">
        <v>0.03</v>
      </c>
      <c r="P849">
        <v>24.33</v>
      </c>
    </row>
    <row r="850" spans="1:16">
      <c r="A850" s="2">
        <v>44625</v>
      </c>
      <c r="B850" s="1" t="s">
        <v>143</v>
      </c>
      <c r="C850">
        <v>0.08</v>
      </c>
      <c r="D850">
        <v>24.34</v>
      </c>
      <c r="F850" s="21"/>
      <c r="M850" s="2">
        <v>44625</v>
      </c>
      <c r="N850" s="1" t="s">
        <v>143</v>
      </c>
      <c r="O850">
        <v>0.08</v>
      </c>
      <c r="P850">
        <v>24.34</v>
      </c>
    </row>
    <row r="851" spans="1:16">
      <c r="A851" s="2">
        <v>44625</v>
      </c>
      <c r="B851" s="1" t="s">
        <v>144</v>
      </c>
      <c r="C851">
        <v>0.03</v>
      </c>
      <c r="D851">
        <v>24.33</v>
      </c>
      <c r="M851" s="2">
        <v>44625</v>
      </c>
      <c r="N851" s="1" t="s">
        <v>144</v>
      </c>
      <c r="O851">
        <v>0.03</v>
      </c>
      <c r="P851">
        <v>24.33</v>
      </c>
    </row>
    <row r="852" spans="1:16">
      <c r="A852" s="2">
        <v>44625</v>
      </c>
      <c r="B852" s="1" t="s">
        <v>145</v>
      </c>
      <c r="C852">
        <v>0.04</v>
      </c>
      <c r="D852">
        <v>24.34</v>
      </c>
      <c r="M852" s="2">
        <v>44625</v>
      </c>
      <c r="N852" s="1" t="s">
        <v>145</v>
      </c>
      <c r="O852">
        <v>0.04</v>
      </c>
      <c r="P852">
        <v>24.34</v>
      </c>
    </row>
    <row r="853" spans="1:16">
      <c r="A853" s="2">
        <v>44625</v>
      </c>
      <c r="B853" s="1" t="s">
        <v>146</v>
      </c>
      <c r="C853">
        <v>0.01</v>
      </c>
      <c r="D853">
        <v>24.34</v>
      </c>
      <c r="M853" s="2">
        <v>44625</v>
      </c>
      <c r="N853" s="1" t="s">
        <v>146</v>
      </c>
      <c r="O853">
        <v>0.01</v>
      </c>
      <c r="P853">
        <v>24.34</v>
      </c>
    </row>
    <row r="854" spans="1:16">
      <c r="A854" s="2">
        <v>44625</v>
      </c>
      <c r="B854" s="1" t="s">
        <v>147</v>
      </c>
      <c r="C854">
        <v>0.03</v>
      </c>
      <c r="D854">
        <v>24.34</v>
      </c>
      <c r="M854" s="2">
        <v>44625</v>
      </c>
      <c r="N854" s="1" t="s">
        <v>147</v>
      </c>
      <c r="O854">
        <v>0.03</v>
      </c>
      <c r="P854">
        <v>24.34</v>
      </c>
    </row>
    <row r="855" spans="1:16">
      <c r="A855" s="2">
        <v>44625</v>
      </c>
      <c r="B855" s="1" t="s">
        <v>148</v>
      </c>
      <c r="C855">
        <v>0.02</v>
      </c>
      <c r="D855">
        <v>24.39</v>
      </c>
      <c r="M855" s="2">
        <v>44625</v>
      </c>
      <c r="N855" s="1" t="s">
        <v>148</v>
      </c>
      <c r="O855">
        <v>0.02</v>
      </c>
      <c r="P855">
        <v>24.39</v>
      </c>
    </row>
    <row r="856" spans="1:16">
      <c r="A856" s="2">
        <v>44625</v>
      </c>
      <c r="B856" s="1" t="s">
        <v>149</v>
      </c>
      <c r="C856">
        <v>0.01</v>
      </c>
      <c r="D856">
        <v>24.39</v>
      </c>
      <c r="M856" s="2">
        <v>44625</v>
      </c>
      <c r="N856" s="1" t="s">
        <v>149</v>
      </c>
      <c r="O856">
        <v>0.01</v>
      </c>
      <c r="P856">
        <v>24.39</v>
      </c>
    </row>
    <row r="857" spans="1:16">
      <c r="A857" s="2">
        <v>44625</v>
      </c>
      <c r="B857" s="1" t="s">
        <v>150</v>
      </c>
      <c r="C857">
        <v>0.04</v>
      </c>
      <c r="D857">
        <v>24.39</v>
      </c>
      <c r="M857" s="2">
        <v>44625</v>
      </c>
      <c r="N857" s="1" t="s">
        <v>150</v>
      </c>
      <c r="O857">
        <v>0.04</v>
      </c>
      <c r="P857">
        <v>24.39</v>
      </c>
    </row>
    <row r="858" spans="1:16">
      <c r="A858" s="2">
        <v>44625</v>
      </c>
      <c r="B858" s="1" t="s">
        <v>151</v>
      </c>
      <c r="C858">
        <v>0.04</v>
      </c>
      <c r="D858">
        <v>24.35</v>
      </c>
      <c r="M858" s="2">
        <v>44625</v>
      </c>
      <c r="N858" s="1" t="s">
        <v>151</v>
      </c>
      <c r="O858">
        <v>0.04</v>
      </c>
      <c r="P858">
        <v>24.35</v>
      </c>
    </row>
    <row r="859" spans="1:16">
      <c r="A859" s="2">
        <v>44625</v>
      </c>
      <c r="B859" s="1" t="s">
        <v>152</v>
      </c>
      <c r="C859">
        <v>0.01</v>
      </c>
      <c r="D859">
        <v>24.39</v>
      </c>
      <c r="M859" s="2">
        <v>44625</v>
      </c>
      <c r="N859" s="1" t="s">
        <v>152</v>
      </c>
      <c r="O859">
        <v>0.01</v>
      </c>
      <c r="P859">
        <v>24.39</v>
      </c>
    </row>
    <row r="860" spans="1:16">
      <c r="A860" s="2">
        <v>44625</v>
      </c>
      <c r="B860" s="1" t="s">
        <v>153</v>
      </c>
      <c r="C860">
        <v>0.04</v>
      </c>
      <c r="D860">
        <v>24.38</v>
      </c>
      <c r="M860" s="2">
        <v>44625</v>
      </c>
      <c r="N860" s="1" t="s">
        <v>153</v>
      </c>
      <c r="O860">
        <v>0.04</v>
      </c>
      <c r="P860">
        <v>24.38</v>
      </c>
    </row>
    <row r="861" spans="1:16">
      <c r="A861" s="2">
        <v>44625</v>
      </c>
      <c r="B861" s="1" t="s">
        <v>154</v>
      </c>
      <c r="C861">
        <v>0.04</v>
      </c>
      <c r="D861">
        <v>24.31</v>
      </c>
      <c r="M861" s="2">
        <v>44625</v>
      </c>
      <c r="N861" s="1" t="s">
        <v>154</v>
      </c>
      <c r="O861">
        <v>0.04</v>
      </c>
      <c r="P861">
        <v>24.31</v>
      </c>
    </row>
    <row r="862" spans="1:16">
      <c r="A862" s="2">
        <v>44625</v>
      </c>
      <c r="B862" s="1" t="s">
        <v>155</v>
      </c>
      <c r="C862">
        <v>0.03</v>
      </c>
      <c r="D862">
        <v>24.3</v>
      </c>
      <c r="M862" s="2">
        <v>44625</v>
      </c>
      <c r="N862" s="1" t="s">
        <v>155</v>
      </c>
      <c r="O862">
        <v>0.03</v>
      </c>
      <c r="P862">
        <v>24.3</v>
      </c>
    </row>
    <row r="863" spans="1:16">
      <c r="A863" s="2">
        <v>44625</v>
      </c>
      <c r="B863" s="1" t="s">
        <v>156</v>
      </c>
      <c r="C863">
        <v>0.02</v>
      </c>
      <c r="D863">
        <v>24.32</v>
      </c>
      <c r="M863" s="2">
        <v>44625</v>
      </c>
      <c r="N863" s="1" t="s">
        <v>156</v>
      </c>
      <c r="O863">
        <v>0.02</v>
      </c>
      <c r="P863">
        <v>24.32</v>
      </c>
    </row>
    <row r="864" spans="1:16">
      <c r="A864" s="2">
        <v>44625</v>
      </c>
      <c r="B864" s="1" t="s">
        <v>157</v>
      </c>
      <c r="C864">
        <v>0.03</v>
      </c>
      <c r="D864">
        <v>24.29</v>
      </c>
      <c r="M864" s="2">
        <v>44625</v>
      </c>
      <c r="N864" s="1" t="s">
        <v>157</v>
      </c>
      <c r="O864">
        <v>0.03</v>
      </c>
      <c r="P864">
        <v>24.29</v>
      </c>
    </row>
    <row r="865" spans="1:16">
      <c r="A865" s="2">
        <v>44625</v>
      </c>
      <c r="B865" s="1" t="s">
        <v>158</v>
      </c>
      <c r="C865">
        <v>0.05</v>
      </c>
      <c r="D865">
        <v>24.29</v>
      </c>
      <c r="M865" s="2">
        <v>44625</v>
      </c>
      <c r="N865" s="1" t="s">
        <v>158</v>
      </c>
      <c r="O865">
        <v>0.05</v>
      </c>
      <c r="P865">
        <v>24.29</v>
      </c>
    </row>
    <row r="866" spans="1:16">
      <c r="A866" s="2">
        <v>44626</v>
      </c>
      <c r="B866" s="1" t="s">
        <v>15</v>
      </c>
      <c r="C866">
        <v>0.01</v>
      </c>
      <c r="D866">
        <v>24.32</v>
      </c>
      <c r="F866" t="s">
        <v>5</v>
      </c>
      <c r="H866" s="3">
        <f>SUM(C866:C1009)/6</f>
        <v>559.22166666666692</v>
      </c>
      <c r="I866" t="s">
        <v>6</v>
      </c>
      <c r="M866" s="2">
        <v>44626</v>
      </c>
      <c r="N866" s="1" t="s">
        <v>15</v>
      </c>
      <c r="O866">
        <v>0.01</v>
      </c>
      <c r="P866">
        <v>24.32</v>
      </c>
    </row>
    <row r="867" spans="1:16">
      <c r="A867" s="2">
        <v>44626</v>
      </c>
      <c r="B867" s="1" t="s">
        <v>16</v>
      </c>
      <c r="C867">
        <v>0.06</v>
      </c>
      <c r="D867">
        <v>24.31</v>
      </c>
      <c r="F867" t="s">
        <v>7</v>
      </c>
      <c r="H867" s="3">
        <f>SUM(D902:D1045)/6</f>
        <v>453.84999999999997</v>
      </c>
      <c r="I867" t="s">
        <v>6</v>
      </c>
      <c r="J867" t="s">
        <v>8</v>
      </c>
      <c r="K867" s="4">
        <f>D4543</f>
        <v>0.64613588550353496</v>
      </c>
      <c r="M867" s="2">
        <v>44626</v>
      </c>
      <c r="N867" s="1" t="s">
        <v>16</v>
      </c>
      <c r="O867">
        <v>0.06</v>
      </c>
      <c r="P867">
        <v>24.31</v>
      </c>
    </row>
    <row r="868" spans="1:16">
      <c r="A868" s="2">
        <v>44626</v>
      </c>
      <c r="B868" s="1" t="s">
        <v>17</v>
      </c>
      <c r="C868">
        <v>0.03</v>
      </c>
      <c r="D868">
        <v>24.29</v>
      </c>
      <c r="F868" t="s">
        <v>9</v>
      </c>
      <c r="H868" s="3">
        <f>SUM(D974:D1045)/6+H869</f>
        <v>187.20318678442948</v>
      </c>
      <c r="I868" t="s">
        <v>10</v>
      </c>
      <c r="M868" s="2">
        <v>44626</v>
      </c>
      <c r="N868" s="1" t="s">
        <v>17</v>
      </c>
      <c r="O868">
        <v>0.03</v>
      </c>
      <c r="P868">
        <v>24.29</v>
      </c>
    </row>
    <row r="869" spans="1:16">
      <c r="A869" s="2">
        <v>44626</v>
      </c>
      <c r="B869" s="1" t="s">
        <v>18</v>
      </c>
      <c r="C869">
        <v>0.06</v>
      </c>
      <c r="D869">
        <v>24.3</v>
      </c>
      <c r="F869" t="s">
        <v>11</v>
      </c>
      <c r="H869" s="3">
        <f>H866*K867-H867</f>
        <v>-92.516813215570494</v>
      </c>
      <c r="I869" t="s">
        <v>6</v>
      </c>
      <c r="M869" s="2">
        <v>44626</v>
      </c>
      <c r="N869" s="1" t="s">
        <v>18</v>
      </c>
      <c r="O869">
        <v>0.06</v>
      </c>
      <c r="P869">
        <v>24.3</v>
      </c>
    </row>
    <row r="870" spans="1:16">
      <c r="A870" s="2">
        <v>44626</v>
      </c>
      <c r="B870" s="1" t="s">
        <v>19</v>
      </c>
      <c r="C870">
        <v>0.03</v>
      </c>
      <c r="D870">
        <v>24.27</v>
      </c>
      <c r="M870" s="2">
        <v>44626</v>
      </c>
      <c r="N870" s="1" t="s">
        <v>19</v>
      </c>
      <c r="O870">
        <v>0.03</v>
      </c>
      <c r="P870">
        <v>24.27</v>
      </c>
    </row>
    <row r="871" spans="1:16">
      <c r="A871" s="2">
        <v>44626</v>
      </c>
      <c r="B871" s="1" t="s">
        <v>20</v>
      </c>
      <c r="C871">
        <v>0</v>
      </c>
      <c r="D871">
        <v>24.21</v>
      </c>
      <c r="M871" s="2">
        <v>44626</v>
      </c>
      <c r="N871" s="1" t="s">
        <v>20</v>
      </c>
      <c r="O871">
        <v>0</v>
      </c>
      <c r="P871">
        <v>24.21</v>
      </c>
    </row>
    <row r="872" spans="1:16">
      <c r="A872" s="2">
        <v>44626</v>
      </c>
      <c r="B872" s="1" t="s">
        <v>21</v>
      </c>
      <c r="C872">
        <v>0</v>
      </c>
      <c r="D872">
        <v>24.2</v>
      </c>
      <c r="M872" s="2">
        <v>44626</v>
      </c>
      <c r="N872" s="1" t="s">
        <v>21</v>
      </c>
      <c r="O872">
        <v>0</v>
      </c>
      <c r="P872">
        <v>24.2</v>
      </c>
    </row>
    <row r="873" spans="1:16">
      <c r="A873" s="2">
        <v>44626</v>
      </c>
      <c r="B873" s="1" t="s">
        <v>22</v>
      </c>
      <c r="C873">
        <v>0.03</v>
      </c>
      <c r="D873">
        <v>24.18</v>
      </c>
      <c r="M873" s="2">
        <v>44626</v>
      </c>
      <c r="N873" s="1" t="s">
        <v>22</v>
      </c>
      <c r="O873">
        <v>0.03</v>
      </c>
      <c r="P873">
        <v>24.18</v>
      </c>
    </row>
    <row r="874" spans="1:16">
      <c r="A874" s="2">
        <v>44626</v>
      </c>
      <c r="B874" s="1" t="s">
        <v>23</v>
      </c>
      <c r="C874">
        <v>0.02</v>
      </c>
      <c r="D874">
        <v>24.15</v>
      </c>
      <c r="M874" s="2">
        <v>44626</v>
      </c>
      <c r="N874" s="1" t="s">
        <v>23</v>
      </c>
      <c r="O874">
        <v>0.02</v>
      </c>
      <c r="P874">
        <v>24.15</v>
      </c>
    </row>
    <row r="875" spans="1:16">
      <c r="A875" s="2">
        <v>44626</v>
      </c>
      <c r="B875" s="1" t="s">
        <v>24</v>
      </c>
      <c r="C875">
        <v>0.01</v>
      </c>
      <c r="D875">
        <v>24.17</v>
      </c>
      <c r="M875" s="2">
        <v>44626</v>
      </c>
      <c r="N875" s="1" t="s">
        <v>24</v>
      </c>
      <c r="O875">
        <v>0.01</v>
      </c>
      <c r="P875">
        <v>24.17</v>
      </c>
    </row>
    <row r="876" spans="1:16">
      <c r="A876" s="2">
        <v>44626</v>
      </c>
      <c r="B876" s="1" t="s">
        <v>25</v>
      </c>
      <c r="C876">
        <v>0.05</v>
      </c>
      <c r="D876">
        <v>24.15</v>
      </c>
      <c r="M876" s="2">
        <v>44626</v>
      </c>
      <c r="N876" s="1" t="s">
        <v>25</v>
      </c>
      <c r="O876">
        <v>0.05</v>
      </c>
      <c r="P876">
        <v>24.15</v>
      </c>
    </row>
    <row r="877" spans="1:16">
      <c r="A877" s="2">
        <v>44626</v>
      </c>
      <c r="B877" s="1" t="s">
        <v>26</v>
      </c>
      <c r="C877">
        <v>0.02</v>
      </c>
      <c r="D877">
        <v>24.14</v>
      </c>
      <c r="M877" s="2">
        <v>44626</v>
      </c>
      <c r="N877" s="1" t="s">
        <v>26</v>
      </c>
      <c r="O877">
        <v>0.02</v>
      </c>
      <c r="P877">
        <v>24.14</v>
      </c>
    </row>
    <row r="878" spans="1:16">
      <c r="A878" s="2">
        <v>44626</v>
      </c>
      <c r="B878" s="1" t="s">
        <v>27</v>
      </c>
      <c r="C878">
        <v>0.05</v>
      </c>
      <c r="D878">
        <v>24.14</v>
      </c>
      <c r="M878" s="2">
        <v>44626</v>
      </c>
      <c r="N878" s="1" t="s">
        <v>27</v>
      </c>
      <c r="O878">
        <v>0.05</v>
      </c>
      <c r="P878">
        <v>24.14</v>
      </c>
    </row>
    <row r="879" spans="1:16">
      <c r="A879" s="2">
        <v>44626</v>
      </c>
      <c r="B879" s="1" t="s">
        <v>28</v>
      </c>
      <c r="C879">
        <v>0.02</v>
      </c>
      <c r="D879">
        <v>24.13</v>
      </c>
      <c r="M879" s="2">
        <v>44626</v>
      </c>
      <c r="N879" s="1" t="s">
        <v>28</v>
      </c>
      <c r="O879">
        <v>0.02</v>
      </c>
      <c r="P879">
        <v>24.13</v>
      </c>
    </row>
    <row r="880" spans="1:16">
      <c r="A880" s="2">
        <v>44626</v>
      </c>
      <c r="B880" s="1" t="s">
        <v>29</v>
      </c>
      <c r="C880">
        <v>7.0000000000000007E-2</v>
      </c>
      <c r="D880">
        <v>24.11</v>
      </c>
      <c r="M880" s="2">
        <v>44626</v>
      </c>
      <c r="N880" s="1" t="s">
        <v>29</v>
      </c>
      <c r="O880">
        <v>7.0000000000000007E-2</v>
      </c>
      <c r="P880">
        <v>24.11</v>
      </c>
    </row>
    <row r="881" spans="1:16">
      <c r="A881" s="2">
        <v>44626</v>
      </c>
      <c r="B881" s="1" t="s">
        <v>30</v>
      </c>
      <c r="C881">
        <v>0.06</v>
      </c>
      <c r="D881">
        <v>24.11</v>
      </c>
      <c r="M881" s="2">
        <v>44626</v>
      </c>
      <c r="N881" s="1" t="s">
        <v>30</v>
      </c>
      <c r="O881">
        <v>0.06</v>
      </c>
      <c r="P881">
        <v>24.11</v>
      </c>
    </row>
    <row r="882" spans="1:16">
      <c r="A882" s="2">
        <v>44626</v>
      </c>
      <c r="B882" s="1" t="s">
        <v>31</v>
      </c>
      <c r="C882">
        <v>0.03</v>
      </c>
      <c r="D882">
        <v>24.09</v>
      </c>
      <c r="M882" s="2">
        <v>44626</v>
      </c>
      <c r="N882" s="1" t="s">
        <v>31</v>
      </c>
      <c r="O882">
        <v>0.03</v>
      </c>
      <c r="P882">
        <v>24.09</v>
      </c>
    </row>
    <row r="883" spans="1:16">
      <c r="A883" s="2">
        <v>44626</v>
      </c>
      <c r="B883" s="1" t="s">
        <v>32</v>
      </c>
      <c r="C883">
        <v>0.04</v>
      </c>
      <c r="D883">
        <v>24.08</v>
      </c>
      <c r="M883" s="2">
        <v>44626</v>
      </c>
      <c r="N883" s="1" t="s">
        <v>32</v>
      </c>
      <c r="O883">
        <v>0.04</v>
      </c>
      <c r="P883">
        <v>24.08</v>
      </c>
    </row>
    <row r="884" spans="1:16">
      <c r="A884" s="2">
        <v>44626</v>
      </c>
      <c r="B884" s="1" t="s">
        <v>33</v>
      </c>
      <c r="C884">
        <v>0.04</v>
      </c>
      <c r="D884">
        <v>24.1</v>
      </c>
      <c r="M884" s="2">
        <v>44626</v>
      </c>
      <c r="N884" s="1" t="s">
        <v>33</v>
      </c>
      <c r="O884">
        <v>0.04</v>
      </c>
      <c r="P884">
        <v>24.1</v>
      </c>
    </row>
    <row r="885" spans="1:16">
      <c r="A885" s="2">
        <v>44626</v>
      </c>
      <c r="B885" s="1" t="s">
        <v>34</v>
      </c>
      <c r="C885">
        <v>0</v>
      </c>
      <c r="D885">
        <v>24.07</v>
      </c>
      <c r="M885" s="2">
        <v>44626</v>
      </c>
      <c r="N885" s="1" t="s">
        <v>34</v>
      </c>
      <c r="O885">
        <v>0</v>
      </c>
      <c r="P885">
        <v>24.07</v>
      </c>
    </row>
    <row r="886" spans="1:16">
      <c r="A886" s="2">
        <v>44626</v>
      </c>
      <c r="B886" s="1" t="s">
        <v>35</v>
      </c>
      <c r="C886">
        <v>0.02</v>
      </c>
      <c r="D886">
        <v>24.07</v>
      </c>
      <c r="M886" s="2">
        <v>44626</v>
      </c>
      <c r="N886" s="1" t="s">
        <v>35</v>
      </c>
      <c r="O886">
        <v>0.02</v>
      </c>
      <c r="P886">
        <v>24.07</v>
      </c>
    </row>
    <row r="887" spans="1:16">
      <c r="A887" s="2">
        <v>44626</v>
      </c>
      <c r="B887" s="1" t="s">
        <v>36</v>
      </c>
      <c r="C887">
        <v>0.05</v>
      </c>
      <c r="D887">
        <v>24.07</v>
      </c>
      <c r="M887" s="2">
        <v>44626</v>
      </c>
      <c r="N887" s="1" t="s">
        <v>36</v>
      </c>
      <c r="O887">
        <v>0.05</v>
      </c>
      <c r="P887">
        <v>24.07</v>
      </c>
    </row>
    <row r="888" spans="1:16">
      <c r="A888" s="2">
        <v>44626</v>
      </c>
      <c r="B888" s="1" t="s">
        <v>37</v>
      </c>
      <c r="C888">
        <v>0.02</v>
      </c>
      <c r="D888">
        <v>24.05</v>
      </c>
      <c r="M888" s="2">
        <v>44626</v>
      </c>
      <c r="N888" s="1" t="s">
        <v>37</v>
      </c>
      <c r="O888">
        <v>0.02</v>
      </c>
      <c r="P888">
        <v>24.05</v>
      </c>
    </row>
    <row r="889" spans="1:16">
      <c r="A889" s="2">
        <v>44626</v>
      </c>
      <c r="B889" s="1" t="s">
        <v>38</v>
      </c>
      <c r="C889">
        <v>0</v>
      </c>
      <c r="D889">
        <v>24.05</v>
      </c>
      <c r="M889" s="2">
        <v>44626</v>
      </c>
      <c r="N889" s="1" t="s">
        <v>38</v>
      </c>
      <c r="O889">
        <v>0</v>
      </c>
      <c r="P889">
        <v>24.05</v>
      </c>
    </row>
    <row r="890" spans="1:16">
      <c r="A890" s="2">
        <v>44626</v>
      </c>
      <c r="B890" s="1" t="s">
        <v>39</v>
      </c>
      <c r="C890">
        <v>0.08</v>
      </c>
      <c r="D890">
        <v>24.02</v>
      </c>
      <c r="M890" s="2">
        <v>44626</v>
      </c>
      <c r="N890" s="1" t="s">
        <v>39</v>
      </c>
      <c r="O890">
        <v>0.08</v>
      </c>
      <c r="P890">
        <v>24.02</v>
      </c>
    </row>
    <row r="891" spans="1:16">
      <c r="A891" s="2">
        <v>44626</v>
      </c>
      <c r="B891" s="1" t="s">
        <v>40</v>
      </c>
      <c r="C891">
        <v>7.0000000000000007E-2</v>
      </c>
      <c r="D891">
        <v>23.79</v>
      </c>
      <c r="M891" s="2">
        <v>44626</v>
      </c>
      <c r="N891" s="1" t="s">
        <v>40</v>
      </c>
      <c r="O891">
        <v>7.0000000000000007E-2</v>
      </c>
      <c r="P891">
        <v>23.79</v>
      </c>
    </row>
    <row r="892" spans="1:16">
      <c r="A892" s="2">
        <v>44626</v>
      </c>
      <c r="B892" s="1" t="s">
        <v>41</v>
      </c>
      <c r="C892">
        <v>0.02</v>
      </c>
      <c r="D892">
        <v>23.15</v>
      </c>
      <c r="M892" s="2">
        <v>44626</v>
      </c>
      <c r="N892" s="1" t="s">
        <v>41</v>
      </c>
      <c r="O892">
        <v>0.02</v>
      </c>
      <c r="P892">
        <v>23.15</v>
      </c>
    </row>
    <row r="893" spans="1:16">
      <c r="A893" s="2">
        <v>44626</v>
      </c>
      <c r="B893" s="1" t="s">
        <v>42</v>
      </c>
      <c r="C893">
        <v>7.0000000000000007E-2</v>
      </c>
      <c r="D893">
        <v>22.15</v>
      </c>
      <c r="M893" s="2">
        <v>44626</v>
      </c>
      <c r="N893" s="1" t="s">
        <v>42</v>
      </c>
      <c r="O893">
        <v>7.0000000000000007E-2</v>
      </c>
      <c r="P893">
        <v>22.15</v>
      </c>
    </row>
    <row r="894" spans="1:16">
      <c r="A894" s="2">
        <v>44626</v>
      </c>
      <c r="B894" s="1" t="s">
        <v>43</v>
      </c>
      <c r="C894">
        <v>0.06</v>
      </c>
      <c r="D894">
        <v>22.97</v>
      </c>
      <c r="M894" s="2">
        <v>44626</v>
      </c>
      <c r="N894" s="1" t="s">
        <v>43</v>
      </c>
      <c r="O894">
        <v>0.06</v>
      </c>
      <c r="P894">
        <v>22.97</v>
      </c>
    </row>
    <row r="895" spans="1:16">
      <c r="A895" s="2">
        <v>44626</v>
      </c>
      <c r="B895" s="1" t="s">
        <v>44</v>
      </c>
      <c r="C895">
        <v>0.09</v>
      </c>
      <c r="D895">
        <v>23.03</v>
      </c>
      <c r="M895" s="2">
        <v>44626</v>
      </c>
      <c r="N895" s="1" t="s">
        <v>44</v>
      </c>
      <c r="O895">
        <v>0.09</v>
      </c>
      <c r="P895">
        <v>23.03</v>
      </c>
    </row>
    <row r="896" spans="1:16">
      <c r="A896" s="2">
        <v>44626</v>
      </c>
      <c r="B896" s="1" t="s">
        <v>45</v>
      </c>
      <c r="C896">
        <v>0</v>
      </c>
      <c r="D896">
        <v>22.79</v>
      </c>
      <c r="M896" s="2">
        <v>44626</v>
      </c>
      <c r="N896" s="1" t="s">
        <v>45</v>
      </c>
      <c r="O896">
        <v>0</v>
      </c>
      <c r="P896">
        <v>22.79</v>
      </c>
    </row>
    <row r="897" spans="1:16">
      <c r="A897" s="2">
        <v>44626</v>
      </c>
      <c r="B897" s="1" t="s">
        <v>46</v>
      </c>
      <c r="C897">
        <v>0.04</v>
      </c>
      <c r="D897">
        <v>22.37</v>
      </c>
      <c r="M897" s="2">
        <v>44626</v>
      </c>
      <c r="N897" s="1" t="s">
        <v>46</v>
      </c>
      <c r="O897">
        <v>0.04</v>
      </c>
      <c r="P897">
        <v>22.37</v>
      </c>
    </row>
    <row r="898" spans="1:16">
      <c r="A898" s="2">
        <v>44626</v>
      </c>
      <c r="B898" s="1" t="s">
        <v>47</v>
      </c>
      <c r="C898">
        <v>0.06</v>
      </c>
      <c r="D898">
        <v>22.61</v>
      </c>
      <c r="M898" s="2">
        <v>44626</v>
      </c>
      <c r="N898" s="1" t="s">
        <v>47</v>
      </c>
      <c r="O898">
        <v>0.06</v>
      </c>
      <c r="P898">
        <v>22.61</v>
      </c>
    </row>
    <row r="899" spans="1:16">
      <c r="A899" s="2">
        <v>44626</v>
      </c>
      <c r="B899" s="1" t="s">
        <v>48</v>
      </c>
      <c r="C899">
        <v>0.06</v>
      </c>
      <c r="D899">
        <v>22.57</v>
      </c>
      <c r="M899" s="2">
        <v>44626</v>
      </c>
      <c r="N899" s="1" t="s">
        <v>48</v>
      </c>
      <c r="O899">
        <v>0.06</v>
      </c>
      <c r="P899">
        <v>22.57</v>
      </c>
    </row>
    <row r="900" spans="1:16">
      <c r="A900" s="2">
        <v>44626</v>
      </c>
      <c r="B900" s="1" t="s">
        <v>49</v>
      </c>
      <c r="C900">
        <v>0.03</v>
      </c>
      <c r="D900">
        <v>22.95</v>
      </c>
      <c r="M900" s="2">
        <v>44626</v>
      </c>
      <c r="N900" s="1" t="s">
        <v>49</v>
      </c>
      <c r="O900">
        <v>0.03</v>
      </c>
      <c r="P900">
        <v>22.95</v>
      </c>
    </row>
    <row r="901" spans="1:16">
      <c r="A901" s="2">
        <v>44626</v>
      </c>
      <c r="B901" s="1" t="s">
        <v>50</v>
      </c>
      <c r="C901">
        <v>0.1</v>
      </c>
      <c r="D901">
        <v>23</v>
      </c>
      <c r="M901" s="2">
        <v>44626</v>
      </c>
      <c r="N901" s="1" t="s">
        <v>50</v>
      </c>
      <c r="O901">
        <v>0.1</v>
      </c>
      <c r="P901">
        <v>23</v>
      </c>
    </row>
    <row r="902" spans="1:16">
      <c r="A902" s="2">
        <v>44626</v>
      </c>
      <c r="B902" s="1" t="s">
        <v>51</v>
      </c>
      <c r="C902">
        <v>0.21</v>
      </c>
      <c r="D902">
        <v>10.88</v>
      </c>
      <c r="M902" s="2">
        <v>44626</v>
      </c>
      <c r="N902" s="1" t="s">
        <v>51</v>
      </c>
      <c r="O902">
        <v>0.21</v>
      </c>
      <c r="P902">
        <v>10.88</v>
      </c>
    </row>
    <row r="903" spans="1:16">
      <c r="A903" s="2">
        <v>44626</v>
      </c>
      <c r="B903" s="1" t="s">
        <v>52</v>
      </c>
      <c r="C903">
        <v>1.1100000000000001</v>
      </c>
      <c r="D903">
        <v>9.07</v>
      </c>
      <c r="M903" s="2">
        <v>44626</v>
      </c>
      <c r="N903" s="1" t="s">
        <v>52</v>
      </c>
      <c r="O903">
        <v>1.1100000000000001</v>
      </c>
      <c r="P903">
        <v>9.07</v>
      </c>
    </row>
    <row r="904" spans="1:16">
      <c r="A904" s="2">
        <v>44626</v>
      </c>
      <c r="B904" s="1" t="s">
        <v>53</v>
      </c>
      <c r="C904">
        <v>2.29</v>
      </c>
      <c r="D904">
        <v>9.07</v>
      </c>
      <c r="M904" s="2">
        <v>44626</v>
      </c>
      <c r="N904" s="1" t="s">
        <v>53</v>
      </c>
      <c r="O904">
        <v>2.29</v>
      </c>
      <c r="P904">
        <v>9.07</v>
      </c>
    </row>
    <row r="905" spans="1:16">
      <c r="A905" s="2">
        <v>44626</v>
      </c>
      <c r="B905" s="1" t="s">
        <v>54</v>
      </c>
      <c r="C905">
        <v>6.98</v>
      </c>
      <c r="D905">
        <v>9.1</v>
      </c>
      <c r="M905" s="2">
        <v>44626</v>
      </c>
      <c r="N905" s="1" t="s">
        <v>54</v>
      </c>
      <c r="O905">
        <v>6.98</v>
      </c>
      <c r="P905">
        <v>9.1</v>
      </c>
    </row>
    <row r="906" spans="1:16">
      <c r="A906" s="2">
        <v>44626</v>
      </c>
      <c r="B906" s="1" t="s">
        <v>55</v>
      </c>
      <c r="C906">
        <v>11.1</v>
      </c>
      <c r="D906">
        <v>9.07</v>
      </c>
      <c r="M906" s="2">
        <v>44626</v>
      </c>
      <c r="N906" s="1" t="s">
        <v>55</v>
      </c>
      <c r="O906">
        <v>11.1</v>
      </c>
      <c r="P906">
        <v>9.07</v>
      </c>
    </row>
    <row r="907" spans="1:16">
      <c r="A907" s="2">
        <v>44626</v>
      </c>
      <c r="B907" s="1" t="s">
        <v>56</v>
      </c>
      <c r="C907">
        <v>13.66</v>
      </c>
      <c r="D907">
        <v>13.78</v>
      </c>
      <c r="M907" s="2">
        <v>44626</v>
      </c>
      <c r="N907" s="1" t="s">
        <v>56</v>
      </c>
      <c r="O907">
        <v>13.66</v>
      </c>
      <c r="P907">
        <v>13.78</v>
      </c>
    </row>
    <row r="908" spans="1:16">
      <c r="A908" s="2">
        <v>44626</v>
      </c>
      <c r="B908" s="1" t="s">
        <v>57</v>
      </c>
      <c r="C908">
        <v>24.91</v>
      </c>
      <c r="D908">
        <v>15.12</v>
      </c>
      <c r="M908" s="2">
        <v>44626</v>
      </c>
      <c r="N908" s="1" t="s">
        <v>57</v>
      </c>
      <c r="O908">
        <v>24.91</v>
      </c>
      <c r="P908">
        <v>15.12</v>
      </c>
    </row>
    <row r="909" spans="1:16">
      <c r="A909" s="2">
        <v>44626</v>
      </c>
      <c r="B909" s="1" t="s">
        <v>58</v>
      </c>
      <c r="C909">
        <v>36.15</v>
      </c>
      <c r="D909">
        <v>15.07</v>
      </c>
      <c r="M909" s="2">
        <v>44626</v>
      </c>
      <c r="N909" s="1" t="s">
        <v>58</v>
      </c>
      <c r="O909">
        <v>36.15</v>
      </c>
      <c r="P909">
        <v>15.07</v>
      </c>
    </row>
    <row r="910" spans="1:16">
      <c r="A910" s="2">
        <v>44626</v>
      </c>
      <c r="B910" s="1" t="s">
        <v>59</v>
      </c>
      <c r="C910">
        <v>44.66</v>
      </c>
      <c r="D910">
        <v>15.16</v>
      </c>
      <c r="M910" s="2">
        <v>44626</v>
      </c>
      <c r="N910" s="1" t="s">
        <v>59</v>
      </c>
      <c r="O910">
        <v>44.66</v>
      </c>
      <c r="P910">
        <v>15.16</v>
      </c>
    </row>
    <row r="911" spans="1:16">
      <c r="A911" s="2">
        <v>44626</v>
      </c>
      <c r="B911" s="1" t="s">
        <v>60</v>
      </c>
      <c r="C911">
        <v>54.05</v>
      </c>
      <c r="D911">
        <v>15.15</v>
      </c>
      <c r="M911" s="2">
        <v>44626</v>
      </c>
      <c r="N911" s="1" t="s">
        <v>60</v>
      </c>
      <c r="O911">
        <v>54.05</v>
      </c>
      <c r="P911">
        <v>15.15</v>
      </c>
    </row>
    <row r="912" spans="1:16">
      <c r="A912" s="2">
        <v>44626</v>
      </c>
      <c r="B912" s="1" t="s">
        <v>61</v>
      </c>
      <c r="C912">
        <v>61.52</v>
      </c>
      <c r="D912">
        <v>15.09</v>
      </c>
      <c r="M912" s="2">
        <v>44626</v>
      </c>
      <c r="N912" s="1" t="s">
        <v>61</v>
      </c>
      <c r="O912">
        <v>61.52</v>
      </c>
      <c r="P912">
        <v>15.09</v>
      </c>
    </row>
    <row r="913" spans="1:16">
      <c r="A913" s="2">
        <v>44626</v>
      </c>
      <c r="B913" s="1" t="s">
        <v>62</v>
      </c>
      <c r="C913">
        <v>68.709999999999994</v>
      </c>
      <c r="D913">
        <v>15.08</v>
      </c>
      <c r="M913" s="2">
        <v>44626</v>
      </c>
      <c r="N913" s="1" t="s">
        <v>62</v>
      </c>
      <c r="O913">
        <v>68.709999999999994</v>
      </c>
      <c r="P913">
        <v>15.08</v>
      </c>
    </row>
    <row r="914" spans="1:16">
      <c r="A914" s="2">
        <v>44626</v>
      </c>
      <c r="B914" s="1" t="s">
        <v>63</v>
      </c>
      <c r="C914">
        <v>75.37</v>
      </c>
      <c r="D914">
        <v>15.13</v>
      </c>
      <c r="M914" s="2">
        <v>44626</v>
      </c>
      <c r="N914" s="1" t="s">
        <v>63</v>
      </c>
      <c r="O914">
        <v>75.37</v>
      </c>
      <c r="P914">
        <v>15.13</v>
      </c>
    </row>
    <row r="915" spans="1:16">
      <c r="A915" s="2">
        <v>44626</v>
      </c>
      <c r="B915" s="1" t="s">
        <v>64</v>
      </c>
      <c r="C915">
        <v>84.26</v>
      </c>
      <c r="D915">
        <v>16.13</v>
      </c>
      <c r="M915" s="2">
        <v>44626</v>
      </c>
      <c r="N915" s="1" t="s">
        <v>64</v>
      </c>
      <c r="O915">
        <v>84.26</v>
      </c>
      <c r="P915">
        <v>16.13</v>
      </c>
    </row>
    <row r="916" spans="1:16">
      <c r="A916" s="2">
        <v>44626</v>
      </c>
      <c r="B916" s="1" t="s">
        <v>65</v>
      </c>
      <c r="C916">
        <v>83.31</v>
      </c>
      <c r="D916">
        <v>16.22</v>
      </c>
      <c r="M916" s="2">
        <v>44626</v>
      </c>
      <c r="N916" s="1" t="s">
        <v>65</v>
      </c>
      <c r="O916">
        <v>83.31</v>
      </c>
      <c r="P916">
        <v>16.22</v>
      </c>
    </row>
    <row r="917" spans="1:16">
      <c r="A917" s="2">
        <v>44626</v>
      </c>
      <c r="B917" s="1" t="s">
        <v>66</v>
      </c>
      <c r="C917">
        <v>88.08</v>
      </c>
      <c r="D917">
        <v>16.440000000000001</v>
      </c>
      <c r="M917" s="2">
        <v>44626</v>
      </c>
      <c r="N917" s="1" t="s">
        <v>66</v>
      </c>
      <c r="O917">
        <v>88.08</v>
      </c>
      <c r="P917">
        <v>16.440000000000001</v>
      </c>
    </row>
    <row r="918" spans="1:16">
      <c r="A918" s="2">
        <v>44626</v>
      </c>
      <c r="B918" s="1" t="s">
        <v>67</v>
      </c>
      <c r="C918">
        <v>94.59</v>
      </c>
      <c r="D918">
        <v>19.350000000000001</v>
      </c>
      <c r="M918" s="2">
        <v>44626</v>
      </c>
      <c r="N918" s="1" t="s">
        <v>67</v>
      </c>
      <c r="O918">
        <v>94.59</v>
      </c>
      <c r="P918">
        <v>19.350000000000001</v>
      </c>
    </row>
    <row r="919" spans="1:16">
      <c r="A919" s="2">
        <v>44626</v>
      </c>
      <c r="B919" s="1" t="s">
        <v>68</v>
      </c>
      <c r="C919">
        <v>114.68</v>
      </c>
      <c r="D919">
        <v>22.58</v>
      </c>
      <c r="M919" s="2">
        <v>44626</v>
      </c>
      <c r="N919" s="1" t="s">
        <v>68</v>
      </c>
      <c r="O919">
        <v>114.68</v>
      </c>
      <c r="P919">
        <v>22.58</v>
      </c>
    </row>
    <row r="920" spans="1:16">
      <c r="A920" s="2">
        <v>44626</v>
      </c>
      <c r="B920" s="1" t="s">
        <v>69</v>
      </c>
      <c r="C920">
        <v>64.510000000000005</v>
      </c>
      <c r="D920">
        <v>18.59</v>
      </c>
      <c r="M920" s="2">
        <v>44626</v>
      </c>
      <c r="N920" s="1" t="s">
        <v>69</v>
      </c>
      <c r="O920">
        <v>64.510000000000005</v>
      </c>
      <c r="P920">
        <v>18.59</v>
      </c>
    </row>
    <row r="921" spans="1:16">
      <c r="A921" s="2">
        <v>44626</v>
      </c>
      <c r="B921" s="1" t="s">
        <v>70</v>
      </c>
      <c r="C921">
        <v>36.909999999999997</v>
      </c>
      <c r="D921">
        <v>14.76</v>
      </c>
      <c r="M921" s="2">
        <v>44626</v>
      </c>
      <c r="N921" s="1" t="s">
        <v>70</v>
      </c>
      <c r="O921">
        <v>36.909999999999997</v>
      </c>
      <c r="P921">
        <v>14.76</v>
      </c>
    </row>
    <row r="922" spans="1:16">
      <c r="A922" s="2">
        <v>44626</v>
      </c>
      <c r="B922" s="1" t="s">
        <v>71</v>
      </c>
      <c r="C922">
        <v>26.63</v>
      </c>
      <c r="D922">
        <v>14.78</v>
      </c>
      <c r="M922" s="2">
        <v>44626</v>
      </c>
      <c r="N922" s="1" t="s">
        <v>71</v>
      </c>
      <c r="O922">
        <v>26.63</v>
      </c>
      <c r="P922">
        <v>14.78</v>
      </c>
    </row>
    <row r="923" spans="1:16">
      <c r="A923" s="2">
        <v>44626</v>
      </c>
      <c r="B923" s="1" t="s">
        <v>72</v>
      </c>
      <c r="C923">
        <v>33.79</v>
      </c>
      <c r="D923">
        <v>14.92</v>
      </c>
      <c r="M923" s="2">
        <v>44626</v>
      </c>
      <c r="N923" s="1" t="s">
        <v>72</v>
      </c>
      <c r="O923">
        <v>33.79</v>
      </c>
      <c r="P923">
        <v>14.92</v>
      </c>
    </row>
    <row r="924" spans="1:16">
      <c r="A924" s="2">
        <v>44626</v>
      </c>
      <c r="B924" s="1" t="s">
        <v>73</v>
      </c>
      <c r="C924">
        <v>50.47</v>
      </c>
      <c r="D924">
        <v>15.21</v>
      </c>
      <c r="M924" s="2">
        <v>44626</v>
      </c>
      <c r="N924" s="1" t="s">
        <v>73</v>
      </c>
      <c r="O924">
        <v>50.47</v>
      </c>
      <c r="P924">
        <v>15.21</v>
      </c>
    </row>
    <row r="925" spans="1:16">
      <c r="A925" s="2">
        <v>44626</v>
      </c>
      <c r="B925" s="1" t="s">
        <v>74</v>
      </c>
      <c r="C925">
        <v>48.12</v>
      </c>
      <c r="D925">
        <v>15.01</v>
      </c>
      <c r="M925" s="2">
        <v>44626</v>
      </c>
      <c r="N925" s="1" t="s">
        <v>74</v>
      </c>
      <c r="O925">
        <v>48.12</v>
      </c>
      <c r="P925">
        <v>15.01</v>
      </c>
    </row>
    <row r="926" spans="1:16">
      <c r="A926" s="2">
        <v>44626</v>
      </c>
      <c r="B926" s="1" t="s">
        <v>75</v>
      </c>
      <c r="C926">
        <v>79.95</v>
      </c>
      <c r="D926">
        <v>15.78</v>
      </c>
      <c r="M926" s="2">
        <v>44626</v>
      </c>
      <c r="N926" s="1" t="s">
        <v>75</v>
      </c>
      <c r="O926">
        <v>79.95</v>
      </c>
      <c r="P926">
        <v>15.78</v>
      </c>
    </row>
    <row r="927" spans="1:16">
      <c r="A927" s="2">
        <v>44626</v>
      </c>
      <c r="B927" s="1" t="s">
        <v>76</v>
      </c>
      <c r="C927">
        <v>105.28</v>
      </c>
      <c r="D927">
        <v>16.3</v>
      </c>
      <c r="M927" s="2">
        <v>44626</v>
      </c>
      <c r="N927" s="1" t="s">
        <v>76</v>
      </c>
      <c r="O927">
        <v>105.28</v>
      </c>
      <c r="P927">
        <v>16.3</v>
      </c>
    </row>
    <row r="928" spans="1:16">
      <c r="A928" s="2">
        <v>44626</v>
      </c>
      <c r="B928" s="1" t="s">
        <v>77</v>
      </c>
      <c r="C928">
        <v>59.27</v>
      </c>
      <c r="D928">
        <v>15.28</v>
      </c>
      <c r="M928" s="2">
        <v>44626</v>
      </c>
      <c r="N928" s="1" t="s">
        <v>77</v>
      </c>
      <c r="O928">
        <v>59.27</v>
      </c>
      <c r="P928">
        <v>15.28</v>
      </c>
    </row>
    <row r="929" spans="1:16">
      <c r="A929" s="2">
        <v>44626</v>
      </c>
      <c r="B929" s="1" t="s">
        <v>78</v>
      </c>
      <c r="C929">
        <v>46.24</v>
      </c>
      <c r="D929">
        <v>14.96</v>
      </c>
      <c r="M929" s="2">
        <v>44626</v>
      </c>
      <c r="N929" s="1" t="s">
        <v>78</v>
      </c>
      <c r="O929">
        <v>46.24</v>
      </c>
      <c r="P929">
        <v>14.96</v>
      </c>
    </row>
    <row r="930" spans="1:16">
      <c r="A930" s="2">
        <v>44626</v>
      </c>
      <c r="B930" s="1" t="s">
        <v>79</v>
      </c>
      <c r="C930">
        <v>88.01</v>
      </c>
      <c r="D930">
        <v>15.74</v>
      </c>
      <c r="M930" s="2">
        <v>44626</v>
      </c>
      <c r="N930" s="1" t="s">
        <v>79</v>
      </c>
      <c r="O930">
        <v>88.01</v>
      </c>
      <c r="P930">
        <v>15.74</v>
      </c>
    </row>
    <row r="931" spans="1:16">
      <c r="A931" s="2">
        <v>44626</v>
      </c>
      <c r="B931" s="1" t="s">
        <v>80</v>
      </c>
      <c r="C931">
        <v>129.84</v>
      </c>
      <c r="D931">
        <v>16.62</v>
      </c>
      <c r="M931" s="2">
        <v>44626</v>
      </c>
      <c r="N931" s="1" t="s">
        <v>80</v>
      </c>
      <c r="O931">
        <v>129.84</v>
      </c>
      <c r="P931">
        <v>16.62</v>
      </c>
    </row>
    <row r="932" spans="1:16">
      <c r="A932" s="2">
        <v>44626</v>
      </c>
      <c r="B932" s="1" t="s">
        <v>81</v>
      </c>
      <c r="C932">
        <v>70.16</v>
      </c>
      <c r="D932">
        <v>15.51</v>
      </c>
      <c r="M932" s="2">
        <v>44626</v>
      </c>
      <c r="N932" s="1" t="s">
        <v>81</v>
      </c>
      <c r="O932">
        <v>70.16</v>
      </c>
      <c r="P932">
        <v>15.51</v>
      </c>
    </row>
    <row r="933" spans="1:16">
      <c r="A933" s="2">
        <v>44626</v>
      </c>
      <c r="B933" s="1" t="s">
        <v>82</v>
      </c>
      <c r="C933">
        <v>52.47</v>
      </c>
      <c r="D933">
        <v>15.18</v>
      </c>
      <c r="M933" s="2">
        <v>44626</v>
      </c>
      <c r="N933" s="1" t="s">
        <v>82</v>
      </c>
      <c r="O933">
        <v>52.47</v>
      </c>
      <c r="P933">
        <v>15.18</v>
      </c>
    </row>
    <row r="934" spans="1:16">
      <c r="A934" s="2">
        <v>44626</v>
      </c>
      <c r="B934" s="1" t="s">
        <v>83</v>
      </c>
      <c r="C934">
        <v>61.85</v>
      </c>
      <c r="D934">
        <v>14.95</v>
      </c>
      <c r="M934" s="2">
        <v>44626</v>
      </c>
      <c r="N934" s="1" t="s">
        <v>83</v>
      </c>
      <c r="O934">
        <v>61.85</v>
      </c>
      <c r="P934">
        <v>14.95</v>
      </c>
    </row>
    <row r="935" spans="1:16">
      <c r="A935" s="2">
        <v>44626</v>
      </c>
      <c r="B935" s="1" t="s">
        <v>84</v>
      </c>
      <c r="C935">
        <v>62.18</v>
      </c>
      <c r="D935">
        <v>14.98</v>
      </c>
      <c r="M935" s="2">
        <v>44626</v>
      </c>
      <c r="N935" s="1" t="s">
        <v>84</v>
      </c>
      <c r="O935">
        <v>62.18</v>
      </c>
      <c r="P935">
        <v>14.98</v>
      </c>
    </row>
    <row r="936" spans="1:16">
      <c r="A936" s="2">
        <v>44626</v>
      </c>
      <c r="B936" s="1" t="s">
        <v>85</v>
      </c>
      <c r="C936">
        <v>91.29</v>
      </c>
      <c r="D936">
        <v>15.82</v>
      </c>
      <c r="F936" s="21"/>
      <c r="M936" s="2">
        <v>44626</v>
      </c>
      <c r="N936" s="1" t="s">
        <v>85</v>
      </c>
      <c r="O936">
        <v>91.29</v>
      </c>
      <c r="P936">
        <v>15.82</v>
      </c>
    </row>
    <row r="937" spans="1:16">
      <c r="A937" s="2">
        <v>44626</v>
      </c>
      <c r="B937" s="1" t="s">
        <v>86</v>
      </c>
      <c r="C937">
        <v>89.3</v>
      </c>
      <c r="D937">
        <v>15.84</v>
      </c>
      <c r="M937" s="2">
        <v>44626</v>
      </c>
      <c r="N937" s="1" t="s">
        <v>86</v>
      </c>
      <c r="O937">
        <v>89.3</v>
      </c>
      <c r="P937">
        <v>15.84</v>
      </c>
    </row>
    <row r="938" spans="1:16">
      <c r="A938" s="2">
        <v>44626</v>
      </c>
      <c r="B938" s="1" t="s">
        <v>87</v>
      </c>
      <c r="C938">
        <v>56.76</v>
      </c>
      <c r="D938">
        <v>15.2</v>
      </c>
      <c r="M938" s="2">
        <v>44626</v>
      </c>
      <c r="N938" s="1" t="s">
        <v>87</v>
      </c>
      <c r="O938">
        <v>56.76</v>
      </c>
      <c r="P938">
        <v>15.2</v>
      </c>
    </row>
    <row r="939" spans="1:16">
      <c r="A939" s="2">
        <v>44626</v>
      </c>
      <c r="B939" s="1" t="s">
        <v>88</v>
      </c>
      <c r="C939">
        <v>59.05</v>
      </c>
      <c r="D939">
        <v>15</v>
      </c>
      <c r="M939" s="2">
        <v>44626</v>
      </c>
      <c r="N939" s="1" t="s">
        <v>88</v>
      </c>
      <c r="O939">
        <v>59.05</v>
      </c>
      <c r="P939">
        <v>15</v>
      </c>
    </row>
    <row r="940" spans="1:16">
      <c r="A940" s="2">
        <v>44626</v>
      </c>
      <c r="B940" s="1" t="s">
        <v>89</v>
      </c>
      <c r="C940">
        <v>100.56</v>
      </c>
      <c r="D940">
        <v>16.07</v>
      </c>
      <c r="M940" s="2">
        <v>44626</v>
      </c>
      <c r="N940" s="1" t="s">
        <v>89</v>
      </c>
      <c r="O940">
        <v>100.56</v>
      </c>
      <c r="P940">
        <v>16.07</v>
      </c>
    </row>
    <row r="941" spans="1:16">
      <c r="A941" s="2">
        <v>44626</v>
      </c>
      <c r="B941" s="1" t="s">
        <v>90</v>
      </c>
      <c r="C941">
        <v>72.84</v>
      </c>
      <c r="D941">
        <v>15.42</v>
      </c>
      <c r="M941" s="2">
        <v>44626</v>
      </c>
      <c r="N941" s="1" t="s">
        <v>90</v>
      </c>
      <c r="O941">
        <v>72.84</v>
      </c>
      <c r="P941">
        <v>15.42</v>
      </c>
    </row>
    <row r="942" spans="1:16">
      <c r="A942" s="2">
        <v>44626</v>
      </c>
      <c r="B942" s="1" t="s">
        <v>91</v>
      </c>
      <c r="C942">
        <v>87.39</v>
      </c>
      <c r="D942">
        <v>15.79</v>
      </c>
      <c r="M942" s="2">
        <v>44626</v>
      </c>
      <c r="N942" s="1" t="s">
        <v>91</v>
      </c>
      <c r="O942">
        <v>87.39</v>
      </c>
      <c r="P942">
        <v>15.79</v>
      </c>
    </row>
    <row r="943" spans="1:16">
      <c r="A943" s="2">
        <v>44626</v>
      </c>
      <c r="B943" s="1" t="s">
        <v>92</v>
      </c>
      <c r="C943">
        <v>146.44999999999999</v>
      </c>
      <c r="D943">
        <v>16.47</v>
      </c>
      <c r="M943" s="2">
        <v>44626</v>
      </c>
      <c r="N943" s="1" t="s">
        <v>92</v>
      </c>
      <c r="O943">
        <v>146.44999999999999</v>
      </c>
      <c r="P943">
        <v>16.47</v>
      </c>
    </row>
    <row r="944" spans="1:16">
      <c r="A944" s="2">
        <v>44626</v>
      </c>
      <c r="B944" s="1" t="s">
        <v>93</v>
      </c>
      <c r="C944">
        <v>123.33</v>
      </c>
      <c r="D944">
        <v>16.600000000000001</v>
      </c>
      <c r="M944" s="2">
        <v>44626</v>
      </c>
      <c r="N944" s="1" t="s">
        <v>93</v>
      </c>
      <c r="O944">
        <v>123.33</v>
      </c>
      <c r="P944">
        <v>16.600000000000001</v>
      </c>
    </row>
    <row r="945" spans="1:16">
      <c r="A945" s="2">
        <v>44626</v>
      </c>
      <c r="B945" s="1" t="s">
        <v>94</v>
      </c>
      <c r="C945">
        <v>49.97</v>
      </c>
      <c r="D945">
        <v>15.11</v>
      </c>
      <c r="M945" s="2">
        <v>44626</v>
      </c>
      <c r="N945" s="1" t="s">
        <v>94</v>
      </c>
      <c r="O945">
        <v>49.97</v>
      </c>
      <c r="P945">
        <v>15.11</v>
      </c>
    </row>
    <row r="946" spans="1:16">
      <c r="A946" s="2">
        <v>44626</v>
      </c>
      <c r="B946" s="1" t="s">
        <v>95</v>
      </c>
      <c r="C946">
        <v>18.059999999999999</v>
      </c>
      <c r="D946">
        <v>14.85</v>
      </c>
      <c r="M946" s="2">
        <v>44626</v>
      </c>
      <c r="N946" s="1" t="s">
        <v>95</v>
      </c>
      <c r="O946">
        <v>18.059999999999999</v>
      </c>
      <c r="P946">
        <v>14.85</v>
      </c>
    </row>
    <row r="947" spans="1:16">
      <c r="A947" s="2">
        <v>44626</v>
      </c>
      <c r="B947" s="1" t="s">
        <v>96</v>
      </c>
      <c r="C947">
        <v>5.14</v>
      </c>
      <c r="D947">
        <v>14.89</v>
      </c>
      <c r="M947" s="2">
        <v>44626</v>
      </c>
      <c r="N947" s="1" t="s">
        <v>96</v>
      </c>
      <c r="O947">
        <v>5.14</v>
      </c>
      <c r="P947">
        <v>14.89</v>
      </c>
    </row>
    <row r="948" spans="1:16">
      <c r="A948" s="2">
        <v>44626</v>
      </c>
      <c r="B948" s="1" t="s">
        <v>97</v>
      </c>
      <c r="C948">
        <v>4.17</v>
      </c>
      <c r="D948">
        <v>14.89</v>
      </c>
      <c r="M948" s="2">
        <v>44626</v>
      </c>
      <c r="N948" s="1" t="s">
        <v>97</v>
      </c>
      <c r="O948">
        <v>4.17</v>
      </c>
      <c r="P948">
        <v>14.89</v>
      </c>
    </row>
    <row r="949" spans="1:16">
      <c r="A949" s="2">
        <v>44626</v>
      </c>
      <c r="B949" s="1" t="s">
        <v>98</v>
      </c>
      <c r="C949">
        <v>8.9700000000000006</v>
      </c>
      <c r="D949">
        <v>14.91</v>
      </c>
      <c r="M949" s="2">
        <v>44626</v>
      </c>
      <c r="N949" s="1" t="s">
        <v>98</v>
      </c>
      <c r="O949">
        <v>8.9700000000000006</v>
      </c>
      <c r="P949">
        <v>14.91</v>
      </c>
    </row>
    <row r="950" spans="1:16">
      <c r="A950" s="2">
        <v>44626</v>
      </c>
      <c r="B950" s="1" t="s">
        <v>99</v>
      </c>
      <c r="C950">
        <v>14.6</v>
      </c>
      <c r="D950">
        <v>14.93</v>
      </c>
      <c r="M950" s="2">
        <v>44626</v>
      </c>
      <c r="N950" s="1" t="s">
        <v>99</v>
      </c>
      <c r="O950">
        <v>14.6</v>
      </c>
      <c r="P950">
        <v>14.93</v>
      </c>
    </row>
    <row r="951" spans="1:16">
      <c r="A951" s="2">
        <v>44626</v>
      </c>
      <c r="B951" s="1" t="s">
        <v>100</v>
      </c>
      <c r="C951">
        <v>32.58</v>
      </c>
      <c r="D951">
        <v>14.9</v>
      </c>
      <c r="M951" s="2">
        <v>44626</v>
      </c>
      <c r="N951" s="1" t="s">
        <v>100</v>
      </c>
      <c r="O951">
        <v>32.58</v>
      </c>
      <c r="P951">
        <v>14.9</v>
      </c>
    </row>
    <row r="952" spans="1:16">
      <c r="A952" s="2">
        <v>44626</v>
      </c>
      <c r="B952" s="1" t="s">
        <v>101</v>
      </c>
      <c r="C952">
        <v>42.29</v>
      </c>
      <c r="D952">
        <v>14.95</v>
      </c>
      <c r="M952" s="2">
        <v>44626</v>
      </c>
      <c r="N952" s="1" t="s">
        <v>101</v>
      </c>
      <c r="O952">
        <v>42.29</v>
      </c>
      <c r="P952">
        <v>14.95</v>
      </c>
    </row>
    <row r="953" spans="1:16">
      <c r="A953" s="2">
        <v>44626</v>
      </c>
      <c r="B953" s="1" t="s">
        <v>102</v>
      </c>
      <c r="C953">
        <v>86.66</v>
      </c>
      <c r="D953">
        <v>16.16</v>
      </c>
      <c r="M953" s="2">
        <v>44626</v>
      </c>
      <c r="N953" s="1" t="s">
        <v>102</v>
      </c>
      <c r="O953">
        <v>86.66</v>
      </c>
      <c r="P953">
        <v>16.16</v>
      </c>
    </row>
    <row r="954" spans="1:16">
      <c r="A954" s="2">
        <v>44626</v>
      </c>
      <c r="B954" s="1" t="s">
        <v>103</v>
      </c>
      <c r="C954">
        <v>44.23</v>
      </c>
      <c r="D954">
        <v>15.22</v>
      </c>
      <c r="M954" s="2">
        <v>44626</v>
      </c>
      <c r="N954" s="1" t="s">
        <v>103</v>
      </c>
      <c r="O954">
        <v>44.23</v>
      </c>
      <c r="P954">
        <v>15.22</v>
      </c>
    </row>
    <row r="955" spans="1:16">
      <c r="A955" s="2">
        <v>44626</v>
      </c>
      <c r="B955" s="1" t="s">
        <v>104</v>
      </c>
      <c r="C955">
        <v>20.74</v>
      </c>
      <c r="D955">
        <v>14.94</v>
      </c>
      <c r="M955" s="2">
        <v>44626</v>
      </c>
      <c r="N955" s="1" t="s">
        <v>104</v>
      </c>
      <c r="O955">
        <v>20.74</v>
      </c>
      <c r="P955">
        <v>14.94</v>
      </c>
    </row>
    <row r="956" spans="1:16">
      <c r="A956" s="2">
        <v>44626</v>
      </c>
      <c r="B956" s="1" t="s">
        <v>105</v>
      </c>
      <c r="C956">
        <v>15.57</v>
      </c>
      <c r="D956">
        <v>15.03</v>
      </c>
      <c r="M956" s="2">
        <v>44626</v>
      </c>
      <c r="N956" s="1" t="s">
        <v>105</v>
      </c>
      <c r="O956">
        <v>15.57</v>
      </c>
      <c r="P956">
        <v>15.03</v>
      </c>
    </row>
    <row r="957" spans="1:16">
      <c r="A957" s="2">
        <v>44626</v>
      </c>
      <c r="B957" s="1" t="s">
        <v>106</v>
      </c>
      <c r="C957">
        <v>10.56</v>
      </c>
      <c r="D957">
        <v>15.02</v>
      </c>
      <c r="M957" s="2">
        <v>44626</v>
      </c>
      <c r="N957" s="1" t="s">
        <v>106</v>
      </c>
      <c r="O957">
        <v>10.56</v>
      </c>
      <c r="P957">
        <v>15.02</v>
      </c>
    </row>
    <row r="958" spans="1:16">
      <c r="A958" s="2">
        <v>44626</v>
      </c>
      <c r="B958" s="1" t="s">
        <v>107</v>
      </c>
      <c r="C958">
        <v>5.52</v>
      </c>
      <c r="D958">
        <v>14.95</v>
      </c>
      <c r="M958" s="2">
        <v>44626</v>
      </c>
      <c r="N958" s="1" t="s">
        <v>107</v>
      </c>
      <c r="O958">
        <v>5.52</v>
      </c>
      <c r="P958">
        <v>14.95</v>
      </c>
    </row>
    <row r="959" spans="1:16">
      <c r="A959" s="2">
        <v>44626</v>
      </c>
      <c r="B959" s="1" t="s">
        <v>108</v>
      </c>
      <c r="C959">
        <v>29.42</v>
      </c>
      <c r="D959">
        <v>14.96</v>
      </c>
      <c r="M959" s="2">
        <v>44626</v>
      </c>
      <c r="N959" s="1" t="s">
        <v>108</v>
      </c>
      <c r="O959">
        <v>29.42</v>
      </c>
      <c r="P959">
        <v>14.96</v>
      </c>
    </row>
    <row r="960" spans="1:16">
      <c r="A960" s="2">
        <v>44626</v>
      </c>
      <c r="B960" s="1" t="s">
        <v>109</v>
      </c>
      <c r="C960">
        <v>86.35</v>
      </c>
      <c r="D960">
        <v>15</v>
      </c>
      <c r="M960" s="2">
        <v>44626</v>
      </c>
      <c r="N960" s="1" t="s">
        <v>109</v>
      </c>
      <c r="O960">
        <v>86.35</v>
      </c>
      <c r="P960">
        <v>15</v>
      </c>
    </row>
    <row r="961" spans="1:16">
      <c r="A961" s="2">
        <v>44626</v>
      </c>
      <c r="B961" s="1" t="s">
        <v>110</v>
      </c>
      <c r="C961">
        <v>67.17</v>
      </c>
      <c r="D961">
        <v>14.99</v>
      </c>
      <c r="M961" s="2">
        <v>44626</v>
      </c>
      <c r="N961" s="1" t="s">
        <v>110</v>
      </c>
      <c r="O961">
        <v>67.17</v>
      </c>
      <c r="P961">
        <v>14.99</v>
      </c>
    </row>
    <row r="962" spans="1:16">
      <c r="A962" s="2">
        <v>44626</v>
      </c>
      <c r="B962" s="1" t="s">
        <v>111</v>
      </c>
      <c r="C962">
        <v>20.28</v>
      </c>
      <c r="D962">
        <v>14.93</v>
      </c>
      <c r="M962" s="2">
        <v>44626</v>
      </c>
      <c r="N962" s="1" t="s">
        <v>111</v>
      </c>
      <c r="O962">
        <v>20.28</v>
      </c>
      <c r="P962">
        <v>14.93</v>
      </c>
    </row>
    <row r="963" spans="1:16">
      <c r="A963" s="2">
        <v>44626</v>
      </c>
      <c r="B963" s="1" t="s">
        <v>112</v>
      </c>
      <c r="C963">
        <v>15.66</v>
      </c>
      <c r="D963">
        <v>14.94</v>
      </c>
      <c r="M963" s="2">
        <v>44626</v>
      </c>
      <c r="N963" s="1" t="s">
        <v>112</v>
      </c>
      <c r="O963">
        <v>15.66</v>
      </c>
      <c r="P963">
        <v>14.94</v>
      </c>
    </row>
    <row r="964" spans="1:16">
      <c r="A964" s="2">
        <v>44626</v>
      </c>
      <c r="B964" s="1" t="s">
        <v>113</v>
      </c>
      <c r="C964">
        <v>15.4</v>
      </c>
      <c r="D964">
        <v>14.94</v>
      </c>
      <c r="M964" s="2">
        <v>44626</v>
      </c>
      <c r="N964" s="1" t="s">
        <v>113</v>
      </c>
      <c r="O964">
        <v>15.4</v>
      </c>
      <c r="P964">
        <v>14.94</v>
      </c>
    </row>
    <row r="965" spans="1:16">
      <c r="A965" s="2">
        <v>44626</v>
      </c>
      <c r="B965" s="1" t="s">
        <v>114</v>
      </c>
      <c r="C965">
        <v>9.7799999999999994</v>
      </c>
      <c r="D965">
        <v>14.96</v>
      </c>
      <c r="M965" s="2">
        <v>44626</v>
      </c>
      <c r="N965" s="1" t="s">
        <v>114</v>
      </c>
      <c r="O965">
        <v>9.7799999999999994</v>
      </c>
      <c r="P965">
        <v>14.96</v>
      </c>
    </row>
    <row r="966" spans="1:16">
      <c r="A966" s="2">
        <v>44626</v>
      </c>
      <c r="B966" s="1" t="s">
        <v>115</v>
      </c>
      <c r="C966">
        <v>4.8099999999999996</v>
      </c>
      <c r="D966">
        <v>14.96</v>
      </c>
      <c r="M966" s="2">
        <v>44626</v>
      </c>
      <c r="N966" s="1" t="s">
        <v>115</v>
      </c>
      <c r="O966">
        <v>4.8099999999999996</v>
      </c>
      <c r="P966">
        <v>14.96</v>
      </c>
    </row>
    <row r="967" spans="1:16">
      <c r="A967" s="2">
        <v>44626</v>
      </c>
      <c r="B967" s="1" t="s">
        <v>116</v>
      </c>
      <c r="C967">
        <v>7.25</v>
      </c>
      <c r="D967">
        <v>10.3</v>
      </c>
      <c r="M967" s="2">
        <v>44626</v>
      </c>
      <c r="N967" s="1" t="s">
        <v>116</v>
      </c>
      <c r="O967">
        <v>7.25</v>
      </c>
      <c r="P967">
        <v>10.3</v>
      </c>
    </row>
    <row r="968" spans="1:16">
      <c r="A968" s="2">
        <v>44626</v>
      </c>
      <c r="B968" s="1" t="s">
        <v>117</v>
      </c>
      <c r="C968">
        <v>9.2799999999999994</v>
      </c>
      <c r="D968">
        <v>8.9600000000000009</v>
      </c>
      <c r="M968" s="2">
        <v>44626</v>
      </c>
      <c r="N968" s="1" t="s">
        <v>117</v>
      </c>
      <c r="O968">
        <v>9.2799999999999994</v>
      </c>
      <c r="P968">
        <v>8.9600000000000009</v>
      </c>
    </row>
    <row r="969" spans="1:16">
      <c r="A969" s="2">
        <v>44626</v>
      </c>
      <c r="B969" s="1" t="s">
        <v>118</v>
      </c>
      <c r="C969">
        <v>8.43</v>
      </c>
      <c r="D969">
        <v>8.9700000000000006</v>
      </c>
      <c r="M969" s="2">
        <v>44626</v>
      </c>
      <c r="N969" s="1" t="s">
        <v>118</v>
      </c>
      <c r="O969">
        <v>8.43</v>
      </c>
      <c r="P969">
        <v>8.9700000000000006</v>
      </c>
    </row>
    <row r="970" spans="1:16">
      <c r="A970" s="2">
        <v>44626</v>
      </c>
      <c r="B970" s="1" t="s">
        <v>119</v>
      </c>
      <c r="C970">
        <v>6.89</v>
      </c>
      <c r="D970">
        <v>8.9600000000000009</v>
      </c>
      <c r="M970" s="2">
        <v>44626</v>
      </c>
      <c r="N970" s="1" t="s">
        <v>119</v>
      </c>
      <c r="O970">
        <v>6.89</v>
      </c>
      <c r="P970">
        <v>8.9600000000000009</v>
      </c>
    </row>
    <row r="971" spans="1:16">
      <c r="A971" s="2">
        <v>44626</v>
      </c>
      <c r="B971" s="1" t="s">
        <v>120</v>
      </c>
      <c r="C971">
        <v>2.2000000000000002</v>
      </c>
      <c r="D971">
        <v>8.9700000000000006</v>
      </c>
      <c r="M971" s="2">
        <v>44626</v>
      </c>
      <c r="N971" s="1" t="s">
        <v>120</v>
      </c>
      <c r="O971">
        <v>2.2000000000000002</v>
      </c>
      <c r="P971">
        <v>8.9700000000000006</v>
      </c>
    </row>
    <row r="972" spans="1:16">
      <c r="A972" s="2">
        <v>44626</v>
      </c>
      <c r="B972" s="1" t="s">
        <v>121</v>
      </c>
      <c r="C972">
        <v>1.46</v>
      </c>
      <c r="D972">
        <v>9.01</v>
      </c>
      <c r="F972" s="21"/>
      <c r="M972" s="2">
        <v>44626</v>
      </c>
      <c r="N972" s="1" t="s">
        <v>121</v>
      </c>
      <c r="O972">
        <v>1.46</v>
      </c>
      <c r="P972">
        <v>9.01</v>
      </c>
    </row>
    <row r="973" spans="1:16">
      <c r="A973" s="2">
        <v>44626</v>
      </c>
      <c r="B973" s="1" t="s">
        <v>122</v>
      </c>
      <c r="C973">
        <v>0.45</v>
      </c>
      <c r="D973">
        <v>10.91</v>
      </c>
      <c r="M973" s="2">
        <v>44626</v>
      </c>
      <c r="N973" s="1" t="s">
        <v>122</v>
      </c>
      <c r="O973">
        <v>0.45</v>
      </c>
      <c r="P973">
        <v>10.91</v>
      </c>
    </row>
    <row r="974" spans="1:16">
      <c r="A974" s="2">
        <v>44626</v>
      </c>
      <c r="B974" s="1" t="s">
        <v>123</v>
      </c>
      <c r="C974">
        <v>7.0000000000000007E-2</v>
      </c>
      <c r="D974">
        <v>22.16</v>
      </c>
      <c r="M974" s="2">
        <v>44626</v>
      </c>
      <c r="N974" s="1" t="s">
        <v>123</v>
      </c>
      <c r="O974">
        <v>7.0000000000000007E-2</v>
      </c>
      <c r="P974">
        <v>22.16</v>
      </c>
    </row>
    <row r="975" spans="1:16">
      <c r="A975" s="2">
        <v>44626</v>
      </c>
      <c r="B975" s="1" t="s">
        <v>124</v>
      </c>
      <c r="C975">
        <v>0.01</v>
      </c>
      <c r="D975">
        <v>23.16</v>
      </c>
      <c r="M975" s="2">
        <v>44626</v>
      </c>
      <c r="N975" s="1" t="s">
        <v>124</v>
      </c>
      <c r="O975">
        <v>0.01</v>
      </c>
      <c r="P975">
        <v>23.16</v>
      </c>
    </row>
    <row r="976" spans="1:16">
      <c r="A976" s="2">
        <v>44626</v>
      </c>
      <c r="B976" s="1" t="s">
        <v>125</v>
      </c>
      <c r="C976">
        <v>0.04</v>
      </c>
      <c r="D976">
        <v>23.47</v>
      </c>
      <c r="M976" s="2">
        <v>44626</v>
      </c>
      <c r="N976" s="1" t="s">
        <v>125</v>
      </c>
      <c r="O976">
        <v>0.04</v>
      </c>
      <c r="P976">
        <v>23.47</v>
      </c>
    </row>
    <row r="977" spans="1:16">
      <c r="A977" s="2">
        <v>44626</v>
      </c>
      <c r="B977" s="1" t="s">
        <v>126</v>
      </c>
      <c r="C977">
        <v>0.03</v>
      </c>
      <c r="D977">
        <v>23.64</v>
      </c>
      <c r="M977" s="2">
        <v>44626</v>
      </c>
      <c r="N977" s="1" t="s">
        <v>126</v>
      </c>
      <c r="O977">
        <v>0.03</v>
      </c>
      <c r="P977">
        <v>23.64</v>
      </c>
    </row>
    <row r="978" spans="1:16">
      <c r="A978" s="2">
        <v>44626</v>
      </c>
      <c r="B978" s="1" t="s">
        <v>127</v>
      </c>
      <c r="C978">
        <v>0.01</v>
      </c>
      <c r="D978">
        <v>23.7</v>
      </c>
      <c r="M978" s="2">
        <v>44626</v>
      </c>
      <c r="N978" s="1" t="s">
        <v>127</v>
      </c>
      <c r="O978">
        <v>0.01</v>
      </c>
      <c r="P978">
        <v>23.7</v>
      </c>
    </row>
    <row r="979" spans="1:16">
      <c r="A979" s="2">
        <v>44626</v>
      </c>
      <c r="B979" s="1" t="s">
        <v>128</v>
      </c>
      <c r="C979">
        <v>0.04</v>
      </c>
      <c r="D979">
        <v>23.79</v>
      </c>
      <c r="M979" s="2">
        <v>44626</v>
      </c>
      <c r="N979" s="1" t="s">
        <v>128</v>
      </c>
      <c r="O979">
        <v>0.04</v>
      </c>
      <c r="P979">
        <v>23.79</v>
      </c>
    </row>
    <row r="980" spans="1:16">
      <c r="A980" s="2">
        <v>44626</v>
      </c>
      <c r="B980" s="1" t="s">
        <v>129</v>
      </c>
      <c r="C980">
        <v>0.05</v>
      </c>
      <c r="D980">
        <v>23.82</v>
      </c>
      <c r="M980" s="2">
        <v>44626</v>
      </c>
      <c r="N980" s="1" t="s">
        <v>129</v>
      </c>
      <c r="O980">
        <v>0.05</v>
      </c>
      <c r="P980">
        <v>23.82</v>
      </c>
    </row>
    <row r="981" spans="1:16">
      <c r="A981" s="2">
        <v>44626</v>
      </c>
      <c r="B981" s="1" t="s">
        <v>130</v>
      </c>
      <c r="C981">
        <v>0.06</v>
      </c>
      <c r="D981">
        <v>23.89</v>
      </c>
      <c r="M981" s="2">
        <v>44626</v>
      </c>
      <c r="N981" s="1" t="s">
        <v>130</v>
      </c>
      <c r="O981">
        <v>0.06</v>
      </c>
      <c r="P981">
        <v>23.89</v>
      </c>
    </row>
    <row r="982" spans="1:16">
      <c r="A982" s="2">
        <v>44626</v>
      </c>
      <c r="B982" s="1" t="s">
        <v>131</v>
      </c>
      <c r="C982">
        <v>0.04</v>
      </c>
      <c r="D982">
        <v>23.93</v>
      </c>
      <c r="M982" s="2">
        <v>44626</v>
      </c>
      <c r="N982" s="1" t="s">
        <v>131</v>
      </c>
      <c r="O982">
        <v>0.04</v>
      </c>
      <c r="P982">
        <v>23.93</v>
      </c>
    </row>
    <row r="983" spans="1:16">
      <c r="A983" s="2">
        <v>44626</v>
      </c>
      <c r="B983" s="1" t="s">
        <v>132</v>
      </c>
      <c r="C983">
        <v>0.08</v>
      </c>
      <c r="D983">
        <v>23.93</v>
      </c>
      <c r="M983" s="2">
        <v>44626</v>
      </c>
      <c r="N983" s="1" t="s">
        <v>132</v>
      </c>
      <c r="O983">
        <v>0.08</v>
      </c>
      <c r="P983">
        <v>23.93</v>
      </c>
    </row>
    <row r="984" spans="1:16">
      <c r="A984" s="2">
        <v>44626</v>
      </c>
      <c r="B984" s="1" t="s">
        <v>133</v>
      </c>
      <c r="C984">
        <v>0.03</v>
      </c>
      <c r="D984">
        <v>23.93</v>
      </c>
      <c r="M984" s="2">
        <v>44626</v>
      </c>
      <c r="N984" s="1" t="s">
        <v>133</v>
      </c>
      <c r="O984">
        <v>0.03</v>
      </c>
      <c r="P984">
        <v>23.93</v>
      </c>
    </row>
    <row r="985" spans="1:16">
      <c r="A985" s="2">
        <v>44626</v>
      </c>
      <c r="B985" s="1" t="s">
        <v>134</v>
      </c>
      <c r="C985">
        <v>0.04</v>
      </c>
      <c r="D985">
        <v>23.94</v>
      </c>
      <c r="M985" s="2">
        <v>44626</v>
      </c>
      <c r="N985" s="1" t="s">
        <v>134</v>
      </c>
      <c r="O985">
        <v>0.04</v>
      </c>
      <c r="P985">
        <v>23.94</v>
      </c>
    </row>
    <row r="986" spans="1:16">
      <c r="A986" s="2">
        <v>44626</v>
      </c>
      <c r="B986" s="1" t="s">
        <v>135</v>
      </c>
      <c r="C986">
        <v>0.01</v>
      </c>
      <c r="D986">
        <v>23.98</v>
      </c>
      <c r="M986" s="2">
        <v>44626</v>
      </c>
      <c r="N986" s="1" t="s">
        <v>135</v>
      </c>
      <c r="O986">
        <v>0.01</v>
      </c>
      <c r="P986">
        <v>23.98</v>
      </c>
    </row>
    <row r="987" spans="1:16">
      <c r="A987" s="2">
        <v>44626</v>
      </c>
      <c r="B987" s="1" t="s">
        <v>136</v>
      </c>
      <c r="C987">
        <v>0.08</v>
      </c>
      <c r="D987">
        <v>24</v>
      </c>
      <c r="M987" s="2">
        <v>44626</v>
      </c>
      <c r="N987" s="1" t="s">
        <v>136</v>
      </c>
      <c r="O987">
        <v>0.08</v>
      </c>
      <c r="P987">
        <v>24</v>
      </c>
    </row>
    <row r="988" spans="1:16">
      <c r="A988" s="2">
        <v>44626</v>
      </c>
      <c r="B988" s="1" t="s">
        <v>137</v>
      </c>
      <c r="C988">
        <v>0.09</v>
      </c>
      <c r="D988">
        <v>23.99</v>
      </c>
      <c r="M988" s="2">
        <v>44626</v>
      </c>
      <c r="N988" s="1" t="s">
        <v>137</v>
      </c>
      <c r="O988">
        <v>0.09</v>
      </c>
      <c r="P988">
        <v>23.99</v>
      </c>
    </row>
    <row r="989" spans="1:16">
      <c r="A989" s="2">
        <v>44626</v>
      </c>
      <c r="B989" s="1" t="s">
        <v>138</v>
      </c>
      <c r="C989">
        <v>0</v>
      </c>
      <c r="D989">
        <v>23.93</v>
      </c>
      <c r="M989" s="2">
        <v>44626</v>
      </c>
      <c r="N989" s="1" t="s">
        <v>138</v>
      </c>
      <c r="O989">
        <v>0</v>
      </c>
      <c r="P989">
        <v>23.93</v>
      </c>
    </row>
    <row r="990" spans="1:16">
      <c r="A990" s="2">
        <v>44626</v>
      </c>
      <c r="B990" s="1" t="s">
        <v>139</v>
      </c>
      <c r="C990">
        <v>0.04</v>
      </c>
      <c r="D990">
        <v>23.92</v>
      </c>
      <c r="M990" s="2">
        <v>44626</v>
      </c>
      <c r="N990" s="1" t="s">
        <v>139</v>
      </c>
      <c r="O990">
        <v>0.04</v>
      </c>
      <c r="P990">
        <v>23.92</v>
      </c>
    </row>
    <row r="991" spans="1:16">
      <c r="A991" s="2">
        <v>44626</v>
      </c>
      <c r="B991" s="1" t="s">
        <v>140</v>
      </c>
      <c r="C991">
        <v>0.06</v>
      </c>
      <c r="D991">
        <v>23.99</v>
      </c>
      <c r="M991" s="2">
        <v>44626</v>
      </c>
      <c r="N991" s="1" t="s">
        <v>140</v>
      </c>
      <c r="O991">
        <v>0.06</v>
      </c>
      <c r="P991">
        <v>23.99</v>
      </c>
    </row>
    <row r="992" spans="1:16">
      <c r="A992" s="2">
        <v>44626</v>
      </c>
      <c r="B992" s="1" t="s">
        <v>141</v>
      </c>
      <c r="C992">
        <v>0.06</v>
      </c>
      <c r="D992">
        <v>24.01</v>
      </c>
      <c r="M992" s="2">
        <v>44626</v>
      </c>
      <c r="N992" s="1" t="s">
        <v>141</v>
      </c>
      <c r="O992">
        <v>0.06</v>
      </c>
      <c r="P992">
        <v>24.01</v>
      </c>
    </row>
    <row r="993" spans="1:16">
      <c r="A993" s="2">
        <v>44626</v>
      </c>
      <c r="B993" s="1" t="s">
        <v>142</v>
      </c>
      <c r="C993">
        <v>0.04</v>
      </c>
      <c r="D993">
        <v>23.98</v>
      </c>
      <c r="M993" s="2">
        <v>44626</v>
      </c>
      <c r="N993" s="1" t="s">
        <v>142</v>
      </c>
      <c r="O993">
        <v>0.04</v>
      </c>
      <c r="P993">
        <v>23.98</v>
      </c>
    </row>
    <row r="994" spans="1:16">
      <c r="A994" s="2">
        <v>44626</v>
      </c>
      <c r="B994" s="1" t="s">
        <v>143</v>
      </c>
      <c r="C994">
        <v>0.11</v>
      </c>
      <c r="D994">
        <v>23.92</v>
      </c>
      <c r="M994" s="2">
        <v>44626</v>
      </c>
      <c r="N994" s="1" t="s">
        <v>143</v>
      </c>
      <c r="O994">
        <v>0.11</v>
      </c>
      <c r="P994">
        <v>23.92</v>
      </c>
    </row>
    <row r="995" spans="1:16">
      <c r="A995" s="2">
        <v>44626</v>
      </c>
      <c r="B995" s="1" t="s">
        <v>144</v>
      </c>
      <c r="C995">
        <v>0.06</v>
      </c>
      <c r="D995">
        <v>23.84</v>
      </c>
      <c r="M995" s="2">
        <v>44626</v>
      </c>
      <c r="N995" s="1" t="s">
        <v>144</v>
      </c>
      <c r="O995">
        <v>0.06</v>
      </c>
      <c r="P995">
        <v>23.84</v>
      </c>
    </row>
    <row r="996" spans="1:16">
      <c r="A996" s="2">
        <v>44626</v>
      </c>
      <c r="B996" s="1" t="s">
        <v>145</v>
      </c>
      <c r="C996">
        <v>0.03</v>
      </c>
      <c r="D996">
        <v>23.85</v>
      </c>
      <c r="M996" s="2">
        <v>44626</v>
      </c>
      <c r="N996" s="1" t="s">
        <v>145</v>
      </c>
      <c r="O996">
        <v>0.03</v>
      </c>
      <c r="P996">
        <v>23.85</v>
      </c>
    </row>
    <row r="997" spans="1:16">
      <c r="A997" s="2">
        <v>44626</v>
      </c>
      <c r="B997" s="1" t="s">
        <v>146</v>
      </c>
      <c r="C997">
        <v>0.03</v>
      </c>
      <c r="D997">
        <v>23.82</v>
      </c>
      <c r="M997" s="2">
        <v>44626</v>
      </c>
      <c r="N997" s="1" t="s">
        <v>146</v>
      </c>
      <c r="O997">
        <v>0.03</v>
      </c>
      <c r="P997">
        <v>23.82</v>
      </c>
    </row>
    <row r="998" spans="1:16">
      <c r="A998" s="2">
        <v>44626</v>
      </c>
      <c r="B998" s="1" t="s">
        <v>147</v>
      </c>
      <c r="C998">
        <v>0.06</v>
      </c>
      <c r="D998">
        <v>23.77</v>
      </c>
      <c r="M998" s="2">
        <v>44626</v>
      </c>
      <c r="N998" s="1" t="s">
        <v>147</v>
      </c>
      <c r="O998">
        <v>0.06</v>
      </c>
      <c r="P998">
        <v>23.77</v>
      </c>
    </row>
    <row r="999" spans="1:16">
      <c r="A999" s="2">
        <v>44626</v>
      </c>
      <c r="B999" s="1" t="s">
        <v>148</v>
      </c>
      <c r="C999">
        <v>0.06</v>
      </c>
      <c r="D999">
        <v>23.67</v>
      </c>
      <c r="M999" s="2">
        <v>44626</v>
      </c>
      <c r="N999" s="1" t="s">
        <v>148</v>
      </c>
      <c r="O999">
        <v>0.06</v>
      </c>
      <c r="P999">
        <v>23.67</v>
      </c>
    </row>
    <row r="1000" spans="1:16">
      <c r="A1000" s="2">
        <v>44626</v>
      </c>
      <c r="B1000" s="1" t="s">
        <v>149</v>
      </c>
      <c r="C1000">
        <v>0.06</v>
      </c>
      <c r="D1000">
        <v>23.38</v>
      </c>
      <c r="M1000" s="2">
        <v>44626</v>
      </c>
      <c r="N1000" s="1" t="s">
        <v>149</v>
      </c>
      <c r="O1000">
        <v>0.06</v>
      </c>
      <c r="P1000">
        <v>23.38</v>
      </c>
    </row>
    <row r="1001" spans="1:16">
      <c r="A1001" s="2">
        <v>44626</v>
      </c>
      <c r="B1001" s="1" t="s">
        <v>150</v>
      </c>
      <c r="C1001">
        <v>0.04</v>
      </c>
      <c r="D1001">
        <v>22.99</v>
      </c>
      <c r="M1001" s="2">
        <v>44626</v>
      </c>
      <c r="N1001" s="1" t="s">
        <v>150</v>
      </c>
      <c r="O1001">
        <v>0.04</v>
      </c>
      <c r="P1001">
        <v>22.99</v>
      </c>
    </row>
    <row r="1002" spans="1:16">
      <c r="A1002" s="2">
        <v>44626</v>
      </c>
      <c r="B1002" s="1" t="s">
        <v>151</v>
      </c>
      <c r="C1002">
        <v>7.0000000000000007E-2</v>
      </c>
      <c r="D1002">
        <v>22.53</v>
      </c>
      <c r="M1002" s="2">
        <v>44626</v>
      </c>
      <c r="N1002" s="1" t="s">
        <v>151</v>
      </c>
      <c r="O1002">
        <v>7.0000000000000007E-2</v>
      </c>
      <c r="P1002">
        <v>22.53</v>
      </c>
    </row>
    <row r="1003" spans="1:16">
      <c r="A1003" s="2">
        <v>44626</v>
      </c>
      <c r="B1003" s="1" t="s">
        <v>152</v>
      </c>
      <c r="C1003">
        <v>0.03</v>
      </c>
      <c r="D1003">
        <v>22.75</v>
      </c>
      <c r="M1003" s="2">
        <v>44626</v>
      </c>
      <c r="N1003" s="1" t="s">
        <v>152</v>
      </c>
      <c r="O1003">
        <v>0.03</v>
      </c>
      <c r="P1003">
        <v>22.75</v>
      </c>
    </row>
    <row r="1004" spans="1:16">
      <c r="A1004" s="2">
        <v>44626</v>
      </c>
      <c r="B1004" s="1" t="s">
        <v>153</v>
      </c>
      <c r="C1004">
        <v>0.1</v>
      </c>
      <c r="D1004">
        <v>22.51</v>
      </c>
      <c r="M1004" s="2">
        <v>44626</v>
      </c>
      <c r="N1004" s="1" t="s">
        <v>153</v>
      </c>
      <c r="O1004">
        <v>0.1</v>
      </c>
      <c r="P1004">
        <v>22.51</v>
      </c>
    </row>
    <row r="1005" spans="1:16">
      <c r="A1005" s="2">
        <v>44626</v>
      </c>
      <c r="B1005" s="1" t="s">
        <v>154</v>
      </c>
      <c r="C1005">
        <v>0.03</v>
      </c>
      <c r="D1005">
        <v>22.83</v>
      </c>
      <c r="M1005" s="2">
        <v>44626</v>
      </c>
      <c r="N1005" s="1" t="s">
        <v>154</v>
      </c>
      <c r="O1005">
        <v>0.03</v>
      </c>
      <c r="P1005">
        <v>22.83</v>
      </c>
    </row>
    <row r="1006" spans="1:16">
      <c r="A1006" s="2">
        <v>44626</v>
      </c>
      <c r="B1006" s="1" t="s">
        <v>155</v>
      </c>
      <c r="C1006">
        <v>0.01</v>
      </c>
      <c r="D1006">
        <v>23.01</v>
      </c>
      <c r="M1006" s="2">
        <v>44626</v>
      </c>
      <c r="N1006" s="1" t="s">
        <v>155</v>
      </c>
      <c r="O1006">
        <v>0.01</v>
      </c>
      <c r="P1006">
        <v>23.01</v>
      </c>
    </row>
    <row r="1007" spans="1:16">
      <c r="A1007" s="2">
        <v>44626</v>
      </c>
      <c r="B1007" s="1" t="s">
        <v>156</v>
      </c>
      <c r="C1007">
        <v>0.1</v>
      </c>
      <c r="D1007">
        <v>22.86</v>
      </c>
      <c r="M1007" s="2">
        <v>44626</v>
      </c>
      <c r="N1007" s="1" t="s">
        <v>156</v>
      </c>
      <c r="O1007">
        <v>0.1</v>
      </c>
      <c r="P1007">
        <v>22.86</v>
      </c>
    </row>
    <row r="1008" spans="1:16">
      <c r="A1008" s="2">
        <v>44626</v>
      </c>
      <c r="B1008" s="1" t="s">
        <v>157</v>
      </c>
      <c r="C1008">
        <v>0.03</v>
      </c>
      <c r="D1008">
        <v>23.02</v>
      </c>
      <c r="M1008" s="2">
        <v>44626</v>
      </c>
      <c r="N1008" s="1" t="s">
        <v>157</v>
      </c>
      <c r="O1008">
        <v>0.03</v>
      </c>
      <c r="P1008">
        <v>23.02</v>
      </c>
    </row>
    <row r="1009" spans="1:16">
      <c r="A1009" s="2">
        <v>44626</v>
      </c>
      <c r="B1009" s="1" t="s">
        <v>158</v>
      </c>
      <c r="C1009">
        <v>0.05</v>
      </c>
      <c r="D1009">
        <v>23</v>
      </c>
      <c r="M1009" s="2">
        <v>44626</v>
      </c>
      <c r="N1009" s="1" t="s">
        <v>158</v>
      </c>
      <c r="O1009">
        <v>0.05</v>
      </c>
      <c r="P1009">
        <v>23</v>
      </c>
    </row>
    <row r="1010" spans="1:16">
      <c r="A1010" s="2">
        <v>44627</v>
      </c>
      <c r="B1010" s="1" t="s">
        <v>15</v>
      </c>
      <c r="C1010">
        <v>0.06</v>
      </c>
      <c r="D1010">
        <v>22.92</v>
      </c>
      <c r="F1010" t="s">
        <v>5</v>
      </c>
      <c r="H1010" s="3">
        <f>SUM(C1010:C1153)/6</f>
        <v>999.23666666666702</v>
      </c>
      <c r="I1010" t="s">
        <v>6</v>
      </c>
      <c r="M1010" s="2">
        <v>44627</v>
      </c>
      <c r="N1010" s="1" t="s">
        <v>15</v>
      </c>
      <c r="O1010">
        <v>0.06</v>
      </c>
      <c r="P1010">
        <v>22.92</v>
      </c>
    </row>
    <row r="1011" spans="1:16">
      <c r="A1011" s="2">
        <v>44627</v>
      </c>
      <c r="B1011" s="1" t="s">
        <v>16</v>
      </c>
      <c r="C1011">
        <v>0.03</v>
      </c>
      <c r="D1011">
        <v>22.75</v>
      </c>
      <c r="F1011" t="s">
        <v>7</v>
      </c>
      <c r="H1011" s="3">
        <f>SUM(D1046:D1189)/6</f>
        <v>459.4816666666664</v>
      </c>
      <c r="I1011" t="s">
        <v>6</v>
      </c>
      <c r="J1011" t="s">
        <v>8</v>
      </c>
      <c r="K1011" s="4">
        <f>D4543</f>
        <v>0.64613588550353496</v>
      </c>
      <c r="M1011" s="2">
        <v>44627</v>
      </c>
      <c r="N1011" s="1" t="s">
        <v>16</v>
      </c>
      <c r="O1011">
        <v>0.03</v>
      </c>
      <c r="P1011">
        <v>22.75</v>
      </c>
    </row>
    <row r="1012" spans="1:16">
      <c r="A1012" s="2">
        <v>44627</v>
      </c>
      <c r="B1012" s="1" t="s">
        <v>17</v>
      </c>
      <c r="C1012">
        <v>0.03</v>
      </c>
      <c r="D1012">
        <v>22.23</v>
      </c>
      <c r="F1012" t="s">
        <v>9</v>
      </c>
      <c r="H1012" s="3">
        <f>SUM(D1117:D1189)/6+H1013</f>
        <v>464.95266844426772</v>
      </c>
      <c r="I1012" t="s">
        <v>10</v>
      </c>
      <c r="M1012" s="2">
        <v>44627</v>
      </c>
      <c r="N1012" s="1" t="s">
        <v>17</v>
      </c>
      <c r="O1012">
        <v>0.03</v>
      </c>
      <c r="P1012">
        <v>22.23</v>
      </c>
    </row>
    <row r="1013" spans="1:16">
      <c r="A1013" s="2">
        <v>44627</v>
      </c>
      <c r="B1013" s="1" t="s">
        <v>18</v>
      </c>
      <c r="C1013">
        <v>0.09</v>
      </c>
      <c r="D1013">
        <v>21.73</v>
      </c>
      <c r="F1013" t="s">
        <v>11</v>
      </c>
      <c r="H1013" s="3">
        <f>H1010*K1011-H1011</f>
        <v>186.16100177760114</v>
      </c>
      <c r="I1013" t="s">
        <v>6</v>
      </c>
      <c r="M1013" s="2">
        <v>44627</v>
      </c>
      <c r="N1013" s="1" t="s">
        <v>18</v>
      </c>
      <c r="O1013">
        <v>0.09</v>
      </c>
      <c r="P1013">
        <v>21.73</v>
      </c>
    </row>
    <row r="1014" spans="1:16">
      <c r="A1014" s="2">
        <v>44627</v>
      </c>
      <c r="B1014" s="1" t="s">
        <v>19</v>
      </c>
      <c r="C1014">
        <v>7.0000000000000007E-2</v>
      </c>
      <c r="D1014">
        <v>22.15</v>
      </c>
      <c r="M1014" s="2">
        <v>44627</v>
      </c>
      <c r="N1014" s="1" t="s">
        <v>19</v>
      </c>
      <c r="O1014">
        <v>7.0000000000000007E-2</v>
      </c>
      <c r="P1014">
        <v>22.15</v>
      </c>
    </row>
    <row r="1015" spans="1:16">
      <c r="A1015" s="2">
        <v>44627</v>
      </c>
      <c r="B1015" s="1" t="s">
        <v>20</v>
      </c>
      <c r="C1015">
        <v>0.05</v>
      </c>
      <c r="D1015">
        <v>22.59</v>
      </c>
      <c r="M1015" s="2">
        <v>44627</v>
      </c>
      <c r="N1015" s="1" t="s">
        <v>20</v>
      </c>
      <c r="O1015">
        <v>0.05</v>
      </c>
      <c r="P1015">
        <v>22.59</v>
      </c>
    </row>
    <row r="1016" spans="1:16">
      <c r="A1016" s="2">
        <v>44627</v>
      </c>
      <c r="B1016" s="1" t="s">
        <v>21</v>
      </c>
      <c r="C1016">
        <v>0.04</v>
      </c>
      <c r="D1016">
        <v>23.02</v>
      </c>
      <c r="M1016" s="2">
        <v>44627</v>
      </c>
      <c r="N1016" s="1" t="s">
        <v>21</v>
      </c>
      <c r="O1016">
        <v>0.04</v>
      </c>
      <c r="P1016">
        <v>23.02</v>
      </c>
    </row>
    <row r="1017" spans="1:16">
      <c r="A1017" s="2">
        <v>44627</v>
      </c>
      <c r="B1017" s="1" t="s">
        <v>22</v>
      </c>
      <c r="C1017">
        <v>0.09</v>
      </c>
      <c r="D1017">
        <v>23.16</v>
      </c>
      <c r="M1017" s="2">
        <v>44627</v>
      </c>
      <c r="N1017" s="1" t="s">
        <v>22</v>
      </c>
      <c r="O1017">
        <v>0.09</v>
      </c>
      <c r="P1017">
        <v>23.16</v>
      </c>
    </row>
    <row r="1018" spans="1:16">
      <c r="A1018" s="2">
        <v>44627</v>
      </c>
      <c r="B1018" s="1" t="s">
        <v>23</v>
      </c>
      <c r="C1018">
        <v>0.02</v>
      </c>
      <c r="D1018">
        <v>23.25</v>
      </c>
      <c r="M1018" s="2">
        <v>44627</v>
      </c>
      <c r="N1018" s="1" t="s">
        <v>23</v>
      </c>
      <c r="O1018">
        <v>0.02</v>
      </c>
      <c r="P1018">
        <v>23.25</v>
      </c>
    </row>
    <row r="1019" spans="1:16">
      <c r="A1019" s="2">
        <v>44627</v>
      </c>
      <c r="B1019" s="1" t="s">
        <v>24</v>
      </c>
      <c r="C1019">
        <v>0.08</v>
      </c>
      <c r="D1019">
        <v>23.36</v>
      </c>
      <c r="M1019" s="2">
        <v>44627</v>
      </c>
      <c r="N1019" s="1" t="s">
        <v>24</v>
      </c>
      <c r="O1019">
        <v>0.08</v>
      </c>
      <c r="P1019">
        <v>23.36</v>
      </c>
    </row>
    <row r="1020" spans="1:16">
      <c r="A1020" s="2">
        <v>44627</v>
      </c>
      <c r="B1020" s="1" t="s">
        <v>25</v>
      </c>
      <c r="C1020">
        <v>0.06</v>
      </c>
      <c r="D1020">
        <v>23.42</v>
      </c>
      <c r="M1020" s="2">
        <v>44627</v>
      </c>
      <c r="N1020" s="1" t="s">
        <v>25</v>
      </c>
      <c r="O1020">
        <v>0.06</v>
      </c>
      <c r="P1020">
        <v>23.42</v>
      </c>
    </row>
    <row r="1021" spans="1:16">
      <c r="A1021" s="2">
        <v>44627</v>
      </c>
      <c r="B1021" s="1" t="s">
        <v>26</v>
      </c>
      <c r="C1021">
        <v>0.05</v>
      </c>
      <c r="D1021">
        <v>23.46</v>
      </c>
      <c r="M1021" s="2">
        <v>44627</v>
      </c>
      <c r="N1021" s="1" t="s">
        <v>26</v>
      </c>
      <c r="O1021">
        <v>0.05</v>
      </c>
      <c r="P1021">
        <v>23.46</v>
      </c>
    </row>
    <row r="1022" spans="1:16">
      <c r="A1022" s="2">
        <v>44627</v>
      </c>
      <c r="B1022" s="1" t="s">
        <v>27</v>
      </c>
      <c r="C1022">
        <v>0.04</v>
      </c>
      <c r="D1022">
        <v>23.49</v>
      </c>
      <c r="M1022" s="2">
        <v>44627</v>
      </c>
      <c r="N1022" s="1" t="s">
        <v>27</v>
      </c>
      <c r="O1022">
        <v>0.04</v>
      </c>
      <c r="P1022">
        <v>23.49</v>
      </c>
    </row>
    <row r="1023" spans="1:16">
      <c r="A1023" s="2">
        <v>44627</v>
      </c>
      <c r="B1023" s="1" t="s">
        <v>28</v>
      </c>
      <c r="C1023">
        <v>7.0000000000000007E-2</v>
      </c>
      <c r="D1023">
        <v>23.5</v>
      </c>
      <c r="M1023" s="2">
        <v>44627</v>
      </c>
      <c r="N1023" s="1" t="s">
        <v>28</v>
      </c>
      <c r="O1023">
        <v>7.0000000000000007E-2</v>
      </c>
      <c r="P1023">
        <v>23.5</v>
      </c>
    </row>
    <row r="1024" spans="1:16">
      <c r="A1024" s="2">
        <v>44627</v>
      </c>
      <c r="B1024" s="1" t="s">
        <v>29</v>
      </c>
      <c r="C1024">
        <v>0.08</v>
      </c>
      <c r="D1024">
        <v>23.5</v>
      </c>
      <c r="M1024" s="2">
        <v>44627</v>
      </c>
      <c r="N1024" s="1" t="s">
        <v>29</v>
      </c>
      <c r="O1024">
        <v>0.08</v>
      </c>
      <c r="P1024">
        <v>23.5</v>
      </c>
    </row>
    <row r="1025" spans="1:16">
      <c r="A1025" s="2">
        <v>44627</v>
      </c>
      <c r="B1025" s="1" t="s">
        <v>30</v>
      </c>
      <c r="C1025">
        <v>0.02</v>
      </c>
      <c r="D1025">
        <v>23.47</v>
      </c>
      <c r="M1025" s="2">
        <v>44627</v>
      </c>
      <c r="N1025" s="1" t="s">
        <v>30</v>
      </c>
      <c r="O1025">
        <v>0.02</v>
      </c>
      <c r="P1025">
        <v>23.47</v>
      </c>
    </row>
    <row r="1026" spans="1:16">
      <c r="A1026" s="2">
        <v>44627</v>
      </c>
      <c r="B1026" s="1" t="s">
        <v>31</v>
      </c>
      <c r="C1026">
        <v>0.06</v>
      </c>
      <c r="D1026">
        <v>23.5</v>
      </c>
      <c r="M1026" s="2">
        <v>44627</v>
      </c>
      <c r="N1026" s="1" t="s">
        <v>31</v>
      </c>
      <c r="O1026">
        <v>0.06</v>
      </c>
      <c r="P1026">
        <v>23.5</v>
      </c>
    </row>
    <row r="1027" spans="1:16">
      <c r="A1027" s="2">
        <v>44627</v>
      </c>
      <c r="B1027" s="1" t="s">
        <v>32</v>
      </c>
      <c r="C1027">
        <v>0.05</v>
      </c>
      <c r="D1027">
        <v>23.44</v>
      </c>
      <c r="M1027" s="2">
        <v>44627</v>
      </c>
      <c r="N1027" s="1" t="s">
        <v>32</v>
      </c>
      <c r="O1027">
        <v>0.05</v>
      </c>
      <c r="P1027">
        <v>23.44</v>
      </c>
    </row>
    <row r="1028" spans="1:16">
      <c r="A1028" s="2">
        <v>44627</v>
      </c>
      <c r="B1028" s="1" t="s">
        <v>33</v>
      </c>
      <c r="C1028">
        <v>0.05</v>
      </c>
      <c r="D1028">
        <v>23.3</v>
      </c>
      <c r="M1028" s="2">
        <v>44627</v>
      </c>
      <c r="N1028" s="1" t="s">
        <v>33</v>
      </c>
      <c r="O1028">
        <v>0.05</v>
      </c>
      <c r="P1028">
        <v>23.3</v>
      </c>
    </row>
    <row r="1029" spans="1:16">
      <c r="A1029" s="2">
        <v>44627</v>
      </c>
      <c r="B1029" s="1" t="s">
        <v>34</v>
      </c>
      <c r="C1029">
        <v>0.03</v>
      </c>
      <c r="D1029">
        <v>23.28</v>
      </c>
      <c r="M1029" s="2">
        <v>44627</v>
      </c>
      <c r="N1029" s="1" t="s">
        <v>34</v>
      </c>
      <c r="O1029">
        <v>0.03</v>
      </c>
      <c r="P1029">
        <v>23.28</v>
      </c>
    </row>
    <row r="1030" spans="1:16">
      <c r="A1030" s="2">
        <v>44627</v>
      </c>
      <c r="B1030" s="1" t="s">
        <v>35</v>
      </c>
      <c r="C1030">
        <v>0</v>
      </c>
      <c r="D1030">
        <v>23.14</v>
      </c>
      <c r="M1030" s="2">
        <v>44627</v>
      </c>
      <c r="N1030" s="1" t="s">
        <v>35</v>
      </c>
      <c r="O1030">
        <v>0</v>
      </c>
      <c r="P1030">
        <v>23.14</v>
      </c>
    </row>
    <row r="1031" spans="1:16">
      <c r="A1031" s="2">
        <v>44627</v>
      </c>
      <c r="B1031" s="1" t="s">
        <v>36</v>
      </c>
      <c r="C1031">
        <v>0.05</v>
      </c>
      <c r="D1031">
        <v>23.24</v>
      </c>
      <c r="M1031" s="2">
        <v>44627</v>
      </c>
      <c r="N1031" s="1" t="s">
        <v>36</v>
      </c>
      <c r="O1031">
        <v>0.05</v>
      </c>
      <c r="P1031">
        <v>23.24</v>
      </c>
    </row>
    <row r="1032" spans="1:16">
      <c r="A1032" s="2">
        <v>44627</v>
      </c>
      <c r="B1032" s="1" t="s">
        <v>37</v>
      </c>
      <c r="C1032">
        <v>0.09</v>
      </c>
      <c r="D1032">
        <v>23.39</v>
      </c>
      <c r="M1032" s="2">
        <v>44627</v>
      </c>
      <c r="N1032" s="1" t="s">
        <v>37</v>
      </c>
      <c r="O1032">
        <v>0.09</v>
      </c>
      <c r="P1032">
        <v>23.39</v>
      </c>
    </row>
    <row r="1033" spans="1:16">
      <c r="A1033" s="2">
        <v>44627</v>
      </c>
      <c r="B1033" s="1" t="s">
        <v>38</v>
      </c>
      <c r="C1033">
        <v>0.04</v>
      </c>
      <c r="D1033">
        <v>23.41</v>
      </c>
      <c r="M1033" s="2">
        <v>44627</v>
      </c>
      <c r="N1033" s="1" t="s">
        <v>38</v>
      </c>
      <c r="O1033">
        <v>0.04</v>
      </c>
      <c r="P1033">
        <v>23.41</v>
      </c>
    </row>
    <row r="1034" spans="1:16">
      <c r="A1034" s="2">
        <v>44627</v>
      </c>
      <c r="B1034" s="1" t="s">
        <v>39</v>
      </c>
      <c r="C1034">
        <v>0.04</v>
      </c>
      <c r="D1034">
        <v>23.43</v>
      </c>
      <c r="M1034" s="2">
        <v>44627</v>
      </c>
      <c r="N1034" s="1" t="s">
        <v>39</v>
      </c>
      <c r="O1034">
        <v>0.04</v>
      </c>
      <c r="P1034">
        <v>23.43</v>
      </c>
    </row>
    <row r="1035" spans="1:16">
      <c r="A1035" s="2">
        <v>44627</v>
      </c>
      <c r="B1035" s="1" t="s">
        <v>40</v>
      </c>
      <c r="C1035">
        <v>0.04</v>
      </c>
      <c r="D1035">
        <v>23.37</v>
      </c>
      <c r="M1035" s="2">
        <v>44627</v>
      </c>
      <c r="N1035" s="1" t="s">
        <v>40</v>
      </c>
      <c r="O1035">
        <v>0.04</v>
      </c>
      <c r="P1035">
        <v>23.37</v>
      </c>
    </row>
    <row r="1036" spans="1:16">
      <c r="A1036" s="2">
        <v>44627</v>
      </c>
      <c r="B1036" s="1" t="s">
        <v>41</v>
      </c>
      <c r="C1036">
        <v>0.05</v>
      </c>
      <c r="D1036">
        <v>23.35</v>
      </c>
      <c r="M1036" s="2">
        <v>44627</v>
      </c>
      <c r="N1036" s="1" t="s">
        <v>41</v>
      </c>
      <c r="O1036">
        <v>0.05</v>
      </c>
      <c r="P1036">
        <v>23.35</v>
      </c>
    </row>
    <row r="1037" spans="1:16">
      <c r="A1037" s="2">
        <v>44627</v>
      </c>
      <c r="B1037" s="1" t="s">
        <v>42</v>
      </c>
      <c r="C1037">
        <v>0.08</v>
      </c>
      <c r="D1037">
        <v>23.3</v>
      </c>
      <c r="M1037" s="2">
        <v>44627</v>
      </c>
      <c r="N1037" s="1" t="s">
        <v>42</v>
      </c>
      <c r="O1037">
        <v>0.08</v>
      </c>
      <c r="P1037">
        <v>23.3</v>
      </c>
    </row>
    <row r="1038" spans="1:16">
      <c r="A1038" s="2">
        <v>44627</v>
      </c>
      <c r="B1038" s="1" t="s">
        <v>43</v>
      </c>
      <c r="C1038">
        <v>0.06</v>
      </c>
      <c r="D1038">
        <v>23.31</v>
      </c>
      <c r="M1038" s="2">
        <v>44627</v>
      </c>
      <c r="N1038" s="1" t="s">
        <v>43</v>
      </c>
      <c r="O1038">
        <v>0.06</v>
      </c>
      <c r="P1038">
        <v>23.31</v>
      </c>
    </row>
    <row r="1039" spans="1:16">
      <c r="A1039" s="2">
        <v>44627</v>
      </c>
      <c r="B1039" s="1" t="s">
        <v>44</v>
      </c>
      <c r="C1039">
        <v>0.08</v>
      </c>
      <c r="D1039">
        <v>23.34</v>
      </c>
      <c r="M1039" s="2">
        <v>44627</v>
      </c>
      <c r="N1039" s="1" t="s">
        <v>44</v>
      </c>
      <c r="O1039">
        <v>0.08</v>
      </c>
      <c r="P1039">
        <v>23.34</v>
      </c>
    </row>
    <row r="1040" spans="1:16">
      <c r="A1040" s="2">
        <v>44627</v>
      </c>
      <c r="B1040" s="1" t="s">
        <v>45</v>
      </c>
      <c r="C1040">
        <v>0.05</v>
      </c>
      <c r="D1040">
        <v>23.34</v>
      </c>
      <c r="M1040" s="2">
        <v>44627</v>
      </c>
      <c r="N1040" s="1" t="s">
        <v>45</v>
      </c>
      <c r="O1040">
        <v>0.05</v>
      </c>
      <c r="P1040">
        <v>23.34</v>
      </c>
    </row>
    <row r="1041" spans="1:16">
      <c r="A1041" s="2">
        <v>44627</v>
      </c>
      <c r="B1041" s="1" t="s">
        <v>46</v>
      </c>
      <c r="C1041">
        <v>0.08</v>
      </c>
      <c r="D1041">
        <v>23.29</v>
      </c>
      <c r="F1041" s="21"/>
      <c r="M1041" s="2">
        <v>44627</v>
      </c>
      <c r="N1041" s="1" t="s">
        <v>46</v>
      </c>
      <c r="O1041">
        <v>0.08</v>
      </c>
      <c r="P1041">
        <v>23.29</v>
      </c>
    </row>
    <row r="1042" spans="1:16">
      <c r="A1042" s="2">
        <v>44627</v>
      </c>
      <c r="B1042" s="1" t="s">
        <v>47</v>
      </c>
      <c r="C1042">
        <v>0.1</v>
      </c>
      <c r="D1042">
        <v>23.22</v>
      </c>
      <c r="M1042" s="2">
        <v>44627</v>
      </c>
      <c r="N1042" s="1" t="s">
        <v>47</v>
      </c>
      <c r="O1042">
        <v>0.1</v>
      </c>
      <c r="P1042">
        <v>23.22</v>
      </c>
    </row>
    <row r="1043" spans="1:16">
      <c r="A1043" s="2">
        <v>44627</v>
      </c>
      <c r="B1043" s="1" t="s">
        <v>48</v>
      </c>
      <c r="C1043">
        <v>0.06</v>
      </c>
      <c r="D1043">
        <v>23.17</v>
      </c>
      <c r="M1043" s="2">
        <v>44627</v>
      </c>
      <c r="N1043" s="1" t="s">
        <v>48</v>
      </c>
      <c r="O1043">
        <v>0.06</v>
      </c>
      <c r="P1043">
        <v>23.17</v>
      </c>
    </row>
    <row r="1044" spans="1:16">
      <c r="A1044" s="2">
        <v>44627</v>
      </c>
      <c r="B1044" s="1" t="s">
        <v>49</v>
      </c>
      <c r="C1044">
        <v>0.08</v>
      </c>
      <c r="D1044">
        <v>23.1</v>
      </c>
      <c r="M1044" s="2">
        <v>44627</v>
      </c>
      <c r="N1044" s="1" t="s">
        <v>49</v>
      </c>
      <c r="O1044">
        <v>0.08</v>
      </c>
      <c r="P1044">
        <v>23.1</v>
      </c>
    </row>
    <row r="1045" spans="1:16">
      <c r="A1045" s="2">
        <v>44627</v>
      </c>
      <c r="B1045" s="1" t="s">
        <v>50</v>
      </c>
      <c r="C1045">
        <v>0.14000000000000001</v>
      </c>
      <c r="D1045">
        <v>20.49</v>
      </c>
      <c r="M1045" s="2">
        <v>44627</v>
      </c>
      <c r="N1045" s="1" t="s">
        <v>50</v>
      </c>
      <c r="O1045">
        <v>0.14000000000000001</v>
      </c>
      <c r="P1045">
        <v>20.49</v>
      </c>
    </row>
    <row r="1046" spans="1:16">
      <c r="A1046" s="2">
        <v>44627</v>
      </c>
      <c r="B1046" s="1" t="s">
        <v>51</v>
      </c>
      <c r="C1046">
        <v>0.39</v>
      </c>
      <c r="D1046">
        <v>9.14</v>
      </c>
      <c r="M1046" s="2">
        <v>44627</v>
      </c>
      <c r="N1046" s="1" t="s">
        <v>51</v>
      </c>
      <c r="O1046">
        <v>0.39</v>
      </c>
      <c r="P1046">
        <v>9.14</v>
      </c>
    </row>
    <row r="1047" spans="1:16">
      <c r="A1047" s="2">
        <v>44627</v>
      </c>
      <c r="B1047" s="1" t="s">
        <v>52</v>
      </c>
      <c r="C1047">
        <v>1.35</v>
      </c>
      <c r="D1047">
        <v>9.15</v>
      </c>
      <c r="M1047" s="2">
        <v>44627</v>
      </c>
      <c r="N1047" s="1" t="s">
        <v>52</v>
      </c>
      <c r="O1047">
        <v>1.35</v>
      </c>
      <c r="P1047">
        <v>9.15</v>
      </c>
    </row>
    <row r="1048" spans="1:16">
      <c r="A1048" s="2">
        <v>44627</v>
      </c>
      <c r="B1048" s="1" t="s">
        <v>53</v>
      </c>
      <c r="C1048">
        <v>2.2400000000000002</v>
      </c>
      <c r="D1048">
        <v>9.15</v>
      </c>
      <c r="M1048" s="2">
        <v>44627</v>
      </c>
      <c r="N1048" s="1" t="s">
        <v>53</v>
      </c>
      <c r="O1048">
        <v>2.2400000000000002</v>
      </c>
      <c r="P1048">
        <v>9.15</v>
      </c>
    </row>
    <row r="1049" spans="1:16">
      <c r="A1049" s="2">
        <v>44627</v>
      </c>
      <c r="B1049" s="1" t="s">
        <v>54</v>
      </c>
      <c r="C1049">
        <v>8.7100000000000009</v>
      </c>
      <c r="D1049">
        <v>9.16</v>
      </c>
      <c r="M1049" s="2">
        <v>44627</v>
      </c>
      <c r="N1049" s="1" t="s">
        <v>54</v>
      </c>
      <c r="O1049">
        <v>8.7100000000000009</v>
      </c>
      <c r="P1049">
        <v>9.16</v>
      </c>
    </row>
    <row r="1050" spans="1:16">
      <c r="A1050" s="2">
        <v>44627</v>
      </c>
      <c r="B1050" s="1" t="s">
        <v>55</v>
      </c>
      <c r="C1050">
        <v>15.71</v>
      </c>
      <c r="D1050">
        <v>9.14</v>
      </c>
      <c r="M1050" s="2">
        <v>44627</v>
      </c>
      <c r="N1050" s="1" t="s">
        <v>55</v>
      </c>
      <c r="O1050">
        <v>15.71</v>
      </c>
      <c r="P1050">
        <v>9.14</v>
      </c>
    </row>
    <row r="1051" spans="1:16">
      <c r="A1051" s="2">
        <v>44627</v>
      </c>
      <c r="B1051" s="1" t="s">
        <v>56</v>
      </c>
      <c r="C1051">
        <v>23.06</v>
      </c>
      <c r="D1051">
        <v>13.88</v>
      </c>
      <c r="M1051" s="2">
        <v>44627</v>
      </c>
      <c r="N1051" s="1" t="s">
        <v>56</v>
      </c>
      <c r="O1051">
        <v>23.06</v>
      </c>
      <c r="P1051">
        <v>13.88</v>
      </c>
    </row>
    <row r="1052" spans="1:16">
      <c r="A1052" s="2">
        <v>44627</v>
      </c>
      <c r="B1052" s="1" t="s">
        <v>57</v>
      </c>
      <c r="C1052">
        <v>31.72</v>
      </c>
      <c r="D1052">
        <v>15.21</v>
      </c>
      <c r="M1052" s="2">
        <v>44627</v>
      </c>
      <c r="N1052" s="1" t="s">
        <v>57</v>
      </c>
      <c r="O1052">
        <v>31.72</v>
      </c>
      <c r="P1052">
        <v>15.21</v>
      </c>
    </row>
    <row r="1053" spans="1:16">
      <c r="A1053" s="2">
        <v>44627</v>
      </c>
      <c r="B1053" s="1" t="s">
        <v>58</v>
      </c>
      <c r="C1053">
        <v>38.35</v>
      </c>
      <c r="D1053">
        <v>15.26</v>
      </c>
      <c r="M1053" s="2">
        <v>44627</v>
      </c>
      <c r="N1053" s="1" t="s">
        <v>58</v>
      </c>
      <c r="O1053">
        <v>38.35</v>
      </c>
      <c r="P1053">
        <v>15.26</v>
      </c>
    </row>
    <row r="1054" spans="1:16">
      <c r="A1054" s="2">
        <v>44627</v>
      </c>
      <c r="B1054" s="1" t="s">
        <v>59</v>
      </c>
      <c r="C1054">
        <v>47.53</v>
      </c>
      <c r="D1054">
        <v>15.24</v>
      </c>
      <c r="M1054" s="2">
        <v>44627</v>
      </c>
      <c r="N1054" s="1" t="s">
        <v>59</v>
      </c>
      <c r="O1054">
        <v>47.53</v>
      </c>
      <c r="P1054">
        <v>15.24</v>
      </c>
    </row>
    <row r="1055" spans="1:16">
      <c r="A1055" s="2">
        <v>44627</v>
      </c>
      <c r="B1055" s="1" t="s">
        <v>60</v>
      </c>
      <c r="C1055">
        <v>53.18</v>
      </c>
      <c r="D1055">
        <v>15.19</v>
      </c>
      <c r="M1055" s="2">
        <v>44627</v>
      </c>
      <c r="N1055" s="1" t="s">
        <v>60</v>
      </c>
      <c r="O1055">
        <v>53.18</v>
      </c>
      <c r="P1055">
        <v>15.19</v>
      </c>
    </row>
    <row r="1056" spans="1:16">
      <c r="A1056" s="2">
        <v>44627</v>
      </c>
      <c r="B1056" s="1" t="s">
        <v>61</v>
      </c>
      <c r="C1056">
        <v>59.75</v>
      </c>
      <c r="D1056">
        <v>15.22</v>
      </c>
      <c r="M1056" s="2">
        <v>44627</v>
      </c>
      <c r="N1056" s="1" t="s">
        <v>61</v>
      </c>
      <c r="O1056">
        <v>59.75</v>
      </c>
      <c r="P1056">
        <v>15.22</v>
      </c>
    </row>
    <row r="1057" spans="1:16">
      <c r="A1057" s="2">
        <v>44627</v>
      </c>
      <c r="B1057" s="1" t="s">
        <v>62</v>
      </c>
      <c r="C1057">
        <v>61.44</v>
      </c>
      <c r="D1057">
        <v>15.18</v>
      </c>
      <c r="M1057" s="2">
        <v>44627</v>
      </c>
      <c r="N1057" s="1" t="s">
        <v>62</v>
      </c>
      <c r="O1057">
        <v>61.44</v>
      </c>
      <c r="P1057">
        <v>15.18</v>
      </c>
    </row>
    <row r="1058" spans="1:16">
      <c r="A1058" s="2">
        <v>44627</v>
      </c>
      <c r="B1058" s="1" t="s">
        <v>63</v>
      </c>
      <c r="C1058">
        <v>74.349999999999994</v>
      </c>
      <c r="D1058">
        <v>15.54</v>
      </c>
      <c r="M1058" s="2">
        <v>44627</v>
      </c>
      <c r="N1058" s="1" t="s">
        <v>63</v>
      </c>
      <c r="O1058">
        <v>74.349999999999994</v>
      </c>
      <c r="P1058">
        <v>15.54</v>
      </c>
    </row>
    <row r="1059" spans="1:16">
      <c r="A1059" s="2">
        <v>44627</v>
      </c>
      <c r="B1059" s="1" t="s">
        <v>64</v>
      </c>
      <c r="C1059">
        <v>77.7</v>
      </c>
      <c r="D1059">
        <v>16.27</v>
      </c>
      <c r="M1059" s="2">
        <v>44627</v>
      </c>
      <c r="N1059" s="1" t="s">
        <v>64</v>
      </c>
      <c r="O1059">
        <v>77.7</v>
      </c>
      <c r="P1059">
        <v>16.27</v>
      </c>
    </row>
    <row r="1060" spans="1:16">
      <c r="A1060" s="2">
        <v>44627</v>
      </c>
      <c r="B1060" s="1" t="s">
        <v>65</v>
      </c>
      <c r="C1060">
        <v>42.03</v>
      </c>
      <c r="D1060">
        <v>15.15</v>
      </c>
      <c r="M1060" s="2">
        <v>44627</v>
      </c>
      <c r="N1060" s="1" t="s">
        <v>65</v>
      </c>
      <c r="O1060">
        <v>42.03</v>
      </c>
      <c r="P1060">
        <v>15.15</v>
      </c>
    </row>
    <row r="1061" spans="1:16">
      <c r="A1061" s="2">
        <v>44627</v>
      </c>
      <c r="B1061" s="1" t="s">
        <v>66</v>
      </c>
      <c r="C1061">
        <v>48.79</v>
      </c>
      <c r="D1061">
        <v>15.64</v>
      </c>
      <c r="M1061" s="2">
        <v>44627</v>
      </c>
      <c r="N1061" s="1" t="s">
        <v>66</v>
      </c>
      <c r="O1061">
        <v>48.79</v>
      </c>
      <c r="P1061">
        <v>15.64</v>
      </c>
    </row>
    <row r="1062" spans="1:16">
      <c r="A1062" s="2">
        <v>44627</v>
      </c>
      <c r="B1062" s="1" t="s">
        <v>67</v>
      </c>
      <c r="C1062">
        <v>26.19</v>
      </c>
      <c r="D1062">
        <v>15.1</v>
      </c>
      <c r="M1062" s="2">
        <v>44627</v>
      </c>
      <c r="N1062" s="1" t="s">
        <v>67</v>
      </c>
      <c r="O1062">
        <v>26.19</v>
      </c>
      <c r="P1062">
        <v>15.1</v>
      </c>
    </row>
    <row r="1063" spans="1:16">
      <c r="A1063" s="2">
        <v>44627</v>
      </c>
      <c r="B1063" s="1" t="s">
        <v>68</v>
      </c>
      <c r="C1063">
        <v>32.17</v>
      </c>
      <c r="D1063">
        <v>15.13</v>
      </c>
      <c r="M1063" s="2">
        <v>44627</v>
      </c>
      <c r="N1063" s="1" t="s">
        <v>68</v>
      </c>
      <c r="O1063">
        <v>32.17</v>
      </c>
      <c r="P1063">
        <v>15.13</v>
      </c>
    </row>
    <row r="1064" spans="1:16">
      <c r="A1064" s="2">
        <v>44627</v>
      </c>
      <c r="B1064" s="1" t="s">
        <v>69</v>
      </c>
      <c r="C1064">
        <v>22.99</v>
      </c>
      <c r="D1064">
        <v>15.16</v>
      </c>
      <c r="M1064" s="2">
        <v>44627</v>
      </c>
      <c r="N1064" s="1" t="s">
        <v>69</v>
      </c>
      <c r="O1064">
        <v>22.99</v>
      </c>
      <c r="P1064">
        <v>15.16</v>
      </c>
    </row>
    <row r="1065" spans="1:16">
      <c r="A1065" s="2">
        <v>44627</v>
      </c>
      <c r="B1065" s="1" t="s">
        <v>70</v>
      </c>
      <c r="C1065">
        <v>19.989999999999998</v>
      </c>
      <c r="D1065">
        <v>15.07</v>
      </c>
      <c r="M1065" s="2">
        <v>44627</v>
      </c>
      <c r="N1065" s="1" t="s">
        <v>70</v>
      </c>
      <c r="O1065">
        <v>19.989999999999998</v>
      </c>
      <c r="P1065">
        <v>15.07</v>
      </c>
    </row>
    <row r="1066" spans="1:16">
      <c r="A1066" s="2">
        <v>44627</v>
      </c>
      <c r="B1066" s="1" t="s">
        <v>71</v>
      </c>
      <c r="C1066">
        <v>24.44</v>
      </c>
      <c r="D1066">
        <v>15.06</v>
      </c>
      <c r="M1066" s="2">
        <v>44627</v>
      </c>
      <c r="N1066" s="1" t="s">
        <v>71</v>
      </c>
      <c r="O1066">
        <v>24.44</v>
      </c>
      <c r="P1066">
        <v>15.06</v>
      </c>
    </row>
    <row r="1067" spans="1:16">
      <c r="A1067" s="2">
        <v>44627</v>
      </c>
      <c r="B1067" s="1" t="s">
        <v>72</v>
      </c>
      <c r="C1067">
        <v>24.76</v>
      </c>
      <c r="D1067">
        <v>15.11</v>
      </c>
      <c r="M1067" s="2">
        <v>44627</v>
      </c>
      <c r="N1067" s="1" t="s">
        <v>72</v>
      </c>
      <c r="O1067">
        <v>24.76</v>
      </c>
      <c r="P1067">
        <v>15.11</v>
      </c>
    </row>
    <row r="1068" spans="1:16">
      <c r="A1068" s="2">
        <v>44627</v>
      </c>
      <c r="B1068" s="1" t="s">
        <v>73</v>
      </c>
      <c r="C1068">
        <v>30.61</v>
      </c>
      <c r="D1068">
        <v>15.09</v>
      </c>
      <c r="M1068" s="2">
        <v>44627</v>
      </c>
      <c r="N1068" s="1" t="s">
        <v>73</v>
      </c>
      <c r="O1068">
        <v>30.61</v>
      </c>
      <c r="P1068">
        <v>15.09</v>
      </c>
    </row>
    <row r="1069" spans="1:16">
      <c r="A1069" s="2">
        <v>44627</v>
      </c>
      <c r="B1069" s="1" t="s">
        <v>74</v>
      </c>
      <c r="C1069">
        <v>33.46</v>
      </c>
      <c r="D1069">
        <v>15.13</v>
      </c>
      <c r="M1069" s="2">
        <v>44627</v>
      </c>
      <c r="N1069" s="1" t="s">
        <v>74</v>
      </c>
      <c r="O1069">
        <v>33.46</v>
      </c>
      <c r="P1069">
        <v>15.13</v>
      </c>
    </row>
    <row r="1070" spans="1:16">
      <c r="A1070" s="2">
        <v>44627</v>
      </c>
      <c r="B1070" s="1" t="s">
        <v>75</v>
      </c>
      <c r="C1070">
        <v>39</v>
      </c>
      <c r="D1070">
        <v>15.13</v>
      </c>
      <c r="M1070" s="2">
        <v>44627</v>
      </c>
      <c r="N1070" s="1" t="s">
        <v>75</v>
      </c>
      <c r="O1070">
        <v>39</v>
      </c>
      <c r="P1070">
        <v>15.13</v>
      </c>
    </row>
    <row r="1071" spans="1:16">
      <c r="A1071" s="2">
        <v>44627</v>
      </c>
      <c r="B1071" s="1" t="s">
        <v>76</v>
      </c>
      <c r="C1071">
        <v>50.6</v>
      </c>
      <c r="D1071">
        <v>16.55</v>
      </c>
      <c r="M1071" s="2">
        <v>44627</v>
      </c>
      <c r="N1071" s="1" t="s">
        <v>76</v>
      </c>
      <c r="O1071">
        <v>50.6</v>
      </c>
      <c r="P1071">
        <v>16.55</v>
      </c>
    </row>
    <row r="1072" spans="1:16">
      <c r="A1072" s="2">
        <v>44627</v>
      </c>
      <c r="B1072" s="1" t="s">
        <v>77</v>
      </c>
      <c r="C1072">
        <v>42.23</v>
      </c>
      <c r="D1072">
        <v>15.16</v>
      </c>
      <c r="M1072" s="2">
        <v>44627</v>
      </c>
      <c r="N1072" s="1" t="s">
        <v>77</v>
      </c>
      <c r="O1072">
        <v>42.23</v>
      </c>
      <c r="P1072">
        <v>15.16</v>
      </c>
    </row>
    <row r="1073" spans="1:16">
      <c r="A1073" s="2">
        <v>44627</v>
      </c>
      <c r="B1073" s="1" t="s">
        <v>78</v>
      </c>
      <c r="C1073">
        <v>39.869999999999997</v>
      </c>
      <c r="D1073">
        <v>15.15</v>
      </c>
      <c r="M1073" s="2">
        <v>44627</v>
      </c>
      <c r="N1073" s="1" t="s">
        <v>78</v>
      </c>
      <c r="O1073">
        <v>39.869999999999997</v>
      </c>
      <c r="P1073">
        <v>15.15</v>
      </c>
    </row>
    <row r="1074" spans="1:16">
      <c r="A1074" s="2">
        <v>44627</v>
      </c>
      <c r="B1074" s="1" t="s">
        <v>79</v>
      </c>
      <c r="C1074">
        <v>63.81</v>
      </c>
      <c r="D1074">
        <v>15.33</v>
      </c>
      <c r="M1074" s="2">
        <v>44627</v>
      </c>
      <c r="N1074" s="1" t="s">
        <v>79</v>
      </c>
      <c r="O1074">
        <v>63.81</v>
      </c>
      <c r="P1074">
        <v>15.33</v>
      </c>
    </row>
    <row r="1075" spans="1:16">
      <c r="A1075" s="2">
        <v>44627</v>
      </c>
      <c r="B1075" s="1" t="s">
        <v>80</v>
      </c>
      <c r="C1075">
        <v>104.92</v>
      </c>
      <c r="D1075">
        <v>20.04</v>
      </c>
      <c r="M1075" s="2">
        <v>44627</v>
      </c>
      <c r="N1075" s="1" t="s">
        <v>80</v>
      </c>
      <c r="O1075">
        <v>104.92</v>
      </c>
      <c r="P1075">
        <v>20.04</v>
      </c>
    </row>
    <row r="1076" spans="1:16">
      <c r="A1076" s="2">
        <v>44627</v>
      </c>
      <c r="B1076" s="1" t="s">
        <v>81</v>
      </c>
      <c r="C1076">
        <v>85.2</v>
      </c>
      <c r="D1076">
        <v>17.16</v>
      </c>
      <c r="M1076" s="2">
        <v>44627</v>
      </c>
      <c r="N1076" s="1" t="s">
        <v>81</v>
      </c>
      <c r="O1076">
        <v>85.2</v>
      </c>
      <c r="P1076">
        <v>17.16</v>
      </c>
    </row>
    <row r="1077" spans="1:16">
      <c r="A1077" s="2">
        <v>44627</v>
      </c>
      <c r="B1077" s="1" t="s">
        <v>82</v>
      </c>
      <c r="C1077">
        <v>133.88</v>
      </c>
      <c r="D1077">
        <v>17.21</v>
      </c>
      <c r="M1077" s="2">
        <v>44627</v>
      </c>
      <c r="N1077" s="1" t="s">
        <v>82</v>
      </c>
      <c r="O1077">
        <v>133.88</v>
      </c>
      <c r="P1077">
        <v>17.21</v>
      </c>
    </row>
    <row r="1078" spans="1:16">
      <c r="A1078" s="2">
        <v>44627</v>
      </c>
      <c r="B1078" s="1" t="s">
        <v>83</v>
      </c>
      <c r="C1078">
        <v>108.63</v>
      </c>
      <c r="D1078">
        <v>18.649999999999999</v>
      </c>
      <c r="M1078" s="2">
        <v>44627</v>
      </c>
      <c r="N1078" s="1" t="s">
        <v>83</v>
      </c>
      <c r="O1078">
        <v>108.63</v>
      </c>
      <c r="P1078">
        <v>18.649999999999999</v>
      </c>
    </row>
    <row r="1079" spans="1:16">
      <c r="A1079" s="2">
        <v>44627</v>
      </c>
      <c r="B1079" s="1" t="s">
        <v>84</v>
      </c>
      <c r="C1079">
        <v>85.24</v>
      </c>
      <c r="D1079">
        <v>18.75</v>
      </c>
      <c r="M1079" s="2">
        <v>44627</v>
      </c>
      <c r="N1079" s="1" t="s">
        <v>84</v>
      </c>
      <c r="O1079">
        <v>85.24</v>
      </c>
      <c r="P1079">
        <v>18.75</v>
      </c>
    </row>
    <row r="1080" spans="1:16">
      <c r="A1080" s="2">
        <v>44627</v>
      </c>
      <c r="B1080" s="1" t="s">
        <v>85</v>
      </c>
      <c r="C1080">
        <v>173.05</v>
      </c>
      <c r="D1080">
        <v>19.05</v>
      </c>
      <c r="M1080" s="2">
        <v>44627</v>
      </c>
      <c r="N1080" s="1" t="s">
        <v>85</v>
      </c>
      <c r="O1080">
        <v>173.05</v>
      </c>
      <c r="P1080">
        <v>19.05</v>
      </c>
    </row>
    <row r="1081" spans="1:16">
      <c r="A1081" s="2">
        <v>44627</v>
      </c>
      <c r="B1081" s="1" t="s">
        <v>86</v>
      </c>
      <c r="C1081">
        <v>114.08</v>
      </c>
      <c r="D1081">
        <v>19.62</v>
      </c>
      <c r="M1081" s="2">
        <v>44627</v>
      </c>
      <c r="N1081" s="1" t="s">
        <v>86</v>
      </c>
      <c r="O1081">
        <v>114.08</v>
      </c>
      <c r="P1081">
        <v>19.62</v>
      </c>
    </row>
    <row r="1082" spans="1:16">
      <c r="A1082" s="2">
        <v>44627</v>
      </c>
      <c r="B1082" s="1" t="s">
        <v>87</v>
      </c>
      <c r="C1082">
        <v>90.21</v>
      </c>
      <c r="D1082">
        <v>17.82</v>
      </c>
      <c r="M1082" s="2">
        <v>44627</v>
      </c>
      <c r="N1082" s="1" t="s">
        <v>87</v>
      </c>
      <c r="O1082">
        <v>90.21</v>
      </c>
      <c r="P1082">
        <v>17.82</v>
      </c>
    </row>
    <row r="1083" spans="1:16">
      <c r="A1083" s="2">
        <v>44627</v>
      </c>
      <c r="B1083" s="1" t="s">
        <v>88</v>
      </c>
      <c r="C1083">
        <v>102.86</v>
      </c>
      <c r="D1083">
        <v>18.36</v>
      </c>
      <c r="M1083" s="2">
        <v>44627</v>
      </c>
      <c r="N1083" s="1" t="s">
        <v>88</v>
      </c>
      <c r="O1083">
        <v>102.86</v>
      </c>
      <c r="P1083">
        <v>18.36</v>
      </c>
    </row>
    <row r="1084" spans="1:16">
      <c r="A1084" s="2">
        <v>44627</v>
      </c>
      <c r="B1084" s="1" t="s">
        <v>89</v>
      </c>
      <c r="C1084">
        <v>115.91</v>
      </c>
      <c r="D1084">
        <v>16.71</v>
      </c>
      <c r="M1084" s="2">
        <v>44627</v>
      </c>
      <c r="N1084" s="1" t="s">
        <v>89</v>
      </c>
      <c r="O1084">
        <v>115.91</v>
      </c>
      <c r="P1084">
        <v>16.71</v>
      </c>
    </row>
    <row r="1085" spans="1:16">
      <c r="A1085" s="2">
        <v>44627</v>
      </c>
      <c r="B1085" s="1" t="s">
        <v>90</v>
      </c>
      <c r="C1085">
        <v>91.86</v>
      </c>
      <c r="D1085">
        <v>17.309999999999999</v>
      </c>
      <c r="M1085" s="2">
        <v>44627</v>
      </c>
      <c r="N1085" s="1" t="s">
        <v>90</v>
      </c>
      <c r="O1085">
        <v>91.86</v>
      </c>
      <c r="P1085">
        <v>17.309999999999999</v>
      </c>
    </row>
    <row r="1086" spans="1:16">
      <c r="A1086" s="2">
        <v>44627</v>
      </c>
      <c r="B1086" s="1" t="s">
        <v>91</v>
      </c>
      <c r="C1086">
        <v>148.57</v>
      </c>
      <c r="D1086">
        <v>17.82</v>
      </c>
      <c r="M1086" s="2">
        <v>44627</v>
      </c>
      <c r="N1086" s="1" t="s">
        <v>91</v>
      </c>
      <c r="O1086">
        <v>148.57</v>
      </c>
      <c r="P1086">
        <v>17.82</v>
      </c>
    </row>
    <row r="1087" spans="1:16">
      <c r="A1087" s="2">
        <v>44627</v>
      </c>
      <c r="B1087" s="1" t="s">
        <v>92</v>
      </c>
      <c r="C1087">
        <v>165.19</v>
      </c>
      <c r="D1087">
        <v>19.510000000000002</v>
      </c>
      <c r="M1087" s="2">
        <v>44627</v>
      </c>
      <c r="N1087" s="1" t="s">
        <v>92</v>
      </c>
      <c r="O1087">
        <v>165.19</v>
      </c>
      <c r="P1087">
        <v>19.510000000000002</v>
      </c>
    </row>
    <row r="1088" spans="1:16">
      <c r="A1088" s="2">
        <v>44627</v>
      </c>
      <c r="B1088" s="1" t="s">
        <v>93</v>
      </c>
      <c r="C1088">
        <v>202.6</v>
      </c>
      <c r="D1088">
        <v>17.14</v>
      </c>
      <c r="M1088" s="2">
        <v>44627</v>
      </c>
      <c r="N1088" s="1" t="s">
        <v>93</v>
      </c>
      <c r="O1088">
        <v>202.6</v>
      </c>
      <c r="P1088">
        <v>17.14</v>
      </c>
    </row>
    <row r="1089" spans="1:16">
      <c r="A1089" s="2">
        <v>44627</v>
      </c>
      <c r="B1089" s="1" t="s">
        <v>94</v>
      </c>
      <c r="C1089">
        <v>229.11</v>
      </c>
      <c r="D1089">
        <v>16.920000000000002</v>
      </c>
      <c r="M1089" s="2">
        <v>44627</v>
      </c>
      <c r="N1089" s="1" t="s">
        <v>94</v>
      </c>
      <c r="O1089">
        <v>229.11</v>
      </c>
      <c r="P1089">
        <v>16.920000000000002</v>
      </c>
    </row>
    <row r="1090" spans="1:16">
      <c r="A1090" s="2">
        <v>44627</v>
      </c>
      <c r="B1090" s="1" t="s">
        <v>95</v>
      </c>
      <c r="C1090">
        <v>234.13</v>
      </c>
      <c r="D1090">
        <v>16.850000000000001</v>
      </c>
      <c r="M1090" s="2">
        <v>44627</v>
      </c>
      <c r="N1090" s="1" t="s">
        <v>95</v>
      </c>
      <c r="O1090">
        <v>234.13</v>
      </c>
      <c r="P1090">
        <v>16.850000000000001</v>
      </c>
    </row>
    <row r="1091" spans="1:16">
      <c r="A1091" s="2">
        <v>44627</v>
      </c>
      <c r="B1091" s="1" t="s">
        <v>96</v>
      </c>
      <c r="C1091">
        <v>161.87</v>
      </c>
      <c r="D1091">
        <v>17.88</v>
      </c>
      <c r="M1091" s="2">
        <v>44627</v>
      </c>
      <c r="N1091" s="1" t="s">
        <v>96</v>
      </c>
      <c r="O1091">
        <v>161.87</v>
      </c>
      <c r="P1091">
        <v>17.88</v>
      </c>
    </row>
    <row r="1092" spans="1:16">
      <c r="A1092" s="2">
        <v>44627</v>
      </c>
      <c r="B1092" s="1" t="s">
        <v>97</v>
      </c>
      <c r="C1092">
        <v>125.43</v>
      </c>
      <c r="D1092">
        <v>17.260000000000002</v>
      </c>
      <c r="M1092" s="2">
        <v>44627</v>
      </c>
      <c r="N1092" s="1" t="s">
        <v>97</v>
      </c>
      <c r="O1092">
        <v>125.43</v>
      </c>
      <c r="P1092">
        <v>17.260000000000002</v>
      </c>
    </row>
    <row r="1093" spans="1:16">
      <c r="A1093" s="2">
        <v>44627</v>
      </c>
      <c r="B1093" s="1" t="s">
        <v>98</v>
      </c>
      <c r="C1093">
        <v>184.9</v>
      </c>
      <c r="D1093">
        <v>16.88</v>
      </c>
      <c r="M1093" s="2">
        <v>44627</v>
      </c>
      <c r="N1093" s="1" t="s">
        <v>98</v>
      </c>
      <c r="O1093">
        <v>184.9</v>
      </c>
      <c r="P1093">
        <v>16.88</v>
      </c>
    </row>
    <row r="1094" spans="1:16">
      <c r="A1094" s="2">
        <v>44627</v>
      </c>
      <c r="B1094" s="1" t="s">
        <v>99</v>
      </c>
      <c r="C1094">
        <v>150.59</v>
      </c>
      <c r="D1094">
        <v>16.920000000000002</v>
      </c>
      <c r="M1094" s="2">
        <v>44627</v>
      </c>
      <c r="N1094" s="1" t="s">
        <v>99</v>
      </c>
      <c r="O1094">
        <v>150.59</v>
      </c>
      <c r="P1094">
        <v>16.920000000000002</v>
      </c>
    </row>
    <row r="1095" spans="1:16">
      <c r="A1095" s="2">
        <v>44627</v>
      </c>
      <c r="B1095" s="1" t="s">
        <v>100</v>
      </c>
      <c r="C1095">
        <v>191.73</v>
      </c>
      <c r="D1095">
        <v>16.670000000000002</v>
      </c>
      <c r="M1095" s="2">
        <v>44627</v>
      </c>
      <c r="N1095" s="1" t="s">
        <v>100</v>
      </c>
      <c r="O1095">
        <v>191.73</v>
      </c>
      <c r="P1095">
        <v>16.670000000000002</v>
      </c>
    </row>
    <row r="1096" spans="1:16">
      <c r="A1096" s="2">
        <v>44627</v>
      </c>
      <c r="B1096" s="1" t="s">
        <v>101</v>
      </c>
      <c r="C1096">
        <v>183.39</v>
      </c>
      <c r="D1096">
        <v>17.149999999999999</v>
      </c>
      <c r="M1096" s="2">
        <v>44627</v>
      </c>
      <c r="N1096" s="1" t="s">
        <v>101</v>
      </c>
      <c r="O1096">
        <v>183.39</v>
      </c>
      <c r="P1096">
        <v>17.149999999999999</v>
      </c>
    </row>
    <row r="1097" spans="1:16">
      <c r="A1097" s="2">
        <v>44627</v>
      </c>
      <c r="B1097" s="1" t="s">
        <v>102</v>
      </c>
      <c r="C1097">
        <v>145.09</v>
      </c>
      <c r="D1097">
        <v>17.53</v>
      </c>
      <c r="M1097" s="2">
        <v>44627</v>
      </c>
      <c r="N1097" s="1" t="s">
        <v>102</v>
      </c>
      <c r="O1097">
        <v>145.09</v>
      </c>
      <c r="P1097">
        <v>17.53</v>
      </c>
    </row>
    <row r="1098" spans="1:16">
      <c r="A1098" s="2">
        <v>44627</v>
      </c>
      <c r="B1098" s="1" t="s">
        <v>103</v>
      </c>
      <c r="C1098">
        <v>150.74</v>
      </c>
      <c r="D1098">
        <v>16.38</v>
      </c>
      <c r="M1098" s="2">
        <v>44627</v>
      </c>
      <c r="N1098" s="1" t="s">
        <v>103</v>
      </c>
      <c r="O1098">
        <v>150.74</v>
      </c>
      <c r="P1098">
        <v>16.38</v>
      </c>
    </row>
    <row r="1099" spans="1:16">
      <c r="A1099" s="2">
        <v>44627</v>
      </c>
      <c r="B1099" s="1" t="s">
        <v>104</v>
      </c>
      <c r="C1099">
        <v>200.32</v>
      </c>
      <c r="D1099">
        <v>16.75</v>
      </c>
      <c r="M1099" s="2">
        <v>44627</v>
      </c>
      <c r="N1099" s="1" t="s">
        <v>104</v>
      </c>
      <c r="O1099">
        <v>200.32</v>
      </c>
      <c r="P1099">
        <v>16.75</v>
      </c>
    </row>
    <row r="1100" spans="1:16">
      <c r="A1100" s="2">
        <v>44627</v>
      </c>
      <c r="B1100" s="1" t="s">
        <v>105</v>
      </c>
      <c r="C1100">
        <v>168.59</v>
      </c>
      <c r="D1100">
        <v>16.579999999999998</v>
      </c>
      <c r="M1100" s="2">
        <v>44627</v>
      </c>
      <c r="N1100" s="1" t="s">
        <v>105</v>
      </c>
      <c r="O1100">
        <v>168.59</v>
      </c>
      <c r="P1100">
        <v>16.579999999999998</v>
      </c>
    </row>
    <row r="1101" spans="1:16">
      <c r="A1101" s="2">
        <v>44627</v>
      </c>
      <c r="B1101" s="1" t="s">
        <v>106</v>
      </c>
      <c r="C1101">
        <v>174.58</v>
      </c>
      <c r="D1101">
        <v>16.73</v>
      </c>
      <c r="M1101" s="2">
        <v>44627</v>
      </c>
      <c r="N1101" s="1" t="s">
        <v>106</v>
      </c>
      <c r="O1101">
        <v>174.58</v>
      </c>
      <c r="P1101">
        <v>16.73</v>
      </c>
    </row>
    <row r="1102" spans="1:16">
      <c r="A1102" s="2">
        <v>44627</v>
      </c>
      <c r="B1102" s="1" t="s">
        <v>107</v>
      </c>
      <c r="C1102">
        <v>164.78</v>
      </c>
      <c r="D1102">
        <v>16.739999999999998</v>
      </c>
      <c r="M1102" s="2">
        <v>44627</v>
      </c>
      <c r="N1102" s="1" t="s">
        <v>107</v>
      </c>
      <c r="O1102">
        <v>164.78</v>
      </c>
      <c r="P1102">
        <v>16.739999999999998</v>
      </c>
    </row>
    <row r="1103" spans="1:16">
      <c r="A1103" s="2">
        <v>44627</v>
      </c>
      <c r="B1103" s="1" t="s">
        <v>108</v>
      </c>
      <c r="C1103">
        <v>149.96</v>
      </c>
      <c r="D1103">
        <v>16.68</v>
      </c>
      <c r="M1103" s="2">
        <v>44627</v>
      </c>
      <c r="N1103" s="1" t="s">
        <v>108</v>
      </c>
      <c r="O1103">
        <v>149.96</v>
      </c>
      <c r="P1103">
        <v>16.68</v>
      </c>
    </row>
    <row r="1104" spans="1:16">
      <c r="A1104" s="2">
        <v>44627</v>
      </c>
      <c r="B1104" s="1" t="s">
        <v>109</v>
      </c>
      <c r="C1104">
        <v>135</v>
      </c>
      <c r="D1104">
        <v>16.53</v>
      </c>
      <c r="M1104" s="2">
        <v>44627</v>
      </c>
      <c r="N1104" s="1" t="s">
        <v>109</v>
      </c>
      <c r="O1104">
        <v>135</v>
      </c>
      <c r="P1104">
        <v>16.53</v>
      </c>
    </row>
    <row r="1105" spans="1:16">
      <c r="A1105" s="2">
        <v>44627</v>
      </c>
      <c r="B1105" s="1" t="s">
        <v>110</v>
      </c>
      <c r="C1105">
        <v>128.68</v>
      </c>
      <c r="D1105">
        <v>16.05</v>
      </c>
      <c r="M1105" s="2">
        <v>44627</v>
      </c>
      <c r="N1105" s="1" t="s">
        <v>110</v>
      </c>
      <c r="O1105">
        <v>128.68</v>
      </c>
      <c r="P1105">
        <v>16.05</v>
      </c>
    </row>
    <row r="1106" spans="1:16">
      <c r="A1106" s="2">
        <v>44627</v>
      </c>
      <c r="B1106" s="1" t="s">
        <v>111</v>
      </c>
      <c r="C1106">
        <v>110.17</v>
      </c>
      <c r="D1106">
        <v>15.4</v>
      </c>
      <c r="M1106" s="2">
        <v>44627</v>
      </c>
      <c r="N1106" s="1" t="s">
        <v>111</v>
      </c>
      <c r="O1106">
        <v>110.17</v>
      </c>
      <c r="P1106">
        <v>15.4</v>
      </c>
    </row>
    <row r="1107" spans="1:16">
      <c r="A1107" s="2">
        <v>44627</v>
      </c>
      <c r="B1107" s="1" t="s">
        <v>112</v>
      </c>
      <c r="C1107">
        <v>64</v>
      </c>
      <c r="D1107">
        <v>15.02</v>
      </c>
      <c r="M1107" s="2">
        <v>44627</v>
      </c>
      <c r="N1107" s="1" t="s">
        <v>112</v>
      </c>
      <c r="O1107">
        <v>64</v>
      </c>
      <c r="P1107">
        <v>15.02</v>
      </c>
    </row>
    <row r="1108" spans="1:16">
      <c r="A1108" s="2">
        <v>44627</v>
      </c>
      <c r="B1108" s="1" t="s">
        <v>113</v>
      </c>
      <c r="C1108">
        <v>30.66</v>
      </c>
      <c r="D1108">
        <v>15.01</v>
      </c>
      <c r="M1108" s="2">
        <v>44627</v>
      </c>
      <c r="N1108" s="1" t="s">
        <v>113</v>
      </c>
      <c r="O1108">
        <v>30.66</v>
      </c>
      <c r="P1108">
        <v>15.01</v>
      </c>
    </row>
    <row r="1109" spans="1:16">
      <c r="A1109" s="2">
        <v>44627</v>
      </c>
      <c r="B1109" s="1" t="s">
        <v>114</v>
      </c>
      <c r="C1109">
        <v>52.04</v>
      </c>
      <c r="D1109">
        <v>15.02</v>
      </c>
      <c r="M1109" s="2">
        <v>44627</v>
      </c>
      <c r="N1109" s="1" t="s">
        <v>114</v>
      </c>
      <c r="O1109">
        <v>52.04</v>
      </c>
      <c r="P1109">
        <v>15.02</v>
      </c>
    </row>
    <row r="1110" spans="1:16">
      <c r="A1110" s="2">
        <v>44627</v>
      </c>
      <c r="B1110" s="1" t="s">
        <v>115</v>
      </c>
      <c r="C1110">
        <v>34.4</v>
      </c>
      <c r="D1110">
        <v>15</v>
      </c>
      <c r="M1110" s="2">
        <v>44627</v>
      </c>
      <c r="N1110" s="1" t="s">
        <v>115</v>
      </c>
      <c r="O1110">
        <v>34.4</v>
      </c>
      <c r="P1110">
        <v>15</v>
      </c>
    </row>
    <row r="1111" spans="1:16">
      <c r="A1111" s="2">
        <v>44627</v>
      </c>
      <c r="B1111" s="1" t="s">
        <v>116</v>
      </c>
      <c r="C1111">
        <v>26.14</v>
      </c>
      <c r="D1111">
        <v>10.33</v>
      </c>
      <c r="M1111" s="2">
        <v>44627</v>
      </c>
      <c r="N1111" s="1" t="s">
        <v>116</v>
      </c>
      <c r="O1111">
        <v>26.14</v>
      </c>
      <c r="P1111">
        <v>10.33</v>
      </c>
    </row>
    <row r="1112" spans="1:16">
      <c r="A1112" s="2">
        <v>44627</v>
      </c>
      <c r="B1112" s="1" t="s">
        <v>117</v>
      </c>
      <c r="C1112">
        <v>16.690000000000001</v>
      </c>
      <c r="D1112">
        <v>8.94</v>
      </c>
      <c r="M1112" s="2">
        <v>44627</v>
      </c>
      <c r="N1112" s="1" t="s">
        <v>117</v>
      </c>
      <c r="O1112">
        <v>16.690000000000001</v>
      </c>
      <c r="P1112">
        <v>8.94</v>
      </c>
    </row>
    <row r="1113" spans="1:16">
      <c r="A1113" s="2">
        <v>44627</v>
      </c>
      <c r="B1113" s="1" t="s">
        <v>118</v>
      </c>
      <c r="C1113">
        <v>9.5</v>
      </c>
      <c r="D1113">
        <v>9.01</v>
      </c>
      <c r="M1113" s="2">
        <v>44627</v>
      </c>
      <c r="N1113" s="1" t="s">
        <v>118</v>
      </c>
      <c r="O1113">
        <v>9.5</v>
      </c>
      <c r="P1113">
        <v>9.01</v>
      </c>
    </row>
    <row r="1114" spans="1:16">
      <c r="A1114" s="2">
        <v>44627</v>
      </c>
      <c r="B1114" s="1" t="s">
        <v>119</v>
      </c>
      <c r="C1114">
        <v>6.52</v>
      </c>
      <c r="D1114">
        <v>9.0399999999999991</v>
      </c>
      <c r="M1114" s="2">
        <v>44627</v>
      </c>
      <c r="N1114" s="1" t="s">
        <v>119</v>
      </c>
      <c r="O1114">
        <v>6.52</v>
      </c>
      <c r="P1114">
        <v>9.0399999999999991</v>
      </c>
    </row>
    <row r="1115" spans="1:16">
      <c r="A1115" s="2">
        <v>44627</v>
      </c>
      <c r="B1115" s="1" t="s">
        <v>120</v>
      </c>
      <c r="C1115">
        <v>2.4300000000000002</v>
      </c>
      <c r="D1115">
        <v>9</v>
      </c>
      <c r="M1115" s="2">
        <v>44627</v>
      </c>
      <c r="N1115" s="1" t="s">
        <v>120</v>
      </c>
      <c r="O1115">
        <v>2.4300000000000002</v>
      </c>
      <c r="P1115">
        <v>9</v>
      </c>
    </row>
    <row r="1116" spans="1:16">
      <c r="A1116" s="2">
        <v>44627</v>
      </c>
      <c r="B1116" s="1" t="s">
        <v>121</v>
      </c>
      <c r="C1116">
        <v>1.05</v>
      </c>
      <c r="D1116">
        <v>9.0299999999999994</v>
      </c>
      <c r="M1116" s="2">
        <v>44627</v>
      </c>
      <c r="N1116" s="1" t="s">
        <v>121</v>
      </c>
      <c r="O1116">
        <v>1.05</v>
      </c>
      <c r="P1116">
        <v>9.0299999999999994</v>
      </c>
    </row>
    <row r="1117" spans="1:16">
      <c r="A1117" s="2">
        <v>44627</v>
      </c>
      <c r="B1117" s="1" t="s">
        <v>122</v>
      </c>
      <c r="C1117">
        <v>0.15</v>
      </c>
      <c r="D1117">
        <v>12.16</v>
      </c>
      <c r="M1117" s="2">
        <v>44627</v>
      </c>
      <c r="N1117" s="1" t="s">
        <v>122</v>
      </c>
      <c r="O1117">
        <v>0.15</v>
      </c>
      <c r="P1117">
        <v>12.16</v>
      </c>
    </row>
    <row r="1118" spans="1:16">
      <c r="A1118" s="2">
        <v>44627</v>
      </c>
      <c r="B1118" s="1" t="s">
        <v>123</v>
      </c>
      <c r="C1118">
        <v>0.05</v>
      </c>
      <c r="D1118">
        <v>22.18</v>
      </c>
      <c r="M1118" s="2">
        <v>44627</v>
      </c>
      <c r="N1118" s="1" t="s">
        <v>123</v>
      </c>
      <c r="O1118">
        <v>0.05</v>
      </c>
      <c r="P1118">
        <v>22.18</v>
      </c>
    </row>
    <row r="1119" spans="1:16">
      <c r="A1119" s="2">
        <v>44627</v>
      </c>
      <c r="B1119" s="1" t="s">
        <v>124</v>
      </c>
      <c r="C1119">
        <v>0.03</v>
      </c>
      <c r="D1119">
        <v>23.13</v>
      </c>
      <c r="M1119" s="2">
        <v>44627</v>
      </c>
      <c r="N1119" s="1" t="s">
        <v>124</v>
      </c>
      <c r="O1119">
        <v>0.03</v>
      </c>
      <c r="P1119">
        <v>23.13</v>
      </c>
    </row>
    <row r="1120" spans="1:16">
      <c r="A1120" s="2">
        <v>44627</v>
      </c>
      <c r="B1120" s="1" t="s">
        <v>125</v>
      </c>
      <c r="C1120">
        <v>7.0000000000000007E-2</v>
      </c>
      <c r="D1120">
        <v>23.5</v>
      </c>
      <c r="M1120" s="2">
        <v>44627</v>
      </c>
      <c r="N1120" s="1" t="s">
        <v>125</v>
      </c>
      <c r="O1120">
        <v>7.0000000000000007E-2</v>
      </c>
      <c r="P1120">
        <v>23.5</v>
      </c>
    </row>
    <row r="1121" spans="1:16">
      <c r="A1121" s="2">
        <v>44627</v>
      </c>
      <c r="B1121" s="1" t="s">
        <v>126</v>
      </c>
      <c r="C1121">
        <v>0.04</v>
      </c>
      <c r="D1121">
        <v>23.69</v>
      </c>
      <c r="M1121" s="2">
        <v>44627</v>
      </c>
      <c r="N1121" s="1" t="s">
        <v>126</v>
      </c>
      <c r="O1121">
        <v>0.04</v>
      </c>
      <c r="P1121">
        <v>23.69</v>
      </c>
    </row>
    <row r="1122" spans="1:16">
      <c r="A1122" s="2">
        <v>44627</v>
      </c>
      <c r="B1122" s="1" t="s">
        <v>127</v>
      </c>
      <c r="C1122">
        <v>0</v>
      </c>
      <c r="D1122">
        <v>23.78</v>
      </c>
      <c r="M1122" s="2">
        <v>44627</v>
      </c>
      <c r="N1122" s="1" t="s">
        <v>127</v>
      </c>
      <c r="O1122">
        <v>0</v>
      </c>
      <c r="P1122">
        <v>23.78</v>
      </c>
    </row>
    <row r="1123" spans="1:16">
      <c r="A1123" s="2">
        <v>44627</v>
      </c>
      <c r="B1123" s="1" t="s">
        <v>128</v>
      </c>
      <c r="C1123">
        <v>0.04</v>
      </c>
      <c r="D1123">
        <v>23.82</v>
      </c>
      <c r="M1123" s="2">
        <v>44627</v>
      </c>
      <c r="N1123" s="1" t="s">
        <v>128</v>
      </c>
      <c r="O1123">
        <v>0.04</v>
      </c>
      <c r="P1123">
        <v>23.82</v>
      </c>
    </row>
    <row r="1124" spans="1:16">
      <c r="A1124" s="2">
        <v>44627</v>
      </c>
      <c r="B1124" s="1" t="s">
        <v>129</v>
      </c>
      <c r="C1124">
        <v>0.02</v>
      </c>
      <c r="D1124">
        <v>23.85</v>
      </c>
      <c r="M1124" s="2">
        <v>44627</v>
      </c>
      <c r="N1124" s="1" t="s">
        <v>129</v>
      </c>
      <c r="O1124">
        <v>0.02</v>
      </c>
      <c r="P1124">
        <v>23.85</v>
      </c>
    </row>
    <row r="1125" spans="1:16">
      <c r="A1125" s="2">
        <v>44627</v>
      </c>
      <c r="B1125" s="1" t="s">
        <v>130</v>
      </c>
      <c r="C1125">
        <v>0.05</v>
      </c>
      <c r="D1125">
        <v>23.89</v>
      </c>
      <c r="M1125" s="2">
        <v>44627</v>
      </c>
      <c r="N1125" s="1" t="s">
        <v>130</v>
      </c>
      <c r="O1125">
        <v>0.05</v>
      </c>
      <c r="P1125">
        <v>23.89</v>
      </c>
    </row>
    <row r="1126" spans="1:16">
      <c r="A1126" s="2">
        <v>44627</v>
      </c>
      <c r="B1126" s="1" t="s">
        <v>131</v>
      </c>
      <c r="C1126">
        <v>0.03</v>
      </c>
      <c r="D1126">
        <v>23.87</v>
      </c>
      <c r="M1126" s="2">
        <v>44627</v>
      </c>
      <c r="N1126" s="1" t="s">
        <v>131</v>
      </c>
      <c r="O1126">
        <v>0.03</v>
      </c>
      <c r="P1126">
        <v>23.87</v>
      </c>
    </row>
    <row r="1127" spans="1:16">
      <c r="A1127" s="2">
        <v>44627</v>
      </c>
      <c r="B1127" s="1" t="s">
        <v>132</v>
      </c>
      <c r="C1127">
        <v>0.04</v>
      </c>
      <c r="D1127">
        <v>23.85</v>
      </c>
      <c r="M1127" s="2">
        <v>44627</v>
      </c>
      <c r="N1127" s="1" t="s">
        <v>132</v>
      </c>
      <c r="O1127">
        <v>0.04</v>
      </c>
      <c r="P1127">
        <v>23.85</v>
      </c>
    </row>
    <row r="1128" spans="1:16">
      <c r="A1128" s="2">
        <v>44627</v>
      </c>
      <c r="B1128" s="1" t="s">
        <v>133</v>
      </c>
      <c r="C1128">
        <v>0.06</v>
      </c>
      <c r="D1128">
        <v>23.82</v>
      </c>
      <c r="M1128" s="2">
        <v>44627</v>
      </c>
      <c r="N1128" s="1" t="s">
        <v>133</v>
      </c>
      <c r="O1128">
        <v>0.06</v>
      </c>
      <c r="P1128">
        <v>23.82</v>
      </c>
    </row>
    <row r="1129" spans="1:16">
      <c r="A1129" s="2">
        <v>44627</v>
      </c>
      <c r="B1129" s="1" t="s">
        <v>134</v>
      </c>
      <c r="C1129">
        <v>0.05</v>
      </c>
      <c r="D1129">
        <v>23.69</v>
      </c>
      <c r="M1129" s="2">
        <v>44627</v>
      </c>
      <c r="N1129" s="1" t="s">
        <v>134</v>
      </c>
      <c r="O1129">
        <v>0.05</v>
      </c>
      <c r="P1129">
        <v>23.69</v>
      </c>
    </row>
    <row r="1130" spans="1:16">
      <c r="A1130" s="2">
        <v>44627</v>
      </c>
      <c r="B1130" s="1" t="s">
        <v>135</v>
      </c>
      <c r="C1130">
        <v>7.0000000000000007E-2</v>
      </c>
      <c r="D1130">
        <v>23.07</v>
      </c>
      <c r="M1130" s="2">
        <v>44627</v>
      </c>
      <c r="N1130" s="1" t="s">
        <v>135</v>
      </c>
      <c r="O1130">
        <v>7.0000000000000007E-2</v>
      </c>
      <c r="P1130">
        <v>23.07</v>
      </c>
    </row>
    <row r="1131" spans="1:16">
      <c r="A1131" s="2">
        <v>44627</v>
      </c>
      <c r="B1131" s="1" t="s">
        <v>136</v>
      </c>
      <c r="C1131">
        <v>0.02</v>
      </c>
      <c r="D1131">
        <v>22.78</v>
      </c>
      <c r="M1131" s="2">
        <v>44627</v>
      </c>
      <c r="N1131" s="1" t="s">
        <v>136</v>
      </c>
      <c r="O1131">
        <v>0.02</v>
      </c>
      <c r="P1131">
        <v>22.78</v>
      </c>
    </row>
    <row r="1132" spans="1:16">
      <c r="A1132" s="2">
        <v>44627</v>
      </c>
      <c r="B1132" s="1" t="s">
        <v>137</v>
      </c>
      <c r="C1132">
        <v>0.06</v>
      </c>
      <c r="D1132">
        <v>22.82</v>
      </c>
      <c r="M1132" s="2">
        <v>44627</v>
      </c>
      <c r="N1132" s="1" t="s">
        <v>137</v>
      </c>
      <c r="O1132">
        <v>0.06</v>
      </c>
      <c r="P1132">
        <v>22.82</v>
      </c>
    </row>
    <row r="1133" spans="1:16">
      <c r="A1133" s="2">
        <v>44627</v>
      </c>
      <c r="B1133" s="1" t="s">
        <v>138</v>
      </c>
      <c r="C1133">
        <v>0.05</v>
      </c>
      <c r="D1133">
        <v>22.94</v>
      </c>
      <c r="M1133" s="2">
        <v>44627</v>
      </c>
      <c r="N1133" s="1" t="s">
        <v>138</v>
      </c>
      <c r="O1133">
        <v>0.05</v>
      </c>
      <c r="P1133">
        <v>22.94</v>
      </c>
    </row>
    <row r="1134" spans="1:16">
      <c r="A1134" s="2">
        <v>44627</v>
      </c>
      <c r="B1134" s="1" t="s">
        <v>139</v>
      </c>
      <c r="C1134">
        <v>0.06</v>
      </c>
      <c r="D1134">
        <v>23.09</v>
      </c>
      <c r="M1134" s="2">
        <v>44627</v>
      </c>
      <c r="N1134" s="1" t="s">
        <v>139</v>
      </c>
      <c r="O1134">
        <v>0.06</v>
      </c>
      <c r="P1134">
        <v>23.09</v>
      </c>
    </row>
    <row r="1135" spans="1:16">
      <c r="A1135" s="2">
        <v>44627</v>
      </c>
      <c r="B1135" s="1" t="s">
        <v>140</v>
      </c>
      <c r="C1135">
        <v>0.04</v>
      </c>
      <c r="D1135">
        <v>23.36</v>
      </c>
      <c r="M1135" s="2">
        <v>44627</v>
      </c>
      <c r="N1135" s="1" t="s">
        <v>140</v>
      </c>
      <c r="O1135">
        <v>0.04</v>
      </c>
      <c r="P1135">
        <v>23.36</v>
      </c>
    </row>
    <row r="1136" spans="1:16">
      <c r="A1136" s="2">
        <v>44627</v>
      </c>
      <c r="B1136" s="1" t="s">
        <v>141</v>
      </c>
      <c r="C1136">
        <v>0.06</v>
      </c>
      <c r="D1136">
        <v>23.43</v>
      </c>
      <c r="M1136" s="2">
        <v>44627</v>
      </c>
      <c r="N1136" s="1" t="s">
        <v>141</v>
      </c>
      <c r="O1136">
        <v>0.06</v>
      </c>
      <c r="P1136">
        <v>23.43</v>
      </c>
    </row>
    <row r="1137" spans="1:16">
      <c r="A1137" s="2">
        <v>44627</v>
      </c>
      <c r="B1137" s="1" t="s">
        <v>142</v>
      </c>
      <c r="C1137">
        <v>0.08</v>
      </c>
      <c r="D1137">
        <v>23.46</v>
      </c>
      <c r="M1137" s="2">
        <v>44627</v>
      </c>
      <c r="N1137" s="1" t="s">
        <v>142</v>
      </c>
      <c r="O1137">
        <v>0.08</v>
      </c>
      <c r="P1137">
        <v>23.46</v>
      </c>
    </row>
    <row r="1138" spans="1:16">
      <c r="A1138" s="2">
        <v>44627</v>
      </c>
      <c r="B1138" s="1" t="s">
        <v>143</v>
      </c>
      <c r="C1138">
        <v>7.0000000000000007E-2</v>
      </c>
      <c r="D1138">
        <v>23.5</v>
      </c>
      <c r="M1138" s="2">
        <v>44627</v>
      </c>
      <c r="N1138" s="1" t="s">
        <v>143</v>
      </c>
      <c r="O1138">
        <v>7.0000000000000007E-2</v>
      </c>
      <c r="P1138">
        <v>23.5</v>
      </c>
    </row>
    <row r="1139" spans="1:16">
      <c r="A1139" s="2">
        <v>44627</v>
      </c>
      <c r="B1139" s="1" t="s">
        <v>144</v>
      </c>
      <c r="C1139">
        <v>7.0000000000000007E-2</v>
      </c>
      <c r="D1139">
        <v>23.53</v>
      </c>
      <c r="M1139" s="2">
        <v>44627</v>
      </c>
      <c r="N1139" s="1" t="s">
        <v>144</v>
      </c>
      <c r="O1139">
        <v>7.0000000000000007E-2</v>
      </c>
      <c r="P1139">
        <v>23.53</v>
      </c>
    </row>
    <row r="1140" spans="1:16">
      <c r="A1140" s="2">
        <v>44627</v>
      </c>
      <c r="B1140" s="1" t="s">
        <v>145</v>
      </c>
      <c r="C1140">
        <v>0.05</v>
      </c>
      <c r="D1140">
        <v>23.52</v>
      </c>
      <c r="M1140" s="2">
        <v>44627</v>
      </c>
      <c r="N1140" s="1" t="s">
        <v>145</v>
      </c>
      <c r="O1140">
        <v>0.05</v>
      </c>
      <c r="P1140">
        <v>23.52</v>
      </c>
    </row>
    <row r="1141" spans="1:16">
      <c r="A1141" s="2">
        <v>44627</v>
      </c>
      <c r="B1141" s="1" t="s">
        <v>146</v>
      </c>
      <c r="C1141">
        <v>0.09</v>
      </c>
      <c r="D1141">
        <v>23.49</v>
      </c>
      <c r="M1141" s="2">
        <v>44627</v>
      </c>
      <c r="N1141" s="1" t="s">
        <v>146</v>
      </c>
      <c r="O1141">
        <v>0.09</v>
      </c>
      <c r="P1141">
        <v>23.49</v>
      </c>
    </row>
    <row r="1142" spans="1:16">
      <c r="A1142" s="2">
        <v>44627</v>
      </c>
      <c r="B1142" s="1" t="s">
        <v>147</v>
      </c>
      <c r="C1142">
        <v>0.08</v>
      </c>
      <c r="D1142">
        <v>23.52</v>
      </c>
      <c r="M1142" s="2">
        <v>44627</v>
      </c>
      <c r="N1142" s="1" t="s">
        <v>147</v>
      </c>
      <c r="O1142">
        <v>0.08</v>
      </c>
      <c r="P1142">
        <v>23.52</v>
      </c>
    </row>
    <row r="1143" spans="1:16">
      <c r="A1143" s="2">
        <v>44627</v>
      </c>
      <c r="B1143" s="1" t="s">
        <v>148</v>
      </c>
      <c r="C1143">
        <v>7.0000000000000007E-2</v>
      </c>
      <c r="D1143">
        <v>23.58</v>
      </c>
      <c r="M1143" s="2">
        <v>44627</v>
      </c>
      <c r="N1143" s="1" t="s">
        <v>148</v>
      </c>
      <c r="O1143">
        <v>7.0000000000000007E-2</v>
      </c>
      <c r="P1143">
        <v>23.58</v>
      </c>
    </row>
    <row r="1144" spans="1:16">
      <c r="A1144" s="2">
        <v>44627</v>
      </c>
      <c r="B1144" s="1" t="s">
        <v>149</v>
      </c>
      <c r="C1144">
        <v>0.09</v>
      </c>
      <c r="D1144">
        <v>23.55</v>
      </c>
      <c r="M1144" s="2">
        <v>44627</v>
      </c>
      <c r="N1144" s="1" t="s">
        <v>149</v>
      </c>
      <c r="O1144">
        <v>0.09</v>
      </c>
      <c r="P1144">
        <v>23.55</v>
      </c>
    </row>
    <row r="1145" spans="1:16">
      <c r="A1145" s="2">
        <v>44627</v>
      </c>
      <c r="B1145" s="1" t="s">
        <v>150</v>
      </c>
      <c r="C1145">
        <v>0.05</v>
      </c>
      <c r="D1145">
        <v>23.55</v>
      </c>
      <c r="M1145" s="2">
        <v>44627</v>
      </c>
      <c r="N1145" s="1" t="s">
        <v>150</v>
      </c>
      <c r="O1145">
        <v>0.05</v>
      </c>
      <c r="P1145">
        <v>23.55</v>
      </c>
    </row>
    <row r="1146" spans="1:16">
      <c r="A1146" s="2">
        <v>44627</v>
      </c>
      <c r="B1146" s="1" t="s">
        <v>151</v>
      </c>
      <c r="C1146">
        <v>0.08</v>
      </c>
      <c r="D1146">
        <v>23.56</v>
      </c>
      <c r="M1146" s="2">
        <v>44627</v>
      </c>
      <c r="N1146" s="1" t="s">
        <v>151</v>
      </c>
      <c r="O1146">
        <v>0.08</v>
      </c>
      <c r="P1146">
        <v>23.56</v>
      </c>
    </row>
    <row r="1147" spans="1:16">
      <c r="A1147" s="2">
        <v>44627</v>
      </c>
      <c r="B1147" s="1" t="s">
        <v>152</v>
      </c>
      <c r="C1147">
        <v>0.09</v>
      </c>
      <c r="D1147">
        <v>23.53</v>
      </c>
      <c r="M1147" s="2">
        <v>44627</v>
      </c>
      <c r="N1147" s="1" t="s">
        <v>152</v>
      </c>
      <c r="O1147">
        <v>0.09</v>
      </c>
      <c r="P1147">
        <v>23.53</v>
      </c>
    </row>
    <row r="1148" spans="1:16">
      <c r="A1148" s="2">
        <v>44627</v>
      </c>
      <c r="B1148" s="1" t="s">
        <v>153</v>
      </c>
      <c r="C1148">
        <v>0.03</v>
      </c>
      <c r="D1148">
        <v>23.54</v>
      </c>
      <c r="M1148" s="2">
        <v>44627</v>
      </c>
      <c r="N1148" s="1" t="s">
        <v>153</v>
      </c>
      <c r="O1148">
        <v>0.03</v>
      </c>
      <c r="P1148">
        <v>23.54</v>
      </c>
    </row>
    <row r="1149" spans="1:16">
      <c r="A1149" s="2">
        <v>44627</v>
      </c>
      <c r="B1149" s="1" t="s">
        <v>154</v>
      </c>
      <c r="C1149">
        <v>0.09</v>
      </c>
      <c r="D1149">
        <v>23.54</v>
      </c>
      <c r="M1149" s="2">
        <v>44627</v>
      </c>
      <c r="N1149" s="1" t="s">
        <v>154</v>
      </c>
      <c r="O1149">
        <v>0.09</v>
      </c>
      <c r="P1149">
        <v>23.54</v>
      </c>
    </row>
    <row r="1150" spans="1:16">
      <c r="A1150" s="2">
        <v>44627</v>
      </c>
      <c r="B1150" s="1" t="s">
        <v>155</v>
      </c>
      <c r="C1150">
        <v>7.0000000000000007E-2</v>
      </c>
      <c r="D1150">
        <v>23.52</v>
      </c>
      <c r="M1150" s="2">
        <v>44627</v>
      </c>
      <c r="N1150" s="1" t="s">
        <v>155</v>
      </c>
      <c r="O1150">
        <v>7.0000000000000007E-2</v>
      </c>
      <c r="P1150">
        <v>23.52</v>
      </c>
    </row>
    <row r="1151" spans="1:16">
      <c r="A1151" s="2">
        <v>44627</v>
      </c>
      <c r="B1151" s="1" t="s">
        <v>156</v>
      </c>
      <c r="C1151">
        <v>0.08</v>
      </c>
      <c r="D1151">
        <v>23.45</v>
      </c>
      <c r="M1151" s="2">
        <v>44627</v>
      </c>
      <c r="N1151" s="1" t="s">
        <v>156</v>
      </c>
      <c r="O1151">
        <v>0.08</v>
      </c>
      <c r="P1151">
        <v>23.45</v>
      </c>
    </row>
    <row r="1152" spans="1:16">
      <c r="A1152" s="2">
        <v>44627</v>
      </c>
      <c r="B1152" s="1" t="s">
        <v>157</v>
      </c>
      <c r="C1152">
        <v>0.05</v>
      </c>
      <c r="D1152">
        <v>23.45</v>
      </c>
      <c r="M1152" s="2">
        <v>44627</v>
      </c>
      <c r="N1152" s="1" t="s">
        <v>157</v>
      </c>
      <c r="O1152">
        <v>0.05</v>
      </c>
      <c r="P1152">
        <v>23.45</v>
      </c>
    </row>
    <row r="1153" spans="1:16">
      <c r="A1153" s="2">
        <v>44627</v>
      </c>
      <c r="B1153" s="1" t="s">
        <v>158</v>
      </c>
      <c r="C1153">
        <v>7.0000000000000007E-2</v>
      </c>
      <c r="D1153">
        <v>23.44</v>
      </c>
      <c r="M1153" s="2">
        <v>44627</v>
      </c>
      <c r="N1153" s="1" t="s">
        <v>158</v>
      </c>
      <c r="O1153">
        <v>7.0000000000000007E-2</v>
      </c>
      <c r="P1153">
        <v>23.44</v>
      </c>
    </row>
    <row r="1154" spans="1:16">
      <c r="A1154" s="2">
        <v>44628</v>
      </c>
      <c r="B1154" s="1" t="s">
        <v>15</v>
      </c>
      <c r="C1154">
        <v>0.09</v>
      </c>
      <c r="D1154">
        <v>23.42</v>
      </c>
      <c r="F1154" t="s">
        <v>5</v>
      </c>
      <c r="H1154" s="3">
        <f>SUM(C1154:C1297)/6</f>
        <v>752.8483333333337</v>
      </c>
      <c r="I1154" t="s">
        <v>6</v>
      </c>
      <c r="M1154" s="2">
        <v>44628</v>
      </c>
      <c r="N1154" s="1" t="s">
        <v>15</v>
      </c>
      <c r="O1154">
        <v>0.09</v>
      </c>
      <c r="P1154">
        <v>23.42</v>
      </c>
    </row>
    <row r="1155" spans="1:16">
      <c r="A1155" s="2">
        <v>44628</v>
      </c>
      <c r="B1155" s="1" t="s">
        <v>16</v>
      </c>
      <c r="C1155">
        <v>0.05</v>
      </c>
      <c r="D1155">
        <v>23.35</v>
      </c>
      <c r="F1155" t="s">
        <v>7</v>
      </c>
      <c r="H1155" s="3">
        <f>SUM(D1190:D1333)/6</f>
        <v>458.91499999999996</v>
      </c>
      <c r="I1155" t="s">
        <v>6</v>
      </c>
      <c r="J1155" t="s">
        <v>8</v>
      </c>
      <c r="K1155" s="4">
        <f>D4543</f>
        <v>0.64613588550353496</v>
      </c>
      <c r="M1155" s="2">
        <v>44628</v>
      </c>
      <c r="N1155" s="1" t="s">
        <v>16</v>
      </c>
      <c r="O1155">
        <v>0.05</v>
      </c>
      <c r="P1155">
        <v>23.35</v>
      </c>
    </row>
    <row r="1156" spans="1:16">
      <c r="A1156" s="2">
        <v>44628</v>
      </c>
      <c r="B1156" s="1" t="s">
        <v>17</v>
      </c>
      <c r="C1156">
        <v>0.08</v>
      </c>
      <c r="D1156">
        <v>23.36</v>
      </c>
      <c r="F1156" t="s">
        <v>9</v>
      </c>
      <c r="H1156" s="3">
        <f>SUM(D1262:D1333)/6+H1157</f>
        <v>307.59399117486083</v>
      </c>
      <c r="I1156" t="s">
        <v>10</v>
      </c>
      <c r="M1156" s="2">
        <v>44628</v>
      </c>
      <c r="N1156" s="1" t="s">
        <v>17</v>
      </c>
      <c r="O1156">
        <v>0.08</v>
      </c>
      <c r="P1156">
        <v>23.36</v>
      </c>
    </row>
    <row r="1157" spans="1:16">
      <c r="A1157" s="2">
        <v>44628</v>
      </c>
      <c r="B1157" s="1" t="s">
        <v>18</v>
      </c>
      <c r="C1157">
        <v>0.1</v>
      </c>
      <c r="D1157">
        <v>23.33</v>
      </c>
      <c r="F1157" t="s">
        <v>11</v>
      </c>
      <c r="H1157" s="3">
        <f>H1154*K1155-H1155</f>
        <v>27.527324508194056</v>
      </c>
      <c r="I1157" t="s">
        <v>6</v>
      </c>
      <c r="M1157" s="2">
        <v>44628</v>
      </c>
      <c r="N1157" s="1" t="s">
        <v>18</v>
      </c>
      <c r="O1157">
        <v>0.1</v>
      </c>
      <c r="P1157">
        <v>23.33</v>
      </c>
    </row>
    <row r="1158" spans="1:16">
      <c r="A1158" s="2">
        <v>44628</v>
      </c>
      <c r="B1158" s="1" t="s">
        <v>19</v>
      </c>
      <c r="C1158">
        <v>0.05</v>
      </c>
      <c r="D1158">
        <v>23.29</v>
      </c>
      <c r="M1158" s="2">
        <v>44628</v>
      </c>
      <c r="N1158" s="1" t="s">
        <v>19</v>
      </c>
      <c r="O1158">
        <v>0.05</v>
      </c>
      <c r="P1158">
        <v>23.29</v>
      </c>
    </row>
    <row r="1159" spans="1:16">
      <c r="A1159" s="2">
        <v>44628</v>
      </c>
      <c r="B1159" s="1" t="s">
        <v>20</v>
      </c>
      <c r="C1159">
        <v>0.08</v>
      </c>
      <c r="D1159">
        <v>23.29</v>
      </c>
      <c r="M1159" s="2">
        <v>44628</v>
      </c>
      <c r="N1159" s="1" t="s">
        <v>20</v>
      </c>
      <c r="O1159">
        <v>0.08</v>
      </c>
      <c r="P1159">
        <v>23.29</v>
      </c>
    </row>
    <row r="1160" spans="1:16">
      <c r="A1160" s="2">
        <v>44628</v>
      </c>
      <c r="B1160" s="1" t="s">
        <v>21</v>
      </c>
      <c r="C1160">
        <v>0.06</v>
      </c>
      <c r="D1160">
        <v>23.27</v>
      </c>
      <c r="M1160" s="2">
        <v>44628</v>
      </c>
      <c r="N1160" s="1" t="s">
        <v>21</v>
      </c>
      <c r="O1160">
        <v>0.06</v>
      </c>
      <c r="P1160">
        <v>23.27</v>
      </c>
    </row>
    <row r="1161" spans="1:16">
      <c r="A1161" s="2">
        <v>44628</v>
      </c>
      <c r="B1161" s="1" t="s">
        <v>22</v>
      </c>
      <c r="C1161">
        <v>0.06</v>
      </c>
      <c r="D1161">
        <v>23.25</v>
      </c>
      <c r="M1161" s="2">
        <v>44628</v>
      </c>
      <c r="N1161" s="1" t="s">
        <v>22</v>
      </c>
      <c r="O1161">
        <v>0.06</v>
      </c>
      <c r="P1161">
        <v>23.25</v>
      </c>
    </row>
    <row r="1162" spans="1:16">
      <c r="A1162" s="2">
        <v>44628</v>
      </c>
      <c r="B1162" s="1" t="s">
        <v>23</v>
      </c>
      <c r="C1162">
        <v>0.11</v>
      </c>
      <c r="D1162">
        <v>23.24</v>
      </c>
      <c r="M1162" s="2">
        <v>44628</v>
      </c>
      <c r="N1162" s="1" t="s">
        <v>23</v>
      </c>
      <c r="O1162">
        <v>0.11</v>
      </c>
      <c r="P1162">
        <v>23.24</v>
      </c>
    </row>
    <row r="1163" spans="1:16">
      <c r="A1163" s="2">
        <v>44628</v>
      </c>
      <c r="B1163" s="1" t="s">
        <v>24</v>
      </c>
      <c r="C1163">
        <v>0.09</v>
      </c>
      <c r="D1163">
        <v>23.24</v>
      </c>
      <c r="M1163" s="2">
        <v>44628</v>
      </c>
      <c r="N1163" s="1" t="s">
        <v>24</v>
      </c>
      <c r="O1163">
        <v>0.09</v>
      </c>
      <c r="P1163">
        <v>23.24</v>
      </c>
    </row>
    <row r="1164" spans="1:16">
      <c r="A1164" s="2">
        <v>44628</v>
      </c>
      <c r="B1164" s="1" t="s">
        <v>25</v>
      </c>
      <c r="C1164">
        <v>0.08</v>
      </c>
      <c r="D1164">
        <v>23.22</v>
      </c>
      <c r="M1164" s="2">
        <v>44628</v>
      </c>
      <c r="N1164" s="1" t="s">
        <v>25</v>
      </c>
      <c r="O1164">
        <v>0.08</v>
      </c>
      <c r="P1164">
        <v>23.22</v>
      </c>
    </row>
    <row r="1165" spans="1:16">
      <c r="A1165" s="2">
        <v>44628</v>
      </c>
      <c r="B1165" s="1" t="s">
        <v>26</v>
      </c>
      <c r="C1165">
        <v>0.11</v>
      </c>
      <c r="D1165">
        <v>23.21</v>
      </c>
      <c r="M1165" s="2">
        <v>44628</v>
      </c>
      <c r="N1165" s="1" t="s">
        <v>26</v>
      </c>
      <c r="O1165">
        <v>0.11</v>
      </c>
      <c r="P1165">
        <v>23.21</v>
      </c>
    </row>
    <row r="1166" spans="1:16">
      <c r="A1166" s="2">
        <v>44628</v>
      </c>
      <c r="B1166" s="1" t="s">
        <v>27</v>
      </c>
      <c r="C1166">
        <v>0.09</v>
      </c>
      <c r="D1166">
        <v>23.2</v>
      </c>
      <c r="M1166" s="2">
        <v>44628</v>
      </c>
      <c r="N1166" s="1" t="s">
        <v>27</v>
      </c>
      <c r="O1166">
        <v>0.09</v>
      </c>
      <c r="P1166">
        <v>23.2</v>
      </c>
    </row>
    <row r="1167" spans="1:16">
      <c r="A1167" s="2">
        <v>44628</v>
      </c>
      <c r="B1167" s="1" t="s">
        <v>28</v>
      </c>
      <c r="C1167">
        <v>0.1</v>
      </c>
      <c r="D1167">
        <v>23.14</v>
      </c>
      <c r="M1167" s="2">
        <v>44628</v>
      </c>
      <c r="N1167" s="1" t="s">
        <v>28</v>
      </c>
      <c r="O1167">
        <v>0.1</v>
      </c>
      <c r="P1167">
        <v>23.14</v>
      </c>
    </row>
    <row r="1168" spans="1:16">
      <c r="A1168" s="2">
        <v>44628</v>
      </c>
      <c r="B1168" s="1" t="s">
        <v>29</v>
      </c>
      <c r="C1168">
        <v>0.06</v>
      </c>
      <c r="D1168">
        <v>23.12</v>
      </c>
      <c r="M1168" s="2">
        <v>44628</v>
      </c>
      <c r="N1168" s="1" t="s">
        <v>29</v>
      </c>
      <c r="O1168">
        <v>0.06</v>
      </c>
      <c r="P1168">
        <v>23.12</v>
      </c>
    </row>
    <row r="1169" spans="1:16">
      <c r="A1169" s="2">
        <v>44628</v>
      </c>
      <c r="B1169" s="1" t="s">
        <v>30</v>
      </c>
      <c r="C1169">
        <v>0.1</v>
      </c>
      <c r="D1169">
        <v>23.1</v>
      </c>
      <c r="M1169" s="2">
        <v>44628</v>
      </c>
      <c r="N1169" s="1" t="s">
        <v>30</v>
      </c>
      <c r="O1169">
        <v>0.1</v>
      </c>
      <c r="P1169">
        <v>23.1</v>
      </c>
    </row>
    <row r="1170" spans="1:16">
      <c r="A1170" s="2">
        <v>44628</v>
      </c>
      <c r="B1170" s="1" t="s">
        <v>31</v>
      </c>
      <c r="C1170">
        <v>0.09</v>
      </c>
      <c r="D1170">
        <v>23.03</v>
      </c>
      <c r="M1170" s="2">
        <v>44628</v>
      </c>
      <c r="N1170" s="1" t="s">
        <v>31</v>
      </c>
      <c r="O1170">
        <v>0.09</v>
      </c>
      <c r="P1170">
        <v>23.03</v>
      </c>
    </row>
    <row r="1171" spans="1:16">
      <c r="A1171" s="2">
        <v>44628</v>
      </c>
      <c r="B1171" s="1" t="s">
        <v>32</v>
      </c>
      <c r="C1171">
        <v>0.01</v>
      </c>
      <c r="D1171">
        <v>23.06</v>
      </c>
      <c r="M1171" s="2">
        <v>44628</v>
      </c>
      <c r="N1171" s="1" t="s">
        <v>32</v>
      </c>
      <c r="O1171">
        <v>0.01</v>
      </c>
      <c r="P1171">
        <v>23.06</v>
      </c>
    </row>
    <row r="1172" spans="1:16">
      <c r="A1172" s="2">
        <v>44628</v>
      </c>
      <c r="B1172" s="1" t="s">
        <v>33</v>
      </c>
      <c r="C1172">
        <v>0.1</v>
      </c>
      <c r="D1172">
        <v>22.95</v>
      </c>
      <c r="M1172" s="2">
        <v>44628</v>
      </c>
      <c r="N1172" s="1" t="s">
        <v>33</v>
      </c>
      <c r="O1172">
        <v>0.1</v>
      </c>
      <c r="P1172">
        <v>22.95</v>
      </c>
    </row>
    <row r="1173" spans="1:16">
      <c r="A1173" s="2">
        <v>44628</v>
      </c>
      <c r="B1173" s="1" t="s">
        <v>34</v>
      </c>
      <c r="C1173">
        <v>0.09</v>
      </c>
      <c r="D1173">
        <v>22.87</v>
      </c>
      <c r="M1173" s="2">
        <v>44628</v>
      </c>
      <c r="N1173" s="1" t="s">
        <v>34</v>
      </c>
      <c r="O1173">
        <v>0.09</v>
      </c>
      <c r="P1173">
        <v>22.87</v>
      </c>
    </row>
    <row r="1174" spans="1:16">
      <c r="A1174" s="2">
        <v>44628</v>
      </c>
      <c r="B1174" s="1" t="s">
        <v>35</v>
      </c>
      <c r="C1174">
        <v>0.08</v>
      </c>
      <c r="D1174">
        <v>22.82</v>
      </c>
      <c r="M1174" s="2">
        <v>44628</v>
      </c>
      <c r="N1174" s="1" t="s">
        <v>35</v>
      </c>
      <c r="O1174">
        <v>0.08</v>
      </c>
      <c r="P1174">
        <v>22.82</v>
      </c>
    </row>
    <row r="1175" spans="1:16">
      <c r="A1175" s="2">
        <v>44628</v>
      </c>
      <c r="B1175" s="1" t="s">
        <v>36</v>
      </c>
      <c r="C1175">
        <v>0.1</v>
      </c>
      <c r="D1175">
        <v>22.76</v>
      </c>
      <c r="M1175" s="2">
        <v>44628</v>
      </c>
      <c r="N1175" s="1" t="s">
        <v>36</v>
      </c>
      <c r="O1175">
        <v>0.1</v>
      </c>
      <c r="P1175">
        <v>22.76</v>
      </c>
    </row>
    <row r="1176" spans="1:16">
      <c r="A1176" s="2">
        <v>44628</v>
      </c>
      <c r="B1176" s="1" t="s">
        <v>37</v>
      </c>
      <c r="C1176">
        <v>7.0000000000000007E-2</v>
      </c>
      <c r="D1176">
        <v>22.55</v>
      </c>
      <c r="M1176" s="2">
        <v>44628</v>
      </c>
      <c r="N1176" s="1" t="s">
        <v>37</v>
      </c>
      <c r="O1176">
        <v>7.0000000000000007E-2</v>
      </c>
      <c r="P1176">
        <v>22.55</v>
      </c>
    </row>
    <row r="1177" spans="1:16">
      <c r="A1177" s="2">
        <v>44628</v>
      </c>
      <c r="B1177" s="1" t="s">
        <v>38</v>
      </c>
      <c r="C1177">
        <v>0.08</v>
      </c>
      <c r="D1177">
        <v>22.27</v>
      </c>
      <c r="M1177" s="2">
        <v>44628</v>
      </c>
      <c r="N1177" s="1" t="s">
        <v>38</v>
      </c>
      <c r="O1177">
        <v>0.08</v>
      </c>
      <c r="P1177">
        <v>22.27</v>
      </c>
    </row>
    <row r="1178" spans="1:16">
      <c r="A1178" s="2">
        <v>44628</v>
      </c>
      <c r="B1178" s="1" t="s">
        <v>39</v>
      </c>
      <c r="C1178">
        <v>0.1</v>
      </c>
      <c r="D1178">
        <v>21.98</v>
      </c>
      <c r="M1178" s="2">
        <v>44628</v>
      </c>
      <c r="N1178" s="1" t="s">
        <v>39</v>
      </c>
      <c r="O1178">
        <v>0.1</v>
      </c>
      <c r="P1178">
        <v>21.98</v>
      </c>
    </row>
    <row r="1179" spans="1:16">
      <c r="A1179" s="2">
        <v>44628</v>
      </c>
      <c r="B1179" s="1" t="s">
        <v>40</v>
      </c>
      <c r="C1179">
        <v>0.08</v>
      </c>
      <c r="D1179">
        <v>21.6</v>
      </c>
      <c r="M1179" s="2">
        <v>44628</v>
      </c>
      <c r="N1179" s="1" t="s">
        <v>40</v>
      </c>
      <c r="O1179">
        <v>0.08</v>
      </c>
      <c r="P1179">
        <v>21.6</v>
      </c>
    </row>
    <row r="1180" spans="1:16">
      <c r="A1180" s="2">
        <v>44628</v>
      </c>
      <c r="B1180" s="1" t="s">
        <v>41</v>
      </c>
      <c r="C1180">
        <v>0.05</v>
      </c>
      <c r="D1180">
        <v>21.58</v>
      </c>
      <c r="M1180" s="2">
        <v>44628</v>
      </c>
      <c r="N1180" s="1" t="s">
        <v>41</v>
      </c>
      <c r="O1180">
        <v>0.05</v>
      </c>
      <c r="P1180">
        <v>21.58</v>
      </c>
    </row>
    <row r="1181" spans="1:16">
      <c r="A1181" s="2">
        <v>44628</v>
      </c>
      <c r="B1181" s="1" t="s">
        <v>42</v>
      </c>
      <c r="C1181">
        <v>0.09</v>
      </c>
      <c r="D1181">
        <v>21.61</v>
      </c>
      <c r="M1181" s="2">
        <v>44628</v>
      </c>
      <c r="N1181" s="1" t="s">
        <v>42</v>
      </c>
      <c r="O1181">
        <v>0.09</v>
      </c>
      <c r="P1181">
        <v>21.61</v>
      </c>
    </row>
    <row r="1182" spans="1:16">
      <c r="A1182" s="2">
        <v>44628</v>
      </c>
      <c r="B1182" s="1" t="s">
        <v>43</v>
      </c>
      <c r="C1182">
        <v>0.1</v>
      </c>
      <c r="D1182">
        <v>21.9</v>
      </c>
      <c r="M1182" s="2">
        <v>44628</v>
      </c>
      <c r="N1182" s="1" t="s">
        <v>43</v>
      </c>
      <c r="O1182">
        <v>0.1</v>
      </c>
      <c r="P1182">
        <v>21.9</v>
      </c>
    </row>
    <row r="1183" spans="1:16">
      <c r="A1183" s="2">
        <v>44628</v>
      </c>
      <c r="B1183" s="1" t="s">
        <v>44</v>
      </c>
      <c r="C1183">
        <v>0.12</v>
      </c>
      <c r="D1183">
        <v>22.17</v>
      </c>
      <c r="M1183" s="2">
        <v>44628</v>
      </c>
      <c r="N1183" s="1" t="s">
        <v>44</v>
      </c>
      <c r="O1183">
        <v>0.12</v>
      </c>
      <c r="P1183">
        <v>22.17</v>
      </c>
    </row>
    <row r="1184" spans="1:16">
      <c r="A1184" s="2">
        <v>44628</v>
      </c>
      <c r="B1184" s="1" t="s">
        <v>45</v>
      </c>
      <c r="C1184">
        <v>0.09</v>
      </c>
      <c r="D1184">
        <v>22.24</v>
      </c>
      <c r="M1184" s="2">
        <v>44628</v>
      </c>
      <c r="N1184" s="1" t="s">
        <v>45</v>
      </c>
      <c r="O1184">
        <v>0.09</v>
      </c>
      <c r="P1184">
        <v>22.24</v>
      </c>
    </row>
    <row r="1185" spans="1:16">
      <c r="A1185" s="2">
        <v>44628</v>
      </c>
      <c r="B1185" s="1" t="s">
        <v>46</v>
      </c>
      <c r="C1185">
        <v>0.11</v>
      </c>
      <c r="D1185">
        <v>22.3</v>
      </c>
      <c r="M1185" s="2">
        <v>44628</v>
      </c>
      <c r="N1185" s="1" t="s">
        <v>46</v>
      </c>
      <c r="O1185">
        <v>0.11</v>
      </c>
      <c r="P1185">
        <v>22.3</v>
      </c>
    </row>
    <row r="1186" spans="1:16">
      <c r="A1186" s="2">
        <v>44628</v>
      </c>
      <c r="B1186" s="1" t="s">
        <v>47</v>
      </c>
      <c r="C1186">
        <v>0.11</v>
      </c>
      <c r="D1186">
        <v>22.31</v>
      </c>
      <c r="M1186" s="2">
        <v>44628</v>
      </c>
      <c r="N1186" s="1" t="s">
        <v>47</v>
      </c>
      <c r="O1186">
        <v>0.11</v>
      </c>
      <c r="P1186">
        <v>22.31</v>
      </c>
    </row>
    <row r="1187" spans="1:16">
      <c r="A1187" s="2">
        <v>44628</v>
      </c>
      <c r="B1187" s="1" t="s">
        <v>48</v>
      </c>
      <c r="C1187">
        <v>0.12</v>
      </c>
      <c r="D1187">
        <v>22.28</v>
      </c>
      <c r="M1187" s="2">
        <v>44628</v>
      </c>
      <c r="N1187" s="1" t="s">
        <v>48</v>
      </c>
      <c r="O1187">
        <v>0.12</v>
      </c>
      <c r="P1187">
        <v>22.28</v>
      </c>
    </row>
    <row r="1188" spans="1:16">
      <c r="A1188" s="2">
        <v>44628</v>
      </c>
      <c r="B1188" s="1" t="s">
        <v>49</v>
      </c>
      <c r="C1188">
        <v>0.08</v>
      </c>
      <c r="D1188">
        <v>22.24</v>
      </c>
      <c r="M1188" s="2">
        <v>44628</v>
      </c>
      <c r="N1188" s="1" t="s">
        <v>49</v>
      </c>
      <c r="O1188">
        <v>0.08</v>
      </c>
      <c r="P1188">
        <v>22.24</v>
      </c>
    </row>
    <row r="1189" spans="1:16">
      <c r="A1189" s="2">
        <v>44628</v>
      </c>
      <c r="B1189" s="1" t="s">
        <v>50</v>
      </c>
      <c r="C1189">
        <v>0.18</v>
      </c>
      <c r="D1189">
        <v>19.75</v>
      </c>
      <c r="M1189" s="2">
        <v>44628</v>
      </c>
      <c r="N1189" s="1" t="s">
        <v>50</v>
      </c>
      <c r="O1189">
        <v>0.18</v>
      </c>
      <c r="P1189">
        <v>19.75</v>
      </c>
    </row>
    <row r="1190" spans="1:16">
      <c r="A1190" s="2">
        <v>44628</v>
      </c>
      <c r="B1190" s="1" t="s">
        <v>51</v>
      </c>
      <c r="C1190">
        <v>0.45</v>
      </c>
      <c r="D1190">
        <v>9.23</v>
      </c>
      <c r="M1190" s="2">
        <v>44628</v>
      </c>
      <c r="N1190" s="1" t="s">
        <v>51</v>
      </c>
      <c r="O1190">
        <v>0.45</v>
      </c>
      <c r="P1190">
        <v>9.23</v>
      </c>
    </row>
    <row r="1191" spans="1:16">
      <c r="A1191" s="2">
        <v>44628</v>
      </c>
      <c r="B1191" s="1" t="s">
        <v>52</v>
      </c>
      <c r="C1191">
        <v>1.45</v>
      </c>
      <c r="D1191">
        <v>9.1999999999999993</v>
      </c>
      <c r="M1191" s="2">
        <v>44628</v>
      </c>
      <c r="N1191" s="1" t="s">
        <v>52</v>
      </c>
      <c r="O1191">
        <v>1.45</v>
      </c>
      <c r="P1191">
        <v>9.1999999999999993</v>
      </c>
    </row>
    <row r="1192" spans="1:16">
      <c r="A1192" s="2">
        <v>44628</v>
      </c>
      <c r="B1192" s="1" t="s">
        <v>53</v>
      </c>
      <c r="C1192">
        <v>2.14</v>
      </c>
      <c r="D1192">
        <v>9.2100000000000009</v>
      </c>
      <c r="M1192" s="2">
        <v>44628</v>
      </c>
      <c r="N1192" s="1" t="s">
        <v>53</v>
      </c>
      <c r="O1192">
        <v>2.14</v>
      </c>
      <c r="P1192">
        <v>9.2100000000000009</v>
      </c>
    </row>
    <row r="1193" spans="1:16">
      <c r="A1193" s="2">
        <v>44628</v>
      </c>
      <c r="B1193" s="1" t="s">
        <v>54</v>
      </c>
      <c r="C1193">
        <v>7.47</v>
      </c>
      <c r="D1193">
        <v>9.1999999999999993</v>
      </c>
      <c r="M1193" s="2">
        <v>44628</v>
      </c>
      <c r="N1193" s="1" t="s">
        <v>54</v>
      </c>
      <c r="O1193">
        <v>7.47</v>
      </c>
      <c r="P1193">
        <v>9.1999999999999993</v>
      </c>
    </row>
    <row r="1194" spans="1:16">
      <c r="A1194" s="2">
        <v>44628</v>
      </c>
      <c r="B1194" s="1" t="s">
        <v>55</v>
      </c>
      <c r="C1194">
        <v>16.260000000000002</v>
      </c>
      <c r="D1194">
        <v>9.1999999999999993</v>
      </c>
      <c r="M1194" s="2">
        <v>44628</v>
      </c>
      <c r="N1194" s="1" t="s">
        <v>55</v>
      </c>
      <c r="O1194">
        <v>16.260000000000002</v>
      </c>
      <c r="P1194">
        <v>9.1999999999999993</v>
      </c>
    </row>
    <row r="1195" spans="1:16">
      <c r="A1195" s="2">
        <v>44628</v>
      </c>
      <c r="B1195" s="1" t="s">
        <v>56</v>
      </c>
      <c r="C1195">
        <v>24.08</v>
      </c>
      <c r="D1195">
        <v>13.92</v>
      </c>
      <c r="M1195" s="2">
        <v>44628</v>
      </c>
      <c r="N1195" s="1" t="s">
        <v>56</v>
      </c>
      <c r="O1195">
        <v>24.08</v>
      </c>
      <c r="P1195">
        <v>13.92</v>
      </c>
    </row>
    <row r="1196" spans="1:16">
      <c r="A1196" s="2">
        <v>44628</v>
      </c>
      <c r="B1196" s="1" t="s">
        <v>57</v>
      </c>
      <c r="C1196">
        <v>33.590000000000003</v>
      </c>
      <c r="D1196">
        <v>15.24</v>
      </c>
      <c r="F1196" s="21"/>
      <c r="M1196" s="2">
        <v>44628</v>
      </c>
      <c r="N1196" s="1" t="s">
        <v>57</v>
      </c>
      <c r="O1196">
        <v>33.590000000000003</v>
      </c>
      <c r="P1196">
        <v>15.24</v>
      </c>
    </row>
    <row r="1197" spans="1:16">
      <c r="A1197" s="2">
        <v>44628</v>
      </c>
      <c r="B1197" s="1" t="s">
        <v>58</v>
      </c>
      <c r="C1197">
        <v>43.43</v>
      </c>
      <c r="D1197">
        <v>15.27</v>
      </c>
      <c r="M1197" s="2">
        <v>44628</v>
      </c>
      <c r="N1197" s="1" t="s">
        <v>58</v>
      </c>
      <c r="O1197">
        <v>43.43</v>
      </c>
      <c r="P1197">
        <v>15.27</v>
      </c>
    </row>
    <row r="1198" spans="1:16">
      <c r="A1198" s="2">
        <v>44628</v>
      </c>
      <c r="B1198" s="1" t="s">
        <v>59</v>
      </c>
      <c r="C1198">
        <v>50.51</v>
      </c>
      <c r="D1198">
        <v>15.3</v>
      </c>
      <c r="M1198" s="2">
        <v>44628</v>
      </c>
      <c r="N1198" s="1" t="s">
        <v>59</v>
      </c>
      <c r="O1198">
        <v>50.51</v>
      </c>
      <c r="P1198">
        <v>15.3</v>
      </c>
    </row>
    <row r="1199" spans="1:16">
      <c r="A1199" s="2">
        <v>44628</v>
      </c>
      <c r="B1199" s="1" t="s">
        <v>60</v>
      </c>
      <c r="C1199">
        <v>59.9</v>
      </c>
      <c r="D1199">
        <v>15.29</v>
      </c>
      <c r="M1199" s="2">
        <v>44628</v>
      </c>
      <c r="N1199" s="1" t="s">
        <v>60</v>
      </c>
      <c r="O1199">
        <v>59.9</v>
      </c>
      <c r="P1199">
        <v>15.29</v>
      </c>
    </row>
    <row r="1200" spans="1:16">
      <c r="A1200" s="2">
        <v>44628</v>
      </c>
      <c r="B1200" s="1" t="s">
        <v>61</v>
      </c>
      <c r="C1200">
        <v>67.989999999999995</v>
      </c>
      <c r="D1200">
        <v>15.36</v>
      </c>
      <c r="M1200" s="2">
        <v>44628</v>
      </c>
      <c r="N1200" s="1" t="s">
        <v>61</v>
      </c>
      <c r="O1200">
        <v>67.989999999999995</v>
      </c>
      <c r="P1200">
        <v>15.36</v>
      </c>
    </row>
    <row r="1201" spans="1:16">
      <c r="A1201" s="2">
        <v>44628</v>
      </c>
      <c r="B1201" s="1" t="s">
        <v>62</v>
      </c>
      <c r="C1201">
        <v>73.099999999999994</v>
      </c>
      <c r="D1201">
        <v>15.27</v>
      </c>
      <c r="M1201" s="2">
        <v>44628</v>
      </c>
      <c r="N1201" s="1" t="s">
        <v>62</v>
      </c>
      <c r="O1201">
        <v>73.099999999999994</v>
      </c>
      <c r="P1201">
        <v>15.27</v>
      </c>
    </row>
    <row r="1202" spans="1:16">
      <c r="A1202" s="2">
        <v>44628</v>
      </c>
      <c r="B1202" s="1" t="s">
        <v>63</v>
      </c>
      <c r="C1202">
        <v>80.37</v>
      </c>
      <c r="D1202">
        <v>15.27</v>
      </c>
      <c r="M1202" s="2">
        <v>44628</v>
      </c>
      <c r="N1202" s="1" t="s">
        <v>63</v>
      </c>
      <c r="O1202">
        <v>80.37</v>
      </c>
      <c r="P1202">
        <v>15.27</v>
      </c>
    </row>
    <row r="1203" spans="1:16">
      <c r="A1203" s="2">
        <v>44628</v>
      </c>
      <c r="B1203" s="1" t="s">
        <v>64</v>
      </c>
      <c r="C1203">
        <v>87.54</v>
      </c>
      <c r="D1203">
        <v>22.79</v>
      </c>
      <c r="M1203" s="2">
        <v>44628</v>
      </c>
      <c r="N1203" s="1" t="s">
        <v>64</v>
      </c>
      <c r="O1203">
        <v>87.54</v>
      </c>
      <c r="P1203">
        <v>22.79</v>
      </c>
    </row>
    <row r="1204" spans="1:16">
      <c r="A1204" s="2">
        <v>44628</v>
      </c>
      <c r="B1204" s="1" t="s">
        <v>65</v>
      </c>
      <c r="C1204">
        <v>93.51</v>
      </c>
      <c r="D1204">
        <v>22.87</v>
      </c>
      <c r="M1204" s="2">
        <v>44628</v>
      </c>
      <c r="N1204" s="1" t="s">
        <v>65</v>
      </c>
      <c r="O1204">
        <v>93.51</v>
      </c>
      <c r="P1204">
        <v>22.87</v>
      </c>
    </row>
    <row r="1205" spans="1:16">
      <c r="A1205" s="2">
        <v>44628</v>
      </c>
      <c r="B1205" s="1" t="s">
        <v>66</v>
      </c>
      <c r="C1205">
        <v>99.15</v>
      </c>
      <c r="D1205">
        <v>22.79</v>
      </c>
      <c r="M1205" s="2">
        <v>44628</v>
      </c>
      <c r="N1205" s="1" t="s">
        <v>66</v>
      </c>
      <c r="O1205">
        <v>99.15</v>
      </c>
      <c r="P1205">
        <v>22.79</v>
      </c>
    </row>
    <row r="1206" spans="1:16">
      <c r="A1206" s="2">
        <v>44628</v>
      </c>
      <c r="B1206" s="1" t="s">
        <v>67</v>
      </c>
      <c r="C1206">
        <v>108.05</v>
      </c>
      <c r="D1206">
        <v>22.88</v>
      </c>
      <c r="M1206" s="2">
        <v>44628</v>
      </c>
      <c r="N1206" s="1" t="s">
        <v>67</v>
      </c>
      <c r="O1206">
        <v>108.05</v>
      </c>
      <c r="P1206">
        <v>22.88</v>
      </c>
    </row>
    <row r="1207" spans="1:16">
      <c r="A1207" s="2">
        <v>44628</v>
      </c>
      <c r="B1207" s="1" t="s">
        <v>68</v>
      </c>
      <c r="C1207">
        <v>117.76</v>
      </c>
      <c r="D1207">
        <v>22.78</v>
      </c>
      <c r="M1207" s="2">
        <v>44628</v>
      </c>
      <c r="N1207" s="1" t="s">
        <v>68</v>
      </c>
      <c r="O1207">
        <v>117.76</v>
      </c>
      <c r="P1207">
        <v>22.78</v>
      </c>
    </row>
    <row r="1208" spans="1:16">
      <c r="A1208" s="2">
        <v>44628</v>
      </c>
      <c r="B1208" s="1" t="s">
        <v>69</v>
      </c>
      <c r="C1208">
        <v>125.41</v>
      </c>
      <c r="D1208">
        <v>17.100000000000001</v>
      </c>
      <c r="M1208" s="2">
        <v>44628</v>
      </c>
      <c r="N1208" s="1" t="s">
        <v>69</v>
      </c>
      <c r="O1208">
        <v>125.41</v>
      </c>
      <c r="P1208">
        <v>17.100000000000001</v>
      </c>
    </row>
    <row r="1209" spans="1:16">
      <c r="A1209" s="2">
        <v>44628</v>
      </c>
      <c r="B1209" s="1" t="s">
        <v>70</v>
      </c>
      <c r="C1209">
        <v>129.77000000000001</v>
      </c>
      <c r="D1209">
        <v>16.64</v>
      </c>
      <c r="M1209" s="2">
        <v>44628</v>
      </c>
      <c r="N1209" s="1" t="s">
        <v>70</v>
      </c>
      <c r="O1209">
        <v>129.77000000000001</v>
      </c>
      <c r="P1209">
        <v>16.64</v>
      </c>
    </row>
    <row r="1210" spans="1:16">
      <c r="A1210" s="2">
        <v>44628</v>
      </c>
      <c r="B1210" s="1" t="s">
        <v>71</v>
      </c>
      <c r="C1210">
        <v>145.1</v>
      </c>
      <c r="D1210">
        <v>16.760000000000002</v>
      </c>
      <c r="M1210" s="2">
        <v>44628</v>
      </c>
      <c r="N1210" s="1" t="s">
        <v>71</v>
      </c>
      <c r="O1210">
        <v>145.1</v>
      </c>
      <c r="P1210">
        <v>16.760000000000002</v>
      </c>
    </row>
    <row r="1211" spans="1:16">
      <c r="A1211" s="2">
        <v>44628</v>
      </c>
      <c r="B1211" s="1" t="s">
        <v>72</v>
      </c>
      <c r="C1211">
        <v>148.31</v>
      </c>
      <c r="D1211">
        <v>16.63</v>
      </c>
      <c r="M1211" s="2">
        <v>44628</v>
      </c>
      <c r="N1211" s="1" t="s">
        <v>72</v>
      </c>
      <c r="O1211">
        <v>148.31</v>
      </c>
      <c r="P1211">
        <v>16.63</v>
      </c>
    </row>
    <row r="1212" spans="1:16">
      <c r="A1212" s="2">
        <v>44628</v>
      </c>
      <c r="B1212" s="1" t="s">
        <v>73</v>
      </c>
      <c r="C1212">
        <v>146.62</v>
      </c>
      <c r="D1212">
        <v>16.53</v>
      </c>
      <c r="M1212" s="2">
        <v>44628</v>
      </c>
      <c r="N1212" s="1" t="s">
        <v>73</v>
      </c>
      <c r="O1212">
        <v>146.62</v>
      </c>
      <c r="P1212">
        <v>16.53</v>
      </c>
    </row>
    <row r="1213" spans="1:16">
      <c r="A1213" s="2">
        <v>44628</v>
      </c>
      <c r="B1213" s="1" t="s">
        <v>74</v>
      </c>
      <c r="C1213">
        <v>154.79</v>
      </c>
      <c r="D1213">
        <v>16.649999999999999</v>
      </c>
      <c r="M1213" s="2">
        <v>44628</v>
      </c>
      <c r="N1213" s="1" t="s">
        <v>74</v>
      </c>
      <c r="O1213">
        <v>154.79</v>
      </c>
      <c r="P1213">
        <v>16.649999999999999</v>
      </c>
    </row>
    <row r="1214" spans="1:16">
      <c r="A1214" s="2">
        <v>44628</v>
      </c>
      <c r="B1214" s="1" t="s">
        <v>75</v>
      </c>
      <c r="C1214">
        <v>171.51</v>
      </c>
      <c r="D1214">
        <v>16.690000000000001</v>
      </c>
      <c r="M1214" s="2">
        <v>44628</v>
      </c>
      <c r="N1214" s="1" t="s">
        <v>75</v>
      </c>
      <c r="O1214">
        <v>171.51</v>
      </c>
      <c r="P1214">
        <v>16.690000000000001</v>
      </c>
    </row>
    <row r="1215" spans="1:16">
      <c r="A1215" s="2">
        <v>44628</v>
      </c>
      <c r="B1215" s="1" t="s">
        <v>76</v>
      </c>
      <c r="C1215">
        <v>161.68</v>
      </c>
      <c r="D1215">
        <v>16.71</v>
      </c>
      <c r="M1215" s="2">
        <v>44628</v>
      </c>
      <c r="N1215" s="1" t="s">
        <v>76</v>
      </c>
      <c r="O1215">
        <v>161.68</v>
      </c>
      <c r="P1215">
        <v>16.71</v>
      </c>
    </row>
    <row r="1216" spans="1:16">
      <c r="A1216" s="2">
        <v>44628</v>
      </c>
      <c r="B1216" s="1" t="s">
        <v>77</v>
      </c>
      <c r="C1216">
        <v>175.11</v>
      </c>
      <c r="D1216">
        <v>16.71</v>
      </c>
      <c r="M1216" s="2">
        <v>44628</v>
      </c>
      <c r="N1216" s="1" t="s">
        <v>77</v>
      </c>
      <c r="O1216">
        <v>175.11</v>
      </c>
      <c r="P1216">
        <v>16.71</v>
      </c>
    </row>
    <row r="1217" spans="1:16">
      <c r="A1217" s="2">
        <v>44628</v>
      </c>
      <c r="B1217" s="1" t="s">
        <v>78</v>
      </c>
      <c r="C1217">
        <v>182.1</v>
      </c>
      <c r="D1217">
        <v>16.75</v>
      </c>
      <c r="M1217" s="2">
        <v>44628</v>
      </c>
      <c r="N1217" s="1" t="s">
        <v>78</v>
      </c>
      <c r="O1217">
        <v>182.1</v>
      </c>
      <c r="P1217">
        <v>16.75</v>
      </c>
    </row>
    <row r="1218" spans="1:16">
      <c r="A1218" s="2">
        <v>44628</v>
      </c>
      <c r="B1218" s="1" t="s">
        <v>79</v>
      </c>
      <c r="C1218">
        <v>163.34</v>
      </c>
      <c r="D1218">
        <v>16.7</v>
      </c>
      <c r="M1218" s="2">
        <v>44628</v>
      </c>
      <c r="N1218" s="1" t="s">
        <v>79</v>
      </c>
      <c r="O1218">
        <v>163.34</v>
      </c>
      <c r="P1218">
        <v>16.7</v>
      </c>
    </row>
    <row r="1219" spans="1:16">
      <c r="A1219" s="2">
        <v>44628</v>
      </c>
      <c r="B1219" s="1" t="s">
        <v>80</v>
      </c>
      <c r="C1219">
        <v>166.53</v>
      </c>
      <c r="D1219">
        <v>16.73</v>
      </c>
      <c r="M1219" s="2">
        <v>44628</v>
      </c>
      <c r="N1219" s="1" t="s">
        <v>80</v>
      </c>
      <c r="O1219">
        <v>166.53</v>
      </c>
      <c r="P1219">
        <v>16.73</v>
      </c>
    </row>
    <row r="1220" spans="1:16">
      <c r="A1220" s="2">
        <v>44628</v>
      </c>
      <c r="B1220" s="1" t="s">
        <v>81</v>
      </c>
      <c r="C1220">
        <v>142.21</v>
      </c>
      <c r="D1220">
        <v>16.62</v>
      </c>
      <c r="M1220" s="2">
        <v>44628</v>
      </c>
      <c r="N1220" s="1" t="s">
        <v>81</v>
      </c>
      <c r="O1220">
        <v>142.21</v>
      </c>
      <c r="P1220">
        <v>16.62</v>
      </c>
    </row>
    <row r="1221" spans="1:16">
      <c r="A1221" s="2">
        <v>44628</v>
      </c>
      <c r="B1221" s="1" t="s">
        <v>82</v>
      </c>
      <c r="C1221">
        <v>150.13</v>
      </c>
      <c r="D1221">
        <v>16.73</v>
      </c>
      <c r="M1221" s="2">
        <v>44628</v>
      </c>
      <c r="N1221" s="1" t="s">
        <v>82</v>
      </c>
      <c r="O1221">
        <v>150.13</v>
      </c>
      <c r="P1221">
        <v>16.73</v>
      </c>
    </row>
    <row r="1222" spans="1:16">
      <c r="A1222" s="2">
        <v>44628</v>
      </c>
      <c r="B1222" s="1" t="s">
        <v>83</v>
      </c>
      <c r="C1222">
        <v>160.07</v>
      </c>
      <c r="D1222">
        <v>16.78</v>
      </c>
      <c r="M1222" s="2">
        <v>44628</v>
      </c>
      <c r="N1222" s="1" t="s">
        <v>83</v>
      </c>
      <c r="O1222">
        <v>160.07</v>
      </c>
      <c r="P1222">
        <v>16.78</v>
      </c>
    </row>
    <row r="1223" spans="1:16">
      <c r="A1223" s="2">
        <v>44628</v>
      </c>
      <c r="B1223" s="1" t="s">
        <v>84</v>
      </c>
      <c r="C1223">
        <v>66.73</v>
      </c>
      <c r="D1223">
        <v>15.33</v>
      </c>
      <c r="M1223" s="2">
        <v>44628</v>
      </c>
      <c r="N1223" s="1" t="s">
        <v>84</v>
      </c>
      <c r="O1223">
        <v>66.73</v>
      </c>
      <c r="P1223">
        <v>15.33</v>
      </c>
    </row>
    <row r="1224" spans="1:16">
      <c r="A1224" s="2">
        <v>44628</v>
      </c>
      <c r="B1224" s="1" t="s">
        <v>85</v>
      </c>
      <c r="C1224">
        <v>43.92</v>
      </c>
      <c r="D1224">
        <v>14.91</v>
      </c>
      <c r="M1224" s="2">
        <v>44628</v>
      </c>
      <c r="N1224" s="1" t="s">
        <v>85</v>
      </c>
      <c r="O1224">
        <v>43.92</v>
      </c>
      <c r="P1224">
        <v>14.91</v>
      </c>
    </row>
    <row r="1225" spans="1:16">
      <c r="A1225" s="2">
        <v>44628</v>
      </c>
      <c r="B1225" s="1" t="s">
        <v>86</v>
      </c>
      <c r="C1225">
        <v>42.79</v>
      </c>
      <c r="D1225">
        <v>14.86</v>
      </c>
      <c r="M1225" s="2">
        <v>44628</v>
      </c>
      <c r="N1225" s="1" t="s">
        <v>86</v>
      </c>
      <c r="O1225">
        <v>42.79</v>
      </c>
      <c r="P1225">
        <v>14.86</v>
      </c>
    </row>
    <row r="1226" spans="1:16">
      <c r="A1226" s="2">
        <v>44628</v>
      </c>
      <c r="B1226" s="1" t="s">
        <v>87</v>
      </c>
      <c r="C1226">
        <v>43.7</v>
      </c>
      <c r="D1226">
        <v>14.83</v>
      </c>
      <c r="M1226" s="2">
        <v>44628</v>
      </c>
      <c r="N1226" s="1" t="s">
        <v>87</v>
      </c>
      <c r="O1226">
        <v>43.7</v>
      </c>
      <c r="P1226">
        <v>14.83</v>
      </c>
    </row>
    <row r="1227" spans="1:16">
      <c r="A1227" s="2">
        <v>44628</v>
      </c>
      <c r="B1227" s="1" t="s">
        <v>88</v>
      </c>
      <c r="C1227">
        <v>43.52</v>
      </c>
      <c r="D1227">
        <v>14.89</v>
      </c>
      <c r="M1227" s="2">
        <v>44628</v>
      </c>
      <c r="N1227" s="1" t="s">
        <v>88</v>
      </c>
      <c r="O1227">
        <v>43.52</v>
      </c>
      <c r="P1227">
        <v>14.89</v>
      </c>
    </row>
    <row r="1228" spans="1:16">
      <c r="A1228" s="2">
        <v>44628</v>
      </c>
      <c r="B1228" s="1" t="s">
        <v>89</v>
      </c>
      <c r="C1228">
        <v>42.19</v>
      </c>
      <c r="D1228">
        <v>14.93</v>
      </c>
      <c r="M1228" s="2">
        <v>44628</v>
      </c>
      <c r="N1228" s="1" t="s">
        <v>89</v>
      </c>
      <c r="O1228">
        <v>42.19</v>
      </c>
      <c r="P1228">
        <v>14.93</v>
      </c>
    </row>
    <row r="1229" spans="1:16">
      <c r="A1229" s="2">
        <v>44628</v>
      </c>
      <c r="B1229" s="1" t="s">
        <v>90</v>
      </c>
      <c r="C1229">
        <v>41.2</v>
      </c>
      <c r="D1229">
        <v>14.92</v>
      </c>
      <c r="M1229" s="2">
        <v>44628</v>
      </c>
      <c r="N1229" s="1" t="s">
        <v>90</v>
      </c>
      <c r="O1229">
        <v>41.2</v>
      </c>
      <c r="P1229">
        <v>14.92</v>
      </c>
    </row>
    <row r="1230" spans="1:16">
      <c r="A1230" s="2">
        <v>44628</v>
      </c>
      <c r="B1230" s="1" t="s">
        <v>91</v>
      </c>
      <c r="C1230">
        <v>41.04</v>
      </c>
      <c r="D1230">
        <v>14.91</v>
      </c>
      <c r="M1230" s="2">
        <v>44628</v>
      </c>
      <c r="N1230" s="1" t="s">
        <v>91</v>
      </c>
      <c r="O1230">
        <v>41.04</v>
      </c>
      <c r="P1230">
        <v>14.91</v>
      </c>
    </row>
    <row r="1231" spans="1:16">
      <c r="A1231" s="2">
        <v>44628</v>
      </c>
      <c r="B1231" s="1" t="s">
        <v>92</v>
      </c>
      <c r="C1231">
        <v>40.82</v>
      </c>
      <c r="D1231">
        <v>14.89</v>
      </c>
      <c r="M1231" s="2">
        <v>44628</v>
      </c>
      <c r="N1231" s="1" t="s">
        <v>92</v>
      </c>
      <c r="O1231">
        <v>40.82</v>
      </c>
      <c r="P1231">
        <v>14.89</v>
      </c>
    </row>
    <row r="1232" spans="1:16">
      <c r="A1232" s="2">
        <v>44628</v>
      </c>
      <c r="B1232" s="1" t="s">
        <v>93</v>
      </c>
      <c r="C1232">
        <v>40.409999999999997</v>
      </c>
      <c r="D1232">
        <v>14.88</v>
      </c>
      <c r="M1232" s="2">
        <v>44628</v>
      </c>
      <c r="N1232" s="1" t="s">
        <v>93</v>
      </c>
      <c r="O1232">
        <v>40.409999999999997</v>
      </c>
      <c r="P1232">
        <v>14.88</v>
      </c>
    </row>
    <row r="1233" spans="1:16">
      <c r="A1233" s="2">
        <v>44628</v>
      </c>
      <c r="B1233" s="1" t="s">
        <v>94</v>
      </c>
      <c r="C1233">
        <v>37.549999999999997</v>
      </c>
      <c r="D1233">
        <v>14.89</v>
      </c>
      <c r="M1233" s="2">
        <v>44628</v>
      </c>
      <c r="N1233" s="1" t="s">
        <v>94</v>
      </c>
      <c r="O1233">
        <v>37.549999999999997</v>
      </c>
      <c r="P1233">
        <v>14.89</v>
      </c>
    </row>
    <row r="1234" spans="1:16">
      <c r="A1234" s="2">
        <v>44628</v>
      </c>
      <c r="B1234" s="1" t="s">
        <v>95</v>
      </c>
      <c r="C1234">
        <v>36.68</v>
      </c>
      <c r="D1234">
        <v>14.91</v>
      </c>
      <c r="M1234" s="2">
        <v>44628</v>
      </c>
      <c r="N1234" s="1" t="s">
        <v>95</v>
      </c>
      <c r="O1234">
        <v>36.68</v>
      </c>
      <c r="P1234">
        <v>14.91</v>
      </c>
    </row>
    <row r="1235" spans="1:16">
      <c r="A1235" s="2">
        <v>44628</v>
      </c>
      <c r="B1235" s="1" t="s">
        <v>96</v>
      </c>
      <c r="C1235">
        <v>36.71</v>
      </c>
      <c r="D1235">
        <v>14.95</v>
      </c>
      <c r="M1235" s="2">
        <v>44628</v>
      </c>
      <c r="N1235" s="1" t="s">
        <v>96</v>
      </c>
      <c r="O1235">
        <v>36.71</v>
      </c>
      <c r="P1235">
        <v>14.95</v>
      </c>
    </row>
    <row r="1236" spans="1:16">
      <c r="A1236" s="2">
        <v>44628</v>
      </c>
      <c r="B1236" s="1" t="s">
        <v>97</v>
      </c>
      <c r="C1236">
        <v>35.97</v>
      </c>
      <c r="D1236">
        <v>14.94</v>
      </c>
      <c r="M1236" s="2">
        <v>44628</v>
      </c>
      <c r="N1236" s="1" t="s">
        <v>97</v>
      </c>
      <c r="O1236">
        <v>35.97</v>
      </c>
      <c r="P1236">
        <v>14.94</v>
      </c>
    </row>
    <row r="1237" spans="1:16">
      <c r="A1237" s="2">
        <v>44628</v>
      </c>
      <c r="B1237" s="1" t="s">
        <v>98</v>
      </c>
      <c r="C1237">
        <v>35.43</v>
      </c>
      <c r="D1237">
        <v>14.95</v>
      </c>
      <c r="M1237" s="2">
        <v>44628</v>
      </c>
      <c r="N1237" s="1" t="s">
        <v>98</v>
      </c>
      <c r="O1237">
        <v>35.43</v>
      </c>
      <c r="P1237">
        <v>14.95</v>
      </c>
    </row>
    <row r="1238" spans="1:16">
      <c r="A1238" s="2">
        <v>44628</v>
      </c>
      <c r="B1238" s="1" t="s">
        <v>99</v>
      </c>
      <c r="C1238">
        <v>34.950000000000003</v>
      </c>
      <c r="D1238">
        <v>14.91</v>
      </c>
      <c r="M1238" s="2">
        <v>44628</v>
      </c>
      <c r="N1238" s="1" t="s">
        <v>99</v>
      </c>
      <c r="O1238">
        <v>34.950000000000003</v>
      </c>
      <c r="P1238">
        <v>14.91</v>
      </c>
    </row>
    <row r="1239" spans="1:16">
      <c r="A1239" s="2">
        <v>44628</v>
      </c>
      <c r="B1239" s="1" t="s">
        <v>100</v>
      </c>
      <c r="C1239">
        <v>34.99</v>
      </c>
      <c r="D1239">
        <v>14.95</v>
      </c>
      <c r="M1239" s="2">
        <v>44628</v>
      </c>
      <c r="N1239" s="1" t="s">
        <v>100</v>
      </c>
      <c r="O1239">
        <v>34.99</v>
      </c>
      <c r="P1239">
        <v>14.95</v>
      </c>
    </row>
    <row r="1240" spans="1:16">
      <c r="A1240" s="2">
        <v>44628</v>
      </c>
      <c r="B1240" s="1" t="s">
        <v>101</v>
      </c>
      <c r="C1240">
        <v>33.64</v>
      </c>
      <c r="D1240">
        <v>14.91</v>
      </c>
      <c r="M1240" s="2">
        <v>44628</v>
      </c>
      <c r="N1240" s="1" t="s">
        <v>101</v>
      </c>
      <c r="O1240">
        <v>33.64</v>
      </c>
      <c r="P1240">
        <v>14.91</v>
      </c>
    </row>
    <row r="1241" spans="1:16">
      <c r="A1241" s="2">
        <v>44628</v>
      </c>
      <c r="B1241" s="1" t="s">
        <v>102</v>
      </c>
      <c r="C1241">
        <v>32.53</v>
      </c>
      <c r="D1241">
        <v>14.89</v>
      </c>
      <c r="M1241" s="2">
        <v>44628</v>
      </c>
      <c r="N1241" s="1" t="s">
        <v>102</v>
      </c>
      <c r="O1241">
        <v>32.53</v>
      </c>
      <c r="P1241">
        <v>14.89</v>
      </c>
    </row>
    <row r="1242" spans="1:16">
      <c r="A1242" s="2">
        <v>44628</v>
      </c>
      <c r="B1242" s="1" t="s">
        <v>103</v>
      </c>
      <c r="C1242">
        <v>32.159999999999997</v>
      </c>
      <c r="D1242">
        <v>14.91</v>
      </c>
      <c r="M1242" s="2">
        <v>44628</v>
      </c>
      <c r="N1242" s="1" t="s">
        <v>103</v>
      </c>
      <c r="O1242">
        <v>32.159999999999997</v>
      </c>
      <c r="P1242">
        <v>14.91</v>
      </c>
    </row>
    <row r="1243" spans="1:16">
      <c r="A1243" s="2">
        <v>44628</v>
      </c>
      <c r="B1243" s="1" t="s">
        <v>104</v>
      </c>
      <c r="C1243">
        <v>31.82</v>
      </c>
      <c r="D1243">
        <v>14.86</v>
      </c>
      <c r="M1243" s="2">
        <v>44628</v>
      </c>
      <c r="N1243" s="1" t="s">
        <v>104</v>
      </c>
      <c r="O1243">
        <v>31.82</v>
      </c>
      <c r="P1243">
        <v>14.86</v>
      </c>
    </row>
    <row r="1244" spans="1:16">
      <c r="A1244" s="2">
        <v>44628</v>
      </c>
      <c r="B1244" s="1" t="s">
        <v>105</v>
      </c>
      <c r="C1244">
        <v>29.18</v>
      </c>
      <c r="D1244">
        <v>14.93</v>
      </c>
      <c r="M1244" s="2">
        <v>44628</v>
      </c>
      <c r="N1244" s="1" t="s">
        <v>105</v>
      </c>
      <c r="O1244">
        <v>29.18</v>
      </c>
      <c r="P1244">
        <v>14.93</v>
      </c>
    </row>
    <row r="1245" spans="1:16">
      <c r="A1245" s="2">
        <v>44628</v>
      </c>
      <c r="B1245" s="1" t="s">
        <v>106</v>
      </c>
      <c r="C1245">
        <v>29.81</v>
      </c>
      <c r="D1245">
        <v>14.92</v>
      </c>
      <c r="M1245" s="2">
        <v>44628</v>
      </c>
      <c r="N1245" s="1" t="s">
        <v>106</v>
      </c>
      <c r="O1245">
        <v>29.81</v>
      </c>
      <c r="P1245">
        <v>14.92</v>
      </c>
    </row>
    <row r="1246" spans="1:16">
      <c r="A1246" s="2">
        <v>44628</v>
      </c>
      <c r="B1246" s="1" t="s">
        <v>107</v>
      </c>
      <c r="C1246">
        <v>28.53</v>
      </c>
      <c r="D1246">
        <v>14.84</v>
      </c>
      <c r="M1246" s="2">
        <v>44628</v>
      </c>
      <c r="N1246" s="1" t="s">
        <v>107</v>
      </c>
      <c r="O1246">
        <v>28.53</v>
      </c>
      <c r="P1246">
        <v>14.84</v>
      </c>
    </row>
    <row r="1247" spans="1:16">
      <c r="A1247" s="2">
        <v>44628</v>
      </c>
      <c r="B1247" s="1" t="s">
        <v>108</v>
      </c>
      <c r="C1247">
        <v>28.58</v>
      </c>
      <c r="D1247">
        <v>14.93</v>
      </c>
      <c r="M1247" s="2">
        <v>44628</v>
      </c>
      <c r="N1247" s="1" t="s">
        <v>108</v>
      </c>
      <c r="O1247">
        <v>28.58</v>
      </c>
      <c r="P1247">
        <v>14.93</v>
      </c>
    </row>
    <row r="1248" spans="1:16">
      <c r="A1248" s="2">
        <v>44628</v>
      </c>
      <c r="B1248" s="1" t="s">
        <v>109</v>
      </c>
      <c r="C1248">
        <v>27.15</v>
      </c>
      <c r="D1248">
        <v>14.91</v>
      </c>
      <c r="M1248" s="2">
        <v>44628</v>
      </c>
      <c r="N1248" s="1" t="s">
        <v>109</v>
      </c>
      <c r="O1248">
        <v>27.15</v>
      </c>
      <c r="P1248">
        <v>14.91</v>
      </c>
    </row>
    <row r="1249" spans="1:16">
      <c r="A1249" s="2">
        <v>44628</v>
      </c>
      <c r="B1249" s="1" t="s">
        <v>110</v>
      </c>
      <c r="C1249">
        <v>27.53</v>
      </c>
      <c r="D1249">
        <v>14.87</v>
      </c>
      <c r="M1249" s="2">
        <v>44628</v>
      </c>
      <c r="N1249" s="1" t="s">
        <v>110</v>
      </c>
      <c r="O1249">
        <v>27.53</v>
      </c>
      <c r="P1249">
        <v>14.87</v>
      </c>
    </row>
    <row r="1250" spans="1:16">
      <c r="A1250" s="2">
        <v>44628</v>
      </c>
      <c r="B1250" s="1" t="s">
        <v>111</v>
      </c>
      <c r="C1250">
        <v>27.87</v>
      </c>
      <c r="D1250">
        <v>14.92</v>
      </c>
      <c r="M1250" s="2">
        <v>44628</v>
      </c>
      <c r="N1250" s="1" t="s">
        <v>111</v>
      </c>
      <c r="O1250">
        <v>27.87</v>
      </c>
      <c r="P1250">
        <v>14.92</v>
      </c>
    </row>
    <row r="1251" spans="1:16">
      <c r="A1251" s="2">
        <v>44628</v>
      </c>
      <c r="B1251" s="1" t="s">
        <v>112</v>
      </c>
      <c r="C1251">
        <v>27.22</v>
      </c>
      <c r="D1251">
        <v>14.85</v>
      </c>
      <c r="M1251" s="2">
        <v>44628</v>
      </c>
      <c r="N1251" s="1" t="s">
        <v>112</v>
      </c>
      <c r="O1251">
        <v>27.22</v>
      </c>
      <c r="P1251">
        <v>14.85</v>
      </c>
    </row>
    <row r="1252" spans="1:16">
      <c r="A1252" s="2">
        <v>44628</v>
      </c>
      <c r="B1252" s="1" t="s">
        <v>113</v>
      </c>
      <c r="C1252">
        <v>26.54</v>
      </c>
      <c r="D1252">
        <v>14.93</v>
      </c>
      <c r="M1252" s="2">
        <v>44628</v>
      </c>
      <c r="N1252" s="1" t="s">
        <v>113</v>
      </c>
      <c r="O1252">
        <v>26.54</v>
      </c>
      <c r="P1252">
        <v>14.93</v>
      </c>
    </row>
    <row r="1253" spans="1:16">
      <c r="A1253" s="2">
        <v>44628</v>
      </c>
      <c r="B1253" s="1" t="s">
        <v>114</v>
      </c>
      <c r="C1253">
        <v>26.15</v>
      </c>
      <c r="D1253">
        <v>14.92</v>
      </c>
      <c r="M1253" s="2">
        <v>44628</v>
      </c>
      <c r="N1253" s="1" t="s">
        <v>114</v>
      </c>
      <c r="O1253">
        <v>26.15</v>
      </c>
      <c r="P1253">
        <v>14.92</v>
      </c>
    </row>
    <row r="1254" spans="1:16">
      <c r="A1254" s="2">
        <v>44628</v>
      </c>
      <c r="B1254" s="1" t="s">
        <v>115</v>
      </c>
      <c r="C1254">
        <v>26.02</v>
      </c>
      <c r="D1254">
        <v>14.96</v>
      </c>
      <c r="M1254" s="2">
        <v>44628</v>
      </c>
      <c r="N1254" s="1" t="s">
        <v>115</v>
      </c>
      <c r="O1254">
        <v>26.02</v>
      </c>
      <c r="P1254">
        <v>14.96</v>
      </c>
    </row>
    <row r="1255" spans="1:16">
      <c r="A1255" s="2">
        <v>44628</v>
      </c>
      <c r="B1255" s="1" t="s">
        <v>116</v>
      </c>
      <c r="C1255">
        <v>23.62</v>
      </c>
      <c r="D1255">
        <v>10.29</v>
      </c>
      <c r="M1255" s="2">
        <v>44628</v>
      </c>
      <c r="N1255" s="1" t="s">
        <v>116</v>
      </c>
      <c r="O1255">
        <v>23.62</v>
      </c>
      <c r="P1255">
        <v>10.29</v>
      </c>
    </row>
    <row r="1256" spans="1:16">
      <c r="A1256" s="2">
        <v>44628</v>
      </c>
      <c r="B1256" s="1" t="s">
        <v>117</v>
      </c>
      <c r="C1256">
        <v>21</v>
      </c>
      <c r="D1256">
        <v>8.9700000000000006</v>
      </c>
      <c r="M1256" s="2">
        <v>44628</v>
      </c>
      <c r="N1256" s="1" t="s">
        <v>117</v>
      </c>
      <c r="O1256">
        <v>21</v>
      </c>
      <c r="P1256">
        <v>8.9700000000000006</v>
      </c>
    </row>
    <row r="1257" spans="1:16">
      <c r="A1257" s="2">
        <v>44628</v>
      </c>
      <c r="B1257" s="1" t="s">
        <v>118</v>
      </c>
      <c r="C1257">
        <v>23.7</v>
      </c>
      <c r="D1257">
        <v>8.8800000000000008</v>
      </c>
      <c r="M1257" s="2">
        <v>44628</v>
      </c>
      <c r="N1257" s="1" t="s">
        <v>118</v>
      </c>
      <c r="O1257">
        <v>23.7</v>
      </c>
      <c r="P1257">
        <v>8.8800000000000008</v>
      </c>
    </row>
    <row r="1258" spans="1:16">
      <c r="A1258" s="2">
        <v>44628</v>
      </c>
      <c r="B1258" s="1" t="s">
        <v>119</v>
      </c>
      <c r="C1258">
        <v>14.69</v>
      </c>
      <c r="D1258">
        <v>8.93</v>
      </c>
      <c r="M1258" s="2">
        <v>44628</v>
      </c>
      <c r="N1258" s="1" t="s">
        <v>119</v>
      </c>
      <c r="O1258">
        <v>14.69</v>
      </c>
      <c r="P1258">
        <v>8.93</v>
      </c>
    </row>
    <row r="1259" spans="1:16">
      <c r="A1259" s="2">
        <v>44628</v>
      </c>
      <c r="B1259" s="1" t="s">
        <v>120</v>
      </c>
      <c r="C1259">
        <v>4.59</v>
      </c>
      <c r="D1259">
        <v>8.92</v>
      </c>
      <c r="M1259" s="2">
        <v>44628</v>
      </c>
      <c r="N1259" s="1" t="s">
        <v>120</v>
      </c>
      <c r="O1259">
        <v>4.59</v>
      </c>
      <c r="P1259">
        <v>8.92</v>
      </c>
    </row>
    <row r="1260" spans="1:16">
      <c r="A1260" s="2">
        <v>44628</v>
      </c>
      <c r="B1260" s="1" t="s">
        <v>121</v>
      </c>
      <c r="C1260">
        <v>1.57</v>
      </c>
      <c r="D1260">
        <v>8.9499999999999993</v>
      </c>
      <c r="M1260" s="2">
        <v>44628</v>
      </c>
      <c r="N1260" s="1" t="s">
        <v>121</v>
      </c>
      <c r="O1260">
        <v>1.57</v>
      </c>
      <c r="P1260">
        <v>8.9499999999999993</v>
      </c>
    </row>
    <row r="1261" spans="1:16">
      <c r="A1261" s="2">
        <v>44628</v>
      </c>
      <c r="B1261" s="1" t="s">
        <v>122</v>
      </c>
      <c r="C1261">
        <v>0.47</v>
      </c>
      <c r="D1261">
        <v>8.9499999999999993</v>
      </c>
      <c r="M1261" s="2">
        <v>44628</v>
      </c>
      <c r="N1261" s="1" t="s">
        <v>122</v>
      </c>
      <c r="O1261">
        <v>0.47</v>
      </c>
      <c r="P1261">
        <v>8.9499999999999993</v>
      </c>
    </row>
    <row r="1262" spans="1:16">
      <c r="A1262" s="2">
        <v>44628</v>
      </c>
      <c r="B1262" s="1" t="s">
        <v>123</v>
      </c>
      <c r="C1262">
        <v>0.08</v>
      </c>
      <c r="D1262">
        <v>20.64</v>
      </c>
      <c r="M1262" s="2">
        <v>44628</v>
      </c>
      <c r="N1262" s="1" t="s">
        <v>123</v>
      </c>
      <c r="O1262">
        <v>0.08</v>
      </c>
      <c r="P1262">
        <v>20.64</v>
      </c>
    </row>
    <row r="1263" spans="1:16">
      <c r="A1263" s="2">
        <v>44628</v>
      </c>
      <c r="B1263" s="1" t="s">
        <v>124</v>
      </c>
      <c r="C1263">
        <v>0</v>
      </c>
      <c r="D1263">
        <v>23.31</v>
      </c>
      <c r="M1263" s="2">
        <v>44628</v>
      </c>
      <c r="N1263" s="1" t="s">
        <v>124</v>
      </c>
      <c r="O1263">
        <v>0</v>
      </c>
      <c r="P1263">
        <v>23.31</v>
      </c>
    </row>
    <row r="1264" spans="1:16">
      <c r="A1264" s="2">
        <v>44628</v>
      </c>
      <c r="B1264" s="1" t="s">
        <v>125</v>
      </c>
      <c r="C1264">
        <v>0</v>
      </c>
      <c r="D1264">
        <v>23.63</v>
      </c>
      <c r="M1264" s="2">
        <v>44628</v>
      </c>
      <c r="N1264" s="1" t="s">
        <v>125</v>
      </c>
      <c r="O1264">
        <v>0</v>
      </c>
      <c r="P1264">
        <v>23.63</v>
      </c>
    </row>
    <row r="1265" spans="1:16">
      <c r="A1265" s="2">
        <v>44628</v>
      </c>
      <c r="B1265" s="1" t="s">
        <v>126</v>
      </c>
      <c r="C1265">
        <v>0</v>
      </c>
      <c r="D1265">
        <v>23.7</v>
      </c>
      <c r="M1265" s="2">
        <v>44628</v>
      </c>
      <c r="N1265" s="1" t="s">
        <v>126</v>
      </c>
      <c r="O1265">
        <v>0</v>
      </c>
      <c r="P1265">
        <v>23.7</v>
      </c>
    </row>
    <row r="1266" spans="1:16">
      <c r="A1266" s="2">
        <v>44628</v>
      </c>
      <c r="B1266" s="1" t="s">
        <v>127</v>
      </c>
      <c r="C1266">
        <v>0.06</v>
      </c>
      <c r="D1266">
        <v>23.81</v>
      </c>
      <c r="M1266" s="2">
        <v>44628</v>
      </c>
      <c r="N1266" s="1" t="s">
        <v>127</v>
      </c>
      <c r="O1266">
        <v>0.06</v>
      </c>
      <c r="P1266">
        <v>23.81</v>
      </c>
    </row>
    <row r="1267" spans="1:16">
      <c r="A1267" s="2">
        <v>44628</v>
      </c>
      <c r="B1267" s="1" t="s">
        <v>128</v>
      </c>
      <c r="C1267">
        <v>0.02</v>
      </c>
      <c r="D1267">
        <v>23.92</v>
      </c>
      <c r="M1267" s="2">
        <v>44628</v>
      </c>
      <c r="N1267" s="1" t="s">
        <v>128</v>
      </c>
      <c r="O1267">
        <v>0.02</v>
      </c>
      <c r="P1267">
        <v>23.92</v>
      </c>
    </row>
    <row r="1268" spans="1:16">
      <c r="A1268" s="2">
        <v>44628</v>
      </c>
      <c r="B1268" s="1" t="s">
        <v>129</v>
      </c>
      <c r="C1268">
        <v>0.05</v>
      </c>
      <c r="D1268">
        <v>23.93</v>
      </c>
      <c r="M1268" s="2">
        <v>44628</v>
      </c>
      <c r="N1268" s="1" t="s">
        <v>129</v>
      </c>
      <c r="O1268">
        <v>0.05</v>
      </c>
      <c r="P1268">
        <v>23.93</v>
      </c>
    </row>
    <row r="1269" spans="1:16">
      <c r="A1269" s="2">
        <v>44628</v>
      </c>
      <c r="B1269" s="1" t="s">
        <v>130</v>
      </c>
      <c r="C1269">
        <v>0</v>
      </c>
      <c r="D1269">
        <v>23.89</v>
      </c>
      <c r="M1269" s="2">
        <v>44628</v>
      </c>
      <c r="N1269" s="1" t="s">
        <v>130</v>
      </c>
      <c r="O1269">
        <v>0</v>
      </c>
      <c r="P1269">
        <v>23.89</v>
      </c>
    </row>
    <row r="1270" spans="1:16">
      <c r="A1270" s="2">
        <v>44628</v>
      </c>
      <c r="B1270" s="1" t="s">
        <v>131</v>
      </c>
      <c r="C1270">
        <v>0</v>
      </c>
      <c r="D1270">
        <v>23.84</v>
      </c>
      <c r="M1270" s="2">
        <v>44628</v>
      </c>
      <c r="N1270" s="1" t="s">
        <v>131</v>
      </c>
      <c r="O1270">
        <v>0</v>
      </c>
      <c r="P1270">
        <v>23.84</v>
      </c>
    </row>
    <row r="1271" spans="1:16">
      <c r="A1271" s="2">
        <v>44628</v>
      </c>
      <c r="B1271" s="1" t="s">
        <v>132</v>
      </c>
      <c r="C1271">
        <v>0.02</v>
      </c>
      <c r="D1271">
        <v>23.7</v>
      </c>
      <c r="M1271" s="2">
        <v>44628</v>
      </c>
      <c r="N1271" s="1" t="s">
        <v>132</v>
      </c>
      <c r="O1271">
        <v>0.02</v>
      </c>
      <c r="P1271">
        <v>23.7</v>
      </c>
    </row>
    <row r="1272" spans="1:16">
      <c r="A1272" s="2">
        <v>44628</v>
      </c>
      <c r="B1272" s="1" t="s">
        <v>133</v>
      </c>
      <c r="C1272">
        <v>0.05</v>
      </c>
      <c r="D1272">
        <v>23.65</v>
      </c>
      <c r="M1272" s="2">
        <v>44628</v>
      </c>
      <c r="N1272" s="1" t="s">
        <v>133</v>
      </c>
      <c r="O1272">
        <v>0.05</v>
      </c>
      <c r="P1272">
        <v>23.65</v>
      </c>
    </row>
    <row r="1273" spans="1:16">
      <c r="A1273" s="2">
        <v>44628</v>
      </c>
      <c r="B1273" s="1" t="s">
        <v>134</v>
      </c>
      <c r="C1273">
        <v>0.04</v>
      </c>
      <c r="D1273">
        <v>23.6</v>
      </c>
      <c r="M1273" s="2">
        <v>44628</v>
      </c>
      <c r="N1273" s="1" t="s">
        <v>134</v>
      </c>
      <c r="O1273">
        <v>0.04</v>
      </c>
      <c r="P1273">
        <v>23.6</v>
      </c>
    </row>
    <row r="1274" spans="1:16">
      <c r="A1274" s="2">
        <v>44628</v>
      </c>
      <c r="B1274" s="1" t="s">
        <v>135</v>
      </c>
      <c r="C1274">
        <v>0.01</v>
      </c>
      <c r="D1274">
        <v>23.61</v>
      </c>
      <c r="M1274" s="2">
        <v>44628</v>
      </c>
      <c r="N1274" s="1" t="s">
        <v>135</v>
      </c>
      <c r="O1274">
        <v>0.01</v>
      </c>
      <c r="P1274">
        <v>23.61</v>
      </c>
    </row>
    <row r="1275" spans="1:16">
      <c r="A1275" s="2">
        <v>44628</v>
      </c>
      <c r="B1275" s="1" t="s">
        <v>136</v>
      </c>
      <c r="C1275">
        <v>0.01</v>
      </c>
      <c r="D1275">
        <v>23.61</v>
      </c>
      <c r="M1275" s="2">
        <v>44628</v>
      </c>
      <c r="N1275" s="1" t="s">
        <v>136</v>
      </c>
      <c r="O1275">
        <v>0.01</v>
      </c>
      <c r="P1275">
        <v>23.61</v>
      </c>
    </row>
    <row r="1276" spans="1:16">
      <c r="A1276" s="2">
        <v>44628</v>
      </c>
      <c r="B1276" s="1" t="s">
        <v>137</v>
      </c>
      <c r="C1276">
        <v>0.01</v>
      </c>
      <c r="D1276">
        <v>23.58</v>
      </c>
      <c r="M1276" s="2">
        <v>44628</v>
      </c>
      <c r="N1276" s="1" t="s">
        <v>137</v>
      </c>
      <c r="O1276">
        <v>0.01</v>
      </c>
      <c r="P1276">
        <v>23.58</v>
      </c>
    </row>
    <row r="1277" spans="1:16">
      <c r="A1277" s="2">
        <v>44628</v>
      </c>
      <c r="B1277" s="1" t="s">
        <v>138</v>
      </c>
      <c r="C1277">
        <v>0.06</v>
      </c>
      <c r="D1277">
        <v>23.53</v>
      </c>
      <c r="M1277" s="2">
        <v>44628</v>
      </c>
      <c r="N1277" s="1" t="s">
        <v>138</v>
      </c>
      <c r="O1277">
        <v>0.06</v>
      </c>
      <c r="P1277">
        <v>23.53</v>
      </c>
    </row>
    <row r="1278" spans="1:16">
      <c r="A1278" s="2">
        <v>44628</v>
      </c>
      <c r="B1278" s="1" t="s">
        <v>139</v>
      </c>
      <c r="C1278">
        <v>0.03</v>
      </c>
      <c r="D1278">
        <v>23.54</v>
      </c>
      <c r="M1278" s="2">
        <v>44628</v>
      </c>
      <c r="N1278" s="1" t="s">
        <v>139</v>
      </c>
      <c r="O1278">
        <v>0.03</v>
      </c>
      <c r="P1278">
        <v>23.54</v>
      </c>
    </row>
    <row r="1279" spans="1:16">
      <c r="A1279" s="2">
        <v>44628</v>
      </c>
      <c r="B1279" s="1" t="s">
        <v>140</v>
      </c>
      <c r="C1279">
        <v>0.05</v>
      </c>
      <c r="D1279">
        <v>23.54</v>
      </c>
      <c r="M1279" s="2">
        <v>44628</v>
      </c>
      <c r="N1279" s="1" t="s">
        <v>140</v>
      </c>
      <c r="O1279">
        <v>0.05</v>
      </c>
      <c r="P1279">
        <v>23.54</v>
      </c>
    </row>
    <row r="1280" spans="1:16">
      <c r="A1280" s="2">
        <v>44628</v>
      </c>
      <c r="B1280" s="1" t="s">
        <v>141</v>
      </c>
      <c r="C1280">
        <v>0.04</v>
      </c>
      <c r="D1280">
        <v>23.58</v>
      </c>
      <c r="M1280" s="2">
        <v>44628</v>
      </c>
      <c r="N1280" s="1" t="s">
        <v>141</v>
      </c>
      <c r="O1280">
        <v>0.04</v>
      </c>
      <c r="P1280">
        <v>23.58</v>
      </c>
    </row>
    <row r="1281" spans="1:16">
      <c r="A1281" s="2">
        <v>44628</v>
      </c>
      <c r="B1281" s="1" t="s">
        <v>142</v>
      </c>
      <c r="C1281">
        <v>0.06</v>
      </c>
      <c r="D1281">
        <v>23.6</v>
      </c>
      <c r="M1281" s="2">
        <v>44628</v>
      </c>
      <c r="N1281" s="1" t="s">
        <v>142</v>
      </c>
      <c r="O1281">
        <v>0.06</v>
      </c>
      <c r="P1281">
        <v>23.6</v>
      </c>
    </row>
    <row r="1282" spans="1:16">
      <c r="A1282" s="2">
        <v>44628</v>
      </c>
      <c r="B1282" s="1" t="s">
        <v>143</v>
      </c>
      <c r="C1282">
        <v>0.05</v>
      </c>
      <c r="D1282">
        <v>23.54</v>
      </c>
      <c r="M1282" s="2">
        <v>44628</v>
      </c>
      <c r="N1282" s="1" t="s">
        <v>143</v>
      </c>
      <c r="O1282">
        <v>0.05</v>
      </c>
      <c r="P1282">
        <v>23.54</v>
      </c>
    </row>
    <row r="1283" spans="1:16">
      <c r="A1283" s="2">
        <v>44628</v>
      </c>
      <c r="B1283" s="1" t="s">
        <v>144</v>
      </c>
      <c r="C1283">
        <v>7.0000000000000007E-2</v>
      </c>
      <c r="D1283">
        <v>23.6</v>
      </c>
      <c r="M1283" s="2">
        <v>44628</v>
      </c>
      <c r="N1283" s="1" t="s">
        <v>144</v>
      </c>
      <c r="O1283">
        <v>7.0000000000000007E-2</v>
      </c>
      <c r="P1283">
        <v>23.6</v>
      </c>
    </row>
    <row r="1284" spans="1:16">
      <c r="A1284" s="2">
        <v>44628</v>
      </c>
      <c r="B1284" s="1" t="s">
        <v>145</v>
      </c>
      <c r="C1284">
        <v>0.01</v>
      </c>
      <c r="D1284">
        <v>23.6</v>
      </c>
      <c r="M1284" s="2">
        <v>44628</v>
      </c>
      <c r="N1284" s="1" t="s">
        <v>145</v>
      </c>
      <c r="O1284">
        <v>0.01</v>
      </c>
      <c r="P1284">
        <v>23.6</v>
      </c>
    </row>
    <row r="1285" spans="1:16">
      <c r="A1285" s="2">
        <v>44628</v>
      </c>
      <c r="B1285" s="1" t="s">
        <v>146</v>
      </c>
      <c r="C1285">
        <v>0.05</v>
      </c>
      <c r="D1285">
        <v>23.56</v>
      </c>
      <c r="M1285" s="2">
        <v>44628</v>
      </c>
      <c r="N1285" s="1" t="s">
        <v>146</v>
      </c>
      <c r="O1285">
        <v>0.05</v>
      </c>
      <c r="P1285">
        <v>23.56</v>
      </c>
    </row>
    <row r="1286" spans="1:16">
      <c r="A1286" s="2">
        <v>44628</v>
      </c>
      <c r="B1286" s="1" t="s">
        <v>147</v>
      </c>
      <c r="C1286">
        <v>0.12</v>
      </c>
      <c r="D1286">
        <v>23.52</v>
      </c>
      <c r="M1286" s="2">
        <v>44628</v>
      </c>
      <c r="N1286" s="1" t="s">
        <v>147</v>
      </c>
      <c r="O1286">
        <v>0.12</v>
      </c>
      <c r="P1286">
        <v>23.52</v>
      </c>
    </row>
    <row r="1287" spans="1:16">
      <c r="A1287" s="2">
        <v>44628</v>
      </c>
      <c r="B1287" s="1" t="s">
        <v>148</v>
      </c>
      <c r="C1287">
        <v>0.03</v>
      </c>
      <c r="D1287">
        <v>23.51</v>
      </c>
      <c r="M1287" s="2">
        <v>44628</v>
      </c>
      <c r="N1287" s="1" t="s">
        <v>148</v>
      </c>
      <c r="O1287">
        <v>0.03</v>
      </c>
      <c r="P1287">
        <v>23.51</v>
      </c>
    </row>
    <row r="1288" spans="1:16">
      <c r="A1288" s="2">
        <v>44628</v>
      </c>
      <c r="B1288" s="1" t="s">
        <v>149</v>
      </c>
      <c r="C1288">
        <v>0.06</v>
      </c>
      <c r="D1288">
        <v>23.54</v>
      </c>
      <c r="M1288" s="2">
        <v>44628</v>
      </c>
      <c r="N1288" s="1" t="s">
        <v>149</v>
      </c>
      <c r="O1288">
        <v>0.06</v>
      </c>
      <c r="P1288">
        <v>23.54</v>
      </c>
    </row>
    <row r="1289" spans="1:16">
      <c r="A1289" s="2">
        <v>44628</v>
      </c>
      <c r="B1289" s="1" t="s">
        <v>150</v>
      </c>
      <c r="C1289">
        <v>0.06</v>
      </c>
      <c r="D1289">
        <v>23.58</v>
      </c>
      <c r="M1289" s="2">
        <v>44628</v>
      </c>
      <c r="N1289" s="1" t="s">
        <v>150</v>
      </c>
      <c r="O1289">
        <v>0.06</v>
      </c>
      <c r="P1289">
        <v>23.58</v>
      </c>
    </row>
    <row r="1290" spans="1:16">
      <c r="A1290" s="2">
        <v>44628</v>
      </c>
      <c r="B1290" s="1" t="s">
        <v>151</v>
      </c>
      <c r="C1290">
        <v>7.0000000000000007E-2</v>
      </c>
      <c r="D1290">
        <v>23.6</v>
      </c>
      <c r="M1290" s="2">
        <v>44628</v>
      </c>
      <c r="N1290" s="1" t="s">
        <v>151</v>
      </c>
      <c r="O1290">
        <v>7.0000000000000007E-2</v>
      </c>
      <c r="P1290">
        <v>23.6</v>
      </c>
    </row>
    <row r="1291" spans="1:16">
      <c r="A1291" s="2">
        <v>44628</v>
      </c>
      <c r="B1291" s="1" t="s">
        <v>152</v>
      </c>
      <c r="C1291">
        <v>0.08</v>
      </c>
      <c r="D1291">
        <v>23.61</v>
      </c>
      <c r="M1291" s="2">
        <v>44628</v>
      </c>
      <c r="N1291" s="1" t="s">
        <v>152</v>
      </c>
      <c r="O1291">
        <v>0.08</v>
      </c>
      <c r="P1291">
        <v>23.61</v>
      </c>
    </row>
    <row r="1292" spans="1:16">
      <c r="A1292" s="2">
        <v>44628</v>
      </c>
      <c r="B1292" s="1" t="s">
        <v>153</v>
      </c>
      <c r="C1292">
        <v>0.06</v>
      </c>
      <c r="D1292">
        <v>23.6</v>
      </c>
      <c r="M1292" s="2">
        <v>44628</v>
      </c>
      <c r="N1292" s="1" t="s">
        <v>153</v>
      </c>
      <c r="O1292">
        <v>0.06</v>
      </c>
      <c r="P1292">
        <v>23.6</v>
      </c>
    </row>
    <row r="1293" spans="1:16">
      <c r="A1293" s="2">
        <v>44628</v>
      </c>
      <c r="B1293" s="1" t="s">
        <v>154</v>
      </c>
      <c r="C1293">
        <v>0.05</v>
      </c>
      <c r="D1293">
        <v>23.65</v>
      </c>
      <c r="M1293" s="2">
        <v>44628</v>
      </c>
      <c r="N1293" s="1" t="s">
        <v>154</v>
      </c>
      <c r="O1293">
        <v>0.05</v>
      </c>
      <c r="P1293">
        <v>23.65</v>
      </c>
    </row>
    <row r="1294" spans="1:16">
      <c r="A1294" s="2">
        <v>44628</v>
      </c>
      <c r="B1294" s="1" t="s">
        <v>155</v>
      </c>
      <c r="C1294">
        <v>0.06</v>
      </c>
      <c r="D1294">
        <v>23.64</v>
      </c>
      <c r="M1294" s="2">
        <v>44628</v>
      </c>
      <c r="N1294" s="1" t="s">
        <v>155</v>
      </c>
      <c r="O1294">
        <v>0.06</v>
      </c>
      <c r="P1294">
        <v>23.64</v>
      </c>
    </row>
    <row r="1295" spans="1:16">
      <c r="A1295" s="2">
        <v>44628</v>
      </c>
      <c r="B1295" s="1" t="s">
        <v>156</v>
      </c>
      <c r="C1295">
        <v>7.0000000000000007E-2</v>
      </c>
      <c r="D1295">
        <v>23.62</v>
      </c>
      <c r="M1295" s="2">
        <v>44628</v>
      </c>
      <c r="N1295" s="1" t="s">
        <v>156</v>
      </c>
      <c r="O1295">
        <v>7.0000000000000007E-2</v>
      </c>
      <c r="P1295">
        <v>23.62</v>
      </c>
    </row>
    <row r="1296" spans="1:16">
      <c r="A1296" s="2">
        <v>44628</v>
      </c>
      <c r="B1296" s="1" t="s">
        <v>157</v>
      </c>
      <c r="C1296">
        <v>0.03</v>
      </c>
      <c r="D1296">
        <v>23.64</v>
      </c>
      <c r="M1296" s="2">
        <v>44628</v>
      </c>
      <c r="N1296" s="1" t="s">
        <v>157</v>
      </c>
      <c r="O1296">
        <v>0.03</v>
      </c>
      <c r="P1296">
        <v>23.64</v>
      </c>
    </row>
    <row r="1297" spans="1:16">
      <c r="A1297" s="2">
        <v>44628</v>
      </c>
      <c r="B1297" s="1" t="s">
        <v>158</v>
      </c>
      <c r="C1297">
        <v>7.0000000000000007E-2</v>
      </c>
      <c r="D1297">
        <v>23.65</v>
      </c>
      <c r="M1297" s="2">
        <v>44628</v>
      </c>
      <c r="N1297" s="1" t="s">
        <v>158</v>
      </c>
      <c r="O1297">
        <v>7.0000000000000007E-2</v>
      </c>
      <c r="P1297">
        <v>23.65</v>
      </c>
    </row>
    <row r="1298" spans="1:16">
      <c r="A1298" s="2">
        <v>44629</v>
      </c>
      <c r="B1298" s="1" t="s">
        <v>15</v>
      </c>
      <c r="C1298">
        <v>7.0000000000000007E-2</v>
      </c>
      <c r="D1298">
        <v>23.62</v>
      </c>
      <c r="F1298" t="s">
        <v>5</v>
      </c>
      <c r="H1298" s="3">
        <f>SUM(C1298:C1441)/6</f>
        <v>692.93666666666684</v>
      </c>
      <c r="I1298" t="s">
        <v>6</v>
      </c>
      <c r="M1298" s="2">
        <v>44629</v>
      </c>
      <c r="N1298" s="1" t="s">
        <v>15</v>
      </c>
      <c r="O1298">
        <v>7.0000000000000007E-2</v>
      </c>
      <c r="P1298">
        <v>23.62</v>
      </c>
    </row>
    <row r="1299" spans="1:16">
      <c r="A1299" s="2">
        <v>44629</v>
      </c>
      <c r="B1299" s="1" t="s">
        <v>16</v>
      </c>
      <c r="C1299">
        <v>0.1</v>
      </c>
      <c r="D1299">
        <v>23.61</v>
      </c>
      <c r="F1299" t="s">
        <v>7</v>
      </c>
      <c r="H1299" s="3">
        <f>SUM(D1334:D1477)/6</f>
        <v>444.93666666666672</v>
      </c>
      <c r="I1299" t="s">
        <v>6</v>
      </c>
      <c r="J1299" t="s">
        <v>8</v>
      </c>
      <c r="K1299" s="4">
        <f>D4543</f>
        <v>0.64613588550353496</v>
      </c>
      <c r="M1299" s="2">
        <v>44629</v>
      </c>
      <c r="N1299" s="1" t="s">
        <v>16</v>
      </c>
      <c r="O1299">
        <v>0.1</v>
      </c>
      <c r="P1299">
        <v>23.61</v>
      </c>
    </row>
    <row r="1300" spans="1:16">
      <c r="A1300" s="2">
        <v>44629</v>
      </c>
      <c r="B1300" s="1" t="s">
        <v>17</v>
      </c>
      <c r="C1300">
        <v>0.03</v>
      </c>
      <c r="D1300">
        <v>23.5</v>
      </c>
      <c r="F1300" t="s">
        <v>9</v>
      </c>
      <c r="H1300" s="3">
        <f>SUM(D1406:D1477)/6+H1301</f>
        <v>274.63624671453465</v>
      </c>
      <c r="I1300" t="s">
        <v>10</v>
      </c>
      <c r="M1300" s="2">
        <v>44629</v>
      </c>
      <c r="N1300" s="1" t="s">
        <v>17</v>
      </c>
      <c r="O1300">
        <v>0.03</v>
      </c>
      <c r="P1300">
        <v>23.5</v>
      </c>
    </row>
    <row r="1301" spans="1:16">
      <c r="A1301" s="2">
        <v>44629</v>
      </c>
      <c r="B1301" s="1" t="s">
        <v>18</v>
      </c>
      <c r="C1301">
        <v>0.06</v>
      </c>
      <c r="D1301">
        <v>23.43</v>
      </c>
      <c r="F1301" t="s">
        <v>11</v>
      </c>
      <c r="H1301" s="3">
        <f>H1298*K1299-H1299</f>
        <v>2.7945800478678962</v>
      </c>
      <c r="I1301" t="s">
        <v>6</v>
      </c>
      <c r="M1301" s="2">
        <v>44629</v>
      </c>
      <c r="N1301" s="1" t="s">
        <v>18</v>
      </c>
      <c r="O1301">
        <v>0.06</v>
      </c>
      <c r="P1301">
        <v>23.43</v>
      </c>
    </row>
    <row r="1302" spans="1:16">
      <c r="A1302" s="2">
        <v>44629</v>
      </c>
      <c r="B1302" s="1" t="s">
        <v>19</v>
      </c>
      <c r="C1302">
        <v>0.04</v>
      </c>
      <c r="D1302">
        <v>23.38</v>
      </c>
      <c r="M1302" s="2">
        <v>44629</v>
      </c>
      <c r="N1302" s="1" t="s">
        <v>19</v>
      </c>
      <c r="O1302">
        <v>0.04</v>
      </c>
      <c r="P1302">
        <v>23.38</v>
      </c>
    </row>
    <row r="1303" spans="1:16">
      <c r="A1303" s="2">
        <v>44629</v>
      </c>
      <c r="B1303" s="1" t="s">
        <v>20</v>
      </c>
      <c r="C1303">
        <v>7.0000000000000007E-2</v>
      </c>
      <c r="D1303">
        <v>23.38</v>
      </c>
      <c r="M1303" s="2">
        <v>44629</v>
      </c>
      <c r="N1303" s="1" t="s">
        <v>20</v>
      </c>
      <c r="O1303">
        <v>7.0000000000000007E-2</v>
      </c>
      <c r="P1303">
        <v>23.38</v>
      </c>
    </row>
    <row r="1304" spans="1:16">
      <c r="A1304" s="2">
        <v>44629</v>
      </c>
      <c r="B1304" s="1" t="s">
        <v>21</v>
      </c>
      <c r="C1304">
        <v>0.05</v>
      </c>
      <c r="D1304">
        <v>23.33</v>
      </c>
      <c r="M1304" s="2">
        <v>44629</v>
      </c>
      <c r="N1304" s="1" t="s">
        <v>21</v>
      </c>
      <c r="O1304">
        <v>0.05</v>
      </c>
      <c r="P1304">
        <v>23.33</v>
      </c>
    </row>
    <row r="1305" spans="1:16">
      <c r="A1305" s="2">
        <v>44629</v>
      </c>
      <c r="B1305" s="1" t="s">
        <v>22</v>
      </c>
      <c r="C1305">
        <v>7.0000000000000007E-2</v>
      </c>
      <c r="D1305">
        <v>23.11</v>
      </c>
      <c r="M1305" s="2">
        <v>44629</v>
      </c>
      <c r="N1305" s="1" t="s">
        <v>22</v>
      </c>
      <c r="O1305">
        <v>7.0000000000000007E-2</v>
      </c>
      <c r="P1305">
        <v>23.11</v>
      </c>
    </row>
    <row r="1306" spans="1:16">
      <c r="A1306" s="2">
        <v>44629</v>
      </c>
      <c r="B1306" s="1" t="s">
        <v>23</v>
      </c>
      <c r="C1306">
        <v>7.0000000000000007E-2</v>
      </c>
      <c r="D1306">
        <v>22.88</v>
      </c>
      <c r="M1306" s="2">
        <v>44629</v>
      </c>
      <c r="N1306" s="1" t="s">
        <v>23</v>
      </c>
      <c r="O1306">
        <v>7.0000000000000007E-2</v>
      </c>
      <c r="P1306">
        <v>22.88</v>
      </c>
    </row>
    <row r="1307" spans="1:16">
      <c r="A1307" s="2">
        <v>44629</v>
      </c>
      <c r="B1307" s="1" t="s">
        <v>24</v>
      </c>
      <c r="C1307">
        <v>0.06</v>
      </c>
      <c r="D1307">
        <v>22.57</v>
      </c>
      <c r="M1307" s="2">
        <v>44629</v>
      </c>
      <c r="N1307" s="1" t="s">
        <v>24</v>
      </c>
      <c r="O1307">
        <v>0.06</v>
      </c>
      <c r="P1307">
        <v>22.57</v>
      </c>
    </row>
    <row r="1308" spans="1:16">
      <c r="A1308" s="2">
        <v>44629</v>
      </c>
      <c r="B1308" s="1" t="s">
        <v>25</v>
      </c>
      <c r="C1308">
        <v>0.08</v>
      </c>
      <c r="D1308">
        <v>22.97</v>
      </c>
      <c r="M1308" s="2">
        <v>44629</v>
      </c>
      <c r="N1308" s="1" t="s">
        <v>25</v>
      </c>
      <c r="O1308">
        <v>0.08</v>
      </c>
      <c r="P1308">
        <v>22.97</v>
      </c>
    </row>
    <row r="1309" spans="1:16">
      <c r="A1309" s="2">
        <v>44629</v>
      </c>
      <c r="B1309" s="1" t="s">
        <v>26</v>
      </c>
      <c r="C1309">
        <v>7.0000000000000007E-2</v>
      </c>
      <c r="D1309">
        <v>23.08</v>
      </c>
      <c r="M1309" s="2">
        <v>44629</v>
      </c>
      <c r="N1309" s="1" t="s">
        <v>26</v>
      </c>
      <c r="O1309">
        <v>7.0000000000000007E-2</v>
      </c>
      <c r="P1309">
        <v>23.08</v>
      </c>
    </row>
    <row r="1310" spans="1:16">
      <c r="A1310" s="2">
        <v>44629</v>
      </c>
      <c r="B1310" s="1" t="s">
        <v>27</v>
      </c>
      <c r="C1310">
        <v>0.09</v>
      </c>
      <c r="D1310">
        <v>23.08</v>
      </c>
      <c r="M1310" s="2">
        <v>44629</v>
      </c>
      <c r="N1310" s="1" t="s">
        <v>27</v>
      </c>
      <c r="O1310">
        <v>0.09</v>
      </c>
      <c r="P1310">
        <v>23.08</v>
      </c>
    </row>
    <row r="1311" spans="1:16">
      <c r="A1311" s="2">
        <v>44629</v>
      </c>
      <c r="B1311" s="1" t="s">
        <v>28</v>
      </c>
      <c r="C1311">
        <v>0.08</v>
      </c>
      <c r="D1311">
        <v>23.1</v>
      </c>
      <c r="M1311" s="2">
        <v>44629</v>
      </c>
      <c r="N1311" s="1" t="s">
        <v>28</v>
      </c>
      <c r="O1311">
        <v>0.08</v>
      </c>
      <c r="P1311">
        <v>23.1</v>
      </c>
    </row>
    <row r="1312" spans="1:16">
      <c r="A1312" s="2">
        <v>44629</v>
      </c>
      <c r="B1312" s="1" t="s">
        <v>29</v>
      </c>
      <c r="C1312">
        <v>7.0000000000000007E-2</v>
      </c>
      <c r="D1312">
        <v>23.12</v>
      </c>
      <c r="M1312" s="2">
        <v>44629</v>
      </c>
      <c r="N1312" s="1" t="s">
        <v>29</v>
      </c>
      <c r="O1312">
        <v>7.0000000000000007E-2</v>
      </c>
      <c r="P1312">
        <v>23.12</v>
      </c>
    </row>
    <row r="1313" spans="1:16">
      <c r="A1313" s="2">
        <v>44629</v>
      </c>
      <c r="B1313" s="1" t="s">
        <v>30</v>
      </c>
      <c r="C1313">
        <v>0.08</v>
      </c>
      <c r="D1313">
        <v>23.13</v>
      </c>
      <c r="M1313" s="2">
        <v>44629</v>
      </c>
      <c r="N1313" s="1" t="s">
        <v>30</v>
      </c>
      <c r="O1313">
        <v>0.08</v>
      </c>
      <c r="P1313">
        <v>23.13</v>
      </c>
    </row>
    <row r="1314" spans="1:16">
      <c r="A1314" s="2">
        <v>44629</v>
      </c>
      <c r="B1314" s="1" t="s">
        <v>31</v>
      </c>
      <c r="C1314">
        <v>0.03</v>
      </c>
      <c r="D1314">
        <v>23.11</v>
      </c>
      <c r="M1314" s="2">
        <v>44629</v>
      </c>
      <c r="N1314" s="1" t="s">
        <v>31</v>
      </c>
      <c r="O1314">
        <v>0.03</v>
      </c>
      <c r="P1314">
        <v>23.11</v>
      </c>
    </row>
    <row r="1315" spans="1:16">
      <c r="A1315" s="2">
        <v>44629</v>
      </c>
      <c r="B1315" s="1" t="s">
        <v>32</v>
      </c>
      <c r="C1315">
        <v>0.06</v>
      </c>
      <c r="D1315">
        <v>23.09</v>
      </c>
      <c r="M1315" s="2">
        <v>44629</v>
      </c>
      <c r="N1315" s="1" t="s">
        <v>32</v>
      </c>
      <c r="O1315">
        <v>0.06</v>
      </c>
      <c r="P1315">
        <v>23.09</v>
      </c>
    </row>
    <row r="1316" spans="1:16">
      <c r="A1316" s="2">
        <v>44629</v>
      </c>
      <c r="B1316" s="1" t="s">
        <v>33</v>
      </c>
      <c r="C1316">
        <v>0.1</v>
      </c>
      <c r="D1316">
        <v>23.13</v>
      </c>
      <c r="M1316" s="2">
        <v>44629</v>
      </c>
      <c r="N1316" s="1" t="s">
        <v>33</v>
      </c>
      <c r="O1316">
        <v>0.1</v>
      </c>
      <c r="P1316">
        <v>23.13</v>
      </c>
    </row>
    <row r="1317" spans="1:16">
      <c r="A1317" s="2">
        <v>44629</v>
      </c>
      <c r="B1317" s="1" t="s">
        <v>34</v>
      </c>
      <c r="C1317">
        <v>0.05</v>
      </c>
      <c r="D1317">
        <v>23.17</v>
      </c>
      <c r="M1317" s="2">
        <v>44629</v>
      </c>
      <c r="N1317" s="1" t="s">
        <v>34</v>
      </c>
      <c r="O1317">
        <v>0.05</v>
      </c>
      <c r="P1317">
        <v>23.17</v>
      </c>
    </row>
    <row r="1318" spans="1:16">
      <c r="A1318" s="2">
        <v>44629</v>
      </c>
      <c r="B1318" s="1" t="s">
        <v>35</v>
      </c>
      <c r="C1318">
        <v>0.06</v>
      </c>
      <c r="D1318">
        <v>23.18</v>
      </c>
      <c r="M1318" s="2">
        <v>44629</v>
      </c>
      <c r="N1318" s="1" t="s">
        <v>35</v>
      </c>
      <c r="O1318">
        <v>0.06</v>
      </c>
      <c r="P1318">
        <v>23.18</v>
      </c>
    </row>
    <row r="1319" spans="1:16">
      <c r="A1319" s="2">
        <v>44629</v>
      </c>
      <c r="B1319" s="1" t="s">
        <v>36</v>
      </c>
      <c r="C1319">
        <v>0.06</v>
      </c>
      <c r="D1319">
        <v>23.16</v>
      </c>
      <c r="M1319" s="2">
        <v>44629</v>
      </c>
      <c r="N1319" s="1" t="s">
        <v>36</v>
      </c>
      <c r="O1319">
        <v>0.06</v>
      </c>
      <c r="P1319">
        <v>23.16</v>
      </c>
    </row>
    <row r="1320" spans="1:16">
      <c r="A1320" s="2">
        <v>44629</v>
      </c>
      <c r="B1320" s="1" t="s">
        <v>37</v>
      </c>
      <c r="C1320">
        <v>0.12</v>
      </c>
      <c r="D1320">
        <v>23.18</v>
      </c>
      <c r="M1320" s="2">
        <v>44629</v>
      </c>
      <c r="N1320" s="1" t="s">
        <v>37</v>
      </c>
      <c r="O1320">
        <v>0.12</v>
      </c>
      <c r="P1320">
        <v>23.18</v>
      </c>
    </row>
    <row r="1321" spans="1:16">
      <c r="A1321" s="2">
        <v>44629</v>
      </c>
      <c r="B1321" s="1" t="s">
        <v>38</v>
      </c>
      <c r="C1321">
        <v>0.03</v>
      </c>
      <c r="D1321">
        <v>23.15</v>
      </c>
      <c r="M1321" s="2">
        <v>44629</v>
      </c>
      <c r="N1321" s="1" t="s">
        <v>38</v>
      </c>
      <c r="O1321">
        <v>0.03</v>
      </c>
      <c r="P1321">
        <v>23.15</v>
      </c>
    </row>
    <row r="1322" spans="1:16">
      <c r="A1322" s="2">
        <v>44629</v>
      </c>
      <c r="B1322" s="1" t="s">
        <v>39</v>
      </c>
      <c r="C1322">
        <v>0.09</v>
      </c>
      <c r="D1322">
        <v>23.01</v>
      </c>
      <c r="M1322" s="2">
        <v>44629</v>
      </c>
      <c r="N1322" s="1" t="s">
        <v>39</v>
      </c>
      <c r="O1322">
        <v>0.09</v>
      </c>
      <c r="P1322">
        <v>23.01</v>
      </c>
    </row>
    <row r="1323" spans="1:16">
      <c r="A1323" s="2">
        <v>44629</v>
      </c>
      <c r="B1323" s="1" t="s">
        <v>40</v>
      </c>
      <c r="C1323">
        <v>7.0000000000000007E-2</v>
      </c>
      <c r="D1323">
        <v>23.19</v>
      </c>
      <c r="M1323" s="2">
        <v>44629</v>
      </c>
      <c r="N1323" s="1" t="s">
        <v>40</v>
      </c>
      <c r="O1323">
        <v>7.0000000000000007E-2</v>
      </c>
      <c r="P1323">
        <v>23.19</v>
      </c>
    </row>
    <row r="1324" spans="1:16">
      <c r="A1324" s="2">
        <v>44629</v>
      </c>
      <c r="B1324" s="1" t="s">
        <v>41</v>
      </c>
      <c r="C1324">
        <v>0.05</v>
      </c>
      <c r="D1324">
        <v>23.3</v>
      </c>
      <c r="M1324" s="2">
        <v>44629</v>
      </c>
      <c r="N1324" s="1" t="s">
        <v>41</v>
      </c>
      <c r="O1324">
        <v>0.05</v>
      </c>
      <c r="P1324">
        <v>23.3</v>
      </c>
    </row>
    <row r="1325" spans="1:16">
      <c r="A1325" s="2">
        <v>44629</v>
      </c>
      <c r="B1325" s="1" t="s">
        <v>42</v>
      </c>
      <c r="C1325">
        <v>0.06</v>
      </c>
      <c r="D1325">
        <v>23.26</v>
      </c>
      <c r="M1325" s="2">
        <v>44629</v>
      </c>
      <c r="N1325" s="1" t="s">
        <v>42</v>
      </c>
      <c r="O1325">
        <v>0.06</v>
      </c>
      <c r="P1325">
        <v>23.26</v>
      </c>
    </row>
    <row r="1326" spans="1:16">
      <c r="A1326" s="2">
        <v>44629</v>
      </c>
      <c r="B1326" s="1" t="s">
        <v>43</v>
      </c>
      <c r="C1326">
        <v>0.01</v>
      </c>
      <c r="D1326">
        <v>23.22</v>
      </c>
      <c r="M1326" s="2">
        <v>44629</v>
      </c>
      <c r="N1326" s="1" t="s">
        <v>43</v>
      </c>
      <c r="O1326">
        <v>0.01</v>
      </c>
      <c r="P1326">
        <v>23.22</v>
      </c>
    </row>
    <row r="1327" spans="1:16">
      <c r="A1327" s="2">
        <v>44629</v>
      </c>
      <c r="B1327" s="1" t="s">
        <v>44</v>
      </c>
      <c r="C1327">
        <v>0.06</v>
      </c>
      <c r="D1327">
        <v>23.17</v>
      </c>
      <c r="M1327" s="2">
        <v>44629</v>
      </c>
      <c r="N1327" s="1" t="s">
        <v>44</v>
      </c>
      <c r="O1327">
        <v>0.06</v>
      </c>
      <c r="P1327">
        <v>23.17</v>
      </c>
    </row>
    <row r="1328" spans="1:16">
      <c r="A1328" s="2">
        <v>44629</v>
      </c>
      <c r="B1328" s="1" t="s">
        <v>45</v>
      </c>
      <c r="C1328">
        <v>0.04</v>
      </c>
      <c r="D1328">
        <v>23.17</v>
      </c>
      <c r="M1328" s="2">
        <v>44629</v>
      </c>
      <c r="N1328" s="1" t="s">
        <v>45</v>
      </c>
      <c r="O1328">
        <v>0.04</v>
      </c>
      <c r="P1328">
        <v>23.17</v>
      </c>
    </row>
    <row r="1329" spans="1:16">
      <c r="A1329" s="2">
        <v>44629</v>
      </c>
      <c r="B1329" s="1" t="s">
        <v>46</v>
      </c>
      <c r="C1329">
        <v>7.0000000000000007E-2</v>
      </c>
      <c r="D1329">
        <v>23.15</v>
      </c>
      <c r="M1329" s="2">
        <v>44629</v>
      </c>
      <c r="N1329" s="1" t="s">
        <v>46</v>
      </c>
      <c r="O1329">
        <v>7.0000000000000007E-2</v>
      </c>
      <c r="P1329">
        <v>23.15</v>
      </c>
    </row>
    <row r="1330" spans="1:16">
      <c r="A1330" s="2">
        <v>44629</v>
      </c>
      <c r="B1330" s="1" t="s">
        <v>47</v>
      </c>
      <c r="C1330">
        <v>0.06</v>
      </c>
      <c r="D1330">
        <v>22.96</v>
      </c>
      <c r="M1330" s="2">
        <v>44629</v>
      </c>
      <c r="N1330" s="1" t="s">
        <v>47</v>
      </c>
      <c r="O1330">
        <v>0.06</v>
      </c>
      <c r="P1330">
        <v>22.96</v>
      </c>
    </row>
    <row r="1331" spans="1:16">
      <c r="A1331" s="2">
        <v>44629</v>
      </c>
      <c r="B1331" s="1" t="s">
        <v>48</v>
      </c>
      <c r="C1331">
        <v>0.03</v>
      </c>
      <c r="D1331">
        <v>22.39</v>
      </c>
      <c r="M1331" s="2">
        <v>44629</v>
      </c>
      <c r="N1331" s="1" t="s">
        <v>48</v>
      </c>
      <c r="O1331">
        <v>0.03</v>
      </c>
      <c r="P1331">
        <v>22.39</v>
      </c>
    </row>
    <row r="1332" spans="1:16">
      <c r="A1332" s="2">
        <v>44629</v>
      </c>
      <c r="B1332" s="1" t="s">
        <v>49</v>
      </c>
      <c r="C1332">
        <v>7.0000000000000007E-2</v>
      </c>
      <c r="D1332">
        <v>22.46</v>
      </c>
      <c r="M1332" s="2">
        <v>44629</v>
      </c>
      <c r="N1332" s="1" t="s">
        <v>49</v>
      </c>
      <c r="O1332">
        <v>7.0000000000000007E-2</v>
      </c>
      <c r="P1332">
        <v>22.46</v>
      </c>
    </row>
    <row r="1333" spans="1:16">
      <c r="A1333" s="2">
        <v>44629</v>
      </c>
      <c r="B1333" s="1" t="s">
        <v>50</v>
      </c>
      <c r="C1333">
        <v>0.12</v>
      </c>
      <c r="D1333">
        <v>22.99</v>
      </c>
      <c r="M1333" s="2">
        <v>44629</v>
      </c>
      <c r="N1333" s="1" t="s">
        <v>50</v>
      </c>
      <c r="O1333">
        <v>0.12</v>
      </c>
      <c r="P1333">
        <v>22.99</v>
      </c>
    </row>
    <row r="1334" spans="1:16">
      <c r="A1334" s="2">
        <v>44629</v>
      </c>
      <c r="B1334" s="1" t="s">
        <v>51</v>
      </c>
      <c r="C1334">
        <v>0.21</v>
      </c>
      <c r="D1334">
        <v>11.31</v>
      </c>
      <c r="M1334" s="2">
        <v>44629</v>
      </c>
      <c r="N1334" s="1" t="s">
        <v>51</v>
      </c>
      <c r="O1334">
        <v>0.21</v>
      </c>
      <c r="P1334">
        <v>11.31</v>
      </c>
    </row>
    <row r="1335" spans="1:16">
      <c r="A1335" s="2">
        <v>44629</v>
      </c>
      <c r="B1335" s="1" t="s">
        <v>52</v>
      </c>
      <c r="C1335">
        <v>0.91</v>
      </c>
      <c r="D1335">
        <v>9.07</v>
      </c>
      <c r="M1335" s="2">
        <v>44629</v>
      </c>
      <c r="N1335" s="1" t="s">
        <v>52</v>
      </c>
      <c r="O1335">
        <v>0.91</v>
      </c>
      <c r="P1335">
        <v>9.07</v>
      </c>
    </row>
    <row r="1336" spans="1:16">
      <c r="A1336" s="2">
        <v>44629</v>
      </c>
      <c r="B1336" s="1" t="s">
        <v>53</v>
      </c>
      <c r="C1336">
        <v>2.15</v>
      </c>
      <c r="D1336">
        <v>9.0399999999999991</v>
      </c>
      <c r="M1336" s="2">
        <v>44629</v>
      </c>
      <c r="N1336" s="1" t="s">
        <v>53</v>
      </c>
      <c r="O1336">
        <v>2.15</v>
      </c>
      <c r="P1336">
        <v>9.0399999999999991</v>
      </c>
    </row>
    <row r="1337" spans="1:16">
      <c r="A1337" s="2">
        <v>44629</v>
      </c>
      <c r="B1337" s="1" t="s">
        <v>54</v>
      </c>
      <c r="C1337">
        <v>1.99</v>
      </c>
      <c r="D1337">
        <v>9.08</v>
      </c>
      <c r="M1337" s="2">
        <v>44629</v>
      </c>
      <c r="N1337" s="1" t="s">
        <v>54</v>
      </c>
      <c r="O1337">
        <v>1.99</v>
      </c>
      <c r="P1337">
        <v>9.08</v>
      </c>
    </row>
    <row r="1338" spans="1:16">
      <c r="A1338" s="2">
        <v>44629</v>
      </c>
      <c r="B1338" s="1" t="s">
        <v>55</v>
      </c>
      <c r="C1338">
        <v>1.71</v>
      </c>
      <c r="D1338">
        <v>9.1</v>
      </c>
      <c r="M1338" s="2">
        <v>44629</v>
      </c>
      <c r="N1338" s="1" t="s">
        <v>55</v>
      </c>
      <c r="O1338">
        <v>1.71</v>
      </c>
      <c r="P1338">
        <v>9.1</v>
      </c>
    </row>
    <row r="1339" spans="1:16">
      <c r="A1339" s="2">
        <v>44629</v>
      </c>
      <c r="B1339" s="1" t="s">
        <v>56</v>
      </c>
      <c r="C1339">
        <v>5.22</v>
      </c>
      <c r="D1339">
        <v>13.77</v>
      </c>
      <c r="M1339" s="2">
        <v>44629</v>
      </c>
      <c r="N1339" s="1" t="s">
        <v>56</v>
      </c>
      <c r="O1339">
        <v>5.22</v>
      </c>
      <c r="P1339">
        <v>13.77</v>
      </c>
    </row>
    <row r="1340" spans="1:16">
      <c r="A1340" s="2">
        <v>44629</v>
      </c>
      <c r="B1340" s="1" t="s">
        <v>57</v>
      </c>
      <c r="C1340">
        <v>17.23</v>
      </c>
      <c r="D1340">
        <v>15.13</v>
      </c>
      <c r="M1340" s="2">
        <v>44629</v>
      </c>
      <c r="N1340" s="1" t="s">
        <v>57</v>
      </c>
      <c r="O1340">
        <v>17.23</v>
      </c>
      <c r="P1340">
        <v>15.13</v>
      </c>
    </row>
    <row r="1341" spans="1:16">
      <c r="A1341" s="2">
        <v>44629</v>
      </c>
      <c r="B1341" s="1" t="s">
        <v>58</v>
      </c>
      <c r="C1341">
        <v>19.7</v>
      </c>
      <c r="D1341">
        <v>15.11</v>
      </c>
      <c r="M1341" s="2">
        <v>44629</v>
      </c>
      <c r="N1341" s="1" t="s">
        <v>58</v>
      </c>
      <c r="O1341">
        <v>19.7</v>
      </c>
      <c r="P1341">
        <v>15.11</v>
      </c>
    </row>
    <row r="1342" spans="1:16">
      <c r="A1342" s="2">
        <v>44629</v>
      </c>
      <c r="B1342" s="1" t="s">
        <v>59</v>
      </c>
      <c r="C1342">
        <v>23.48</v>
      </c>
      <c r="D1342">
        <v>14.98</v>
      </c>
      <c r="M1342" s="2">
        <v>44629</v>
      </c>
      <c r="N1342" s="1" t="s">
        <v>59</v>
      </c>
      <c r="O1342">
        <v>23.48</v>
      </c>
      <c r="P1342">
        <v>14.98</v>
      </c>
    </row>
    <row r="1343" spans="1:16">
      <c r="A1343" s="2">
        <v>44629</v>
      </c>
      <c r="B1343" s="1" t="s">
        <v>60</v>
      </c>
      <c r="C1343">
        <v>18.440000000000001</v>
      </c>
      <c r="D1343">
        <v>15.08</v>
      </c>
      <c r="M1343" s="2">
        <v>44629</v>
      </c>
      <c r="N1343" s="1" t="s">
        <v>60</v>
      </c>
      <c r="O1343">
        <v>18.440000000000001</v>
      </c>
      <c r="P1343">
        <v>15.08</v>
      </c>
    </row>
    <row r="1344" spans="1:16">
      <c r="A1344" s="2">
        <v>44629</v>
      </c>
      <c r="B1344" s="1" t="s">
        <v>61</v>
      </c>
      <c r="C1344">
        <v>18.09</v>
      </c>
      <c r="D1344">
        <v>15.12</v>
      </c>
      <c r="M1344" s="2">
        <v>44629</v>
      </c>
      <c r="N1344" s="1" t="s">
        <v>61</v>
      </c>
      <c r="O1344">
        <v>18.09</v>
      </c>
      <c r="P1344">
        <v>15.12</v>
      </c>
    </row>
    <row r="1345" spans="1:16">
      <c r="A1345" s="2">
        <v>44629</v>
      </c>
      <c r="B1345" s="1" t="s">
        <v>62</v>
      </c>
      <c r="C1345">
        <v>22.38</v>
      </c>
      <c r="D1345">
        <v>15.04</v>
      </c>
      <c r="M1345" s="2">
        <v>44629</v>
      </c>
      <c r="N1345" s="1" t="s">
        <v>62</v>
      </c>
      <c r="O1345">
        <v>22.38</v>
      </c>
      <c r="P1345">
        <v>15.04</v>
      </c>
    </row>
    <row r="1346" spans="1:16">
      <c r="A1346" s="2">
        <v>44629</v>
      </c>
      <c r="B1346" s="1" t="s">
        <v>63</v>
      </c>
      <c r="C1346">
        <v>31.8</v>
      </c>
      <c r="D1346">
        <v>15.03</v>
      </c>
      <c r="M1346" s="2">
        <v>44629</v>
      </c>
      <c r="N1346" s="1" t="s">
        <v>63</v>
      </c>
      <c r="O1346">
        <v>31.8</v>
      </c>
      <c r="P1346">
        <v>15.03</v>
      </c>
    </row>
    <row r="1347" spans="1:16">
      <c r="A1347" s="2">
        <v>44629</v>
      </c>
      <c r="B1347" s="1" t="s">
        <v>64</v>
      </c>
      <c r="C1347">
        <v>32.619999999999997</v>
      </c>
      <c r="D1347">
        <v>15.01</v>
      </c>
      <c r="M1347" s="2">
        <v>44629</v>
      </c>
      <c r="N1347" s="1" t="s">
        <v>64</v>
      </c>
      <c r="O1347">
        <v>32.619999999999997</v>
      </c>
      <c r="P1347">
        <v>15.01</v>
      </c>
    </row>
    <row r="1348" spans="1:16">
      <c r="A1348" s="2">
        <v>44629</v>
      </c>
      <c r="B1348" s="1" t="s">
        <v>65</v>
      </c>
      <c r="C1348">
        <v>29.73</v>
      </c>
      <c r="D1348">
        <v>15.04</v>
      </c>
      <c r="M1348" s="2">
        <v>44629</v>
      </c>
      <c r="N1348" s="1" t="s">
        <v>65</v>
      </c>
      <c r="O1348">
        <v>29.73</v>
      </c>
      <c r="P1348">
        <v>15.04</v>
      </c>
    </row>
    <row r="1349" spans="1:16">
      <c r="A1349" s="2">
        <v>44629</v>
      </c>
      <c r="B1349" s="1" t="s">
        <v>66</v>
      </c>
      <c r="C1349">
        <v>34.79</v>
      </c>
      <c r="D1349">
        <v>15.28</v>
      </c>
      <c r="M1349" s="2">
        <v>44629</v>
      </c>
      <c r="N1349" s="1" t="s">
        <v>66</v>
      </c>
      <c r="O1349">
        <v>34.79</v>
      </c>
      <c r="P1349">
        <v>15.28</v>
      </c>
    </row>
    <row r="1350" spans="1:16">
      <c r="A1350" s="2">
        <v>44629</v>
      </c>
      <c r="B1350" s="1" t="s">
        <v>67</v>
      </c>
      <c r="C1350">
        <v>33.04</v>
      </c>
      <c r="D1350">
        <v>15.04</v>
      </c>
      <c r="M1350" s="2">
        <v>44629</v>
      </c>
      <c r="N1350" s="1" t="s">
        <v>67</v>
      </c>
      <c r="O1350">
        <v>33.04</v>
      </c>
      <c r="P1350">
        <v>15.04</v>
      </c>
    </row>
    <row r="1351" spans="1:16">
      <c r="A1351" s="2">
        <v>44629</v>
      </c>
      <c r="B1351" s="1" t="s">
        <v>68</v>
      </c>
      <c r="C1351">
        <v>59.26</v>
      </c>
      <c r="D1351">
        <v>15.69</v>
      </c>
      <c r="M1351" s="2">
        <v>44629</v>
      </c>
      <c r="N1351" s="1" t="s">
        <v>68</v>
      </c>
      <c r="O1351">
        <v>59.26</v>
      </c>
      <c r="P1351">
        <v>15.69</v>
      </c>
    </row>
    <row r="1352" spans="1:16">
      <c r="A1352" s="2">
        <v>44629</v>
      </c>
      <c r="B1352" s="1" t="s">
        <v>69</v>
      </c>
      <c r="C1352">
        <v>65.41</v>
      </c>
      <c r="D1352">
        <v>15.97</v>
      </c>
      <c r="M1352" s="2">
        <v>44629</v>
      </c>
      <c r="N1352" s="1" t="s">
        <v>69</v>
      </c>
      <c r="O1352">
        <v>65.41</v>
      </c>
      <c r="P1352">
        <v>15.97</v>
      </c>
    </row>
    <row r="1353" spans="1:16">
      <c r="A1353" s="2">
        <v>44629</v>
      </c>
      <c r="B1353" s="1" t="s">
        <v>70</v>
      </c>
      <c r="C1353">
        <v>71.459999999999994</v>
      </c>
      <c r="D1353">
        <v>15.66</v>
      </c>
      <c r="M1353" s="2">
        <v>44629</v>
      </c>
      <c r="N1353" s="1" t="s">
        <v>70</v>
      </c>
      <c r="O1353">
        <v>71.459999999999994</v>
      </c>
      <c r="P1353">
        <v>15.66</v>
      </c>
    </row>
    <row r="1354" spans="1:16">
      <c r="A1354" s="2">
        <v>44629</v>
      </c>
      <c r="B1354" s="1" t="s">
        <v>71</v>
      </c>
      <c r="C1354">
        <v>41.76</v>
      </c>
      <c r="D1354">
        <v>15.04</v>
      </c>
      <c r="M1354" s="2">
        <v>44629</v>
      </c>
      <c r="N1354" s="1" t="s">
        <v>71</v>
      </c>
      <c r="O1354">
        <v>41.76</v>
      </c>
      <c r="P1354">
        <v>15.04</v>
      </c>
    </row>
    <row r="1355" spans="1:16">
      <c r="A1355" s="2">
        <v>44629</v>
      </c>
      <c r="B1355" s="1" t="s">
        <v>72</v>
      </c>
      <c r="C1355">
        <v>79.930000000000007</v>
      </c>
      <c r="D1355">
        <v>15.65</v>
      </c>
      <c r="M1355" s="2">
        <v>44629</v>
      </c>
      <c r="N1355" s="1" t="s">
        <v>72</v>
      </c>
      <c r="O1355">
        <v>79.930000000000007</v>
      </c>
      <c r="P1355">
        <v>15.65</v>
      </c>
    </row>
    <row r="1356" spans="1:16">
      <c r="A1356" s="2">
        <v>44629</v>
      </c>
      <c r="B1356" s="1" t="s">
        <v>73</v>
      </c>
      <c r="C1356">
        <v>190.47</v>
      </c>
      <c r="D1356">
        <v>16.82</v>
      </c>
      <c r="M1356" s="2">
        <v>44629</v>
      </c>
      <c r="N1356" s="1" t="s">
        <v>73</v>
      </c>
      <c r="O1356">
        <v>190.47</v>
      </c>
      <c r="P1356">
        <v>16.82</v>
      </c>
    </row>
    <row r="1357" spans="1:16">
      <c r="A1357" s="2">
        <v>44629</v>
      </c>
      <c r="B1357" s="1" t="s">
        <v>74</v>
      </c>
      <c r="C1357">
        <v>182.38</v>
      </c>
      <c r="D1357">
        <v>16.760000000000002</v>
      </c>
      <c r="M1357" s="2">
        <v>44629</v>
      </c>
      <c r="N1357" s="1" t="s">
        <v>74</v>
      </c>
      <c r="O1357">
        <v>182.38</v>
      </c>
      <c r="P1357">
        <v>16.760000000000002</v>
      </c>
    </row>
    <row r="1358" spans="1:16">
      <c r="A1358" s="2">
        <v>44629</v>
      </c>
      <c r="B1358" s="1" t="s">
        <v>75</v>
      </c>
      <c r="C1358">
        <v>161.25</v>
      </c>
      <c r="D1358">
        <v>16.579999999999998</v>
      </c>
      <c r="M1358" s="2">
        <v>44629</v>
      </c>
      <c r="N1358" s="1" t="s">
        <v>75</v>
      </c>
      <c r="O1358">
        <v>161.25</v>
      </c>
      <c r="P1358">
        <v>16.579999999999998</v>
      </c>
    </row>
    <row r="1359" spans="1:16">
      <c r="A1359" s="2">
        <v>44629</v>
      </c>
      <c r="B1359" s="1" t="s">
        <v>76</v>
      </c>
      <c r="C1359">
        <v>181.22</v>
      </c>
      <c r="D1359">
        <v>16.66</v>
      </c>
      <c r="M1359" s="2">
        <v>44629</v>
      </c>
      <c r="N1359" s="1" t="s">
        <v>76</v>
      </c>
      <c r="O1359">
        <v>181.22</v>
      </c>
      <c r="P1359">
        <v>16.66</v>
      </c>
    </row>
    <row r="1360" spans="1:16">
      <c r="A1360" s="2">
        <v>44629</v>
      </c>
      <c r="B1360" s="1" t="s">
        <v>77</v>
      </c>
      <c r="C1360">
        <v>204.53</v>
      </c>
      <c r="D1360">
        <v>16.760000000000002</v>
      </c>
      <c r="M1360" s="2">
        <v>44629</v>
      </c>
      <c r="N1360" s="1" t="s">
        <v>77</v>
      </c>
      <c r="O1360">
        <v>204.53</v>
      </c>
      <c r="P1360">
        <v>16.760000000000002</v>
      </c>
    </row>
    <row r="1361" spans="1:16">
      <c r="A1361" s="2">
        <v>44629</v>
      </c>
      <c r="B1361" s="1" t="s">
        <v>78</v>
      </c>
      <c r="C1361">
        <v>189.07</v>
      </c>
      <c r="D1361">
        <v>16.53</v>
      </c>
      <c r="M1361" s="2">
        <v>44629</v>
      </c>
      <c r="N1361" s="1" t="s">
        <v>78</v>
      </c>
      <c r="O1361">
        <v>189.07</v>
      </c>
      <c r="P1361">
        <v>16.53</v>
      </c>
    </row>
    <row r="1362" spans="1:16">
      <c r="A1362" s="2">
        <v>44629</v>
      </c>
      <c r="B1362" s="1" t="s">
        <v>79</v>
      </c>
      <c r="C1362">
        <v>218.49</v>
      </c>
      <c r="D1362">
        <v>16.78</v>
      </c>
      <c r="M1362" s="2">
        <v>44629</v>
      </c>
      <c r="N1362" s="1" t="s">
        <v>79</v>
      </c>
      <c r="O1362">
        <v>218.49</v>
      </c>
      <c r="P1362">
        <v>16.78</v>
      </c>
    </row>
    <row r="1363" spans="1:16">
      <c r="A1363" s="2">
        <v>44629</v>
      </c>
      <c r="B1363" s="1" t="s">
        <v>80</v>
      </c>
      <c r="C1363">
        <v>219.65</v>
      </c>
      <c r="D1363">
        <v>16.73</v>
      </c>
      <c r="M1363" s="2">
        <v>44629</v>
      </c>
      <c r="N1363" s="1" t="s">
        <v>80</v>
      </c>
      <c r="O1363">
        <v>219.65</v>
      </c>
      <c r="P1363">
        <v>16.73</v>
      </c>
    </row>
    <row r="1364" spans="1:16">
      <c r="A1364" s="2">
        <v>44629</v>
      </c>
      <c r="B1364" s="1" t="s">
        <v>81</v>
      </c>
      <c r="C1364">
        <v>176.25</v>
      </c>
      <c r="D1364">
        <v>16.37</v>
      </c>
      <c r="M1364" s="2">
        <v>44629</v>
      </c>
      <c r="N1364" s="1" t="s">
        <v>81</v>
      </c>
      <c r="O1364">
        <v>176.25</v>
      </c>
      <c r="P1364">
        <v>16.37</v>
      </c>
    </row>
    <row r="1365" spans="1:16">
      <c r="A1365" s="2">
        <v>44629</v>
      </c>
      <c r="B1365" s="1" t="s">
        <v>82</v>
      </c>
      <c r="C1365">
        <v>191.96</v>
      </c>
      <c r="D1365">
        <v>16.61</v>
      </c>
      <c r="M1365" s="2">
        <v>44629</v>
      </c>
      <c r="N1365" s="1" t="s">
        <v>82</v>
      </c>
      <c r="O1365">
        <v>191.96</v>
      </c>
      <c r="P1365">
        <v>16.61</v>
      </c>
    </row>
    <row r="1366" spans="1:16">
      <c r="A1366" s="2">
        <v>44629</v>
      </c>
      <c r="B1366" s="1" t="s">
        <v>83</v>
      </c>
      <c r="C1366">
        <v>179.7</v>
      </c>
      <c r="D1366">
        <v>16.399999999999999</v>
      </c>
      <c r="M1366" s="2">
        <v>44629</v>
      </c>
      <c r="N1366" s="1" t="s">
        <v>83</v>
      </c>
      <c r="O1366">
        <v>179.7</v>
      </c>
      <c r="P1366">
        <v>16.399999999999999</v>
      </c>
    </row>
    <row r="1367" spans="1:16">
      <c r="A1367" s="2">
        <v>44629</v>
      </c>
      <c r="B1367" s="1" t="s">
        <v>84</v>
      </c>
      <c r="C1367">
        <v>208.28</v>
      </c>
      <c r="D1367">
        <v>16.690000000000001</v>
      </c>
      <c r="M1367" s="2">
        <v>44629</v>
      </c>
      <c r="N1367" s="1" t="s">
        <v>84</v>
      </c>
      <c r="O1367">
        <v>208.28</v>
      </c>
      <c r="P1367">
        <v>16.690000000000001</v>
      </c>
    </row>
    <row r="1368" spans="1:16">
      <c r="A1368" s="2">
        <v>44629</v>
      </c>
      <c r="B1368" s="1" t="s">
        <v>85</v>
      </c>
      <c r="C1368">
        <v>119.24</v>
      </c>
      <c r="D1368">
        <v>16.28</v>
      </c>
      <c r="M1368" s="2">
        <v>44629</v>
      </c>
      <c r="N1368" s="1" t="s">
        <v>85</v>
      </c>
      <c r="O1368">
        <v>119.24</v>
      </c>
      <c r="P1368">
        <v>16.28</v>
      </c>
    </row>
    <row r="1369" spans="1:16">
      <c r="A1369" s="2">
        <v>44629</v>
      </c>
      <c r="B1369" s="1" t="s">
        <v>86</v>
      </c>
      <c r="C1369">
        <v>68.459999999999994</v>
      </c>
      <c r="D1369">
        <v>15.51</v>
      </c>
      <c r="M1369" s="2">
        <v>44629</v>
      </c>
      <c r="N1369" s="1" t="s">
        <v>86</v>
      </c>
      <c r="O1369">
        <v>68.459999999999994</v>
      </c>
      <c r="P1369">
        <v>15.51</v>
      </c>
    </row>
    <row r="1370" spans="1:16">
      <c r="A1370" s="2">
        <v>44629</v>
      </c>
      <c r="B1370" s="1" t="s">
        <v>87</v>
      </c>
      <c r="C1370">
        <v>129.62</v>
      </c>
      <c r="D1370">
        <v>16.21</v>
      </c>
      <c r="M1370" s="2">
        <v>44629</v>
      </c>
      <c r="N1370" s="1" t="s">
        <v>87</v>
      </c>
      <c r="O1370">
        <v>129.62</v>
      </c>
      <c r="P1370">
        <v>16.21</v>
      </c>
    </row>
    <row r="1371" spans="1:16">
      <c r="A1371" s="2">
        <v>44629</v>
      </c>
      <c r="B1371" s="1" t="s">
        <v>88</v>
      </c>
      <c r="C1371">
        <v>27.65</v>
      </c>
      <c r="D1371">
        <v>14.98</v>
      </c>
      <c r="M1371" s="2">
        <v>44629</v>
      </c>
      <c r="N1371" s="1" t="s">
        <v>88</v>
      </c>
      <c r="O1371">
        <v>27.65</v>
      </c>
      <c r="P1371">
        <v>14.98</v>
      </c>
    </row>
    <row r="1372" spans="1:16">
      <c r="A1372" s="2">
        <v>44629</v>
      </c>
      <c r="B1372" s="1" t="s">
        <v>89</v>
      </c>
      <c r="C1372">
        <v>25.66</v>
      </c>
      <c r="D1372">
        <v>14.94</v>
      </c>
      <c r="M1372" s="2">
        <v>44629</v>
      </c>
      <c r="N1372" s="1" t="s">
        <v>89</v>
      </c>
      <c r="O1372">
        <v>25.66</v>
      </c>
      <c r="P1372">
        <v>14.94</v>
      </c>
    </row>
    <row r="1373" spans="1:16">
      <c r="A1373" s="2">
        <v>44629</v>
      </c>
      <c r="B1373" s="1" t="s">
        <v>90</v>
      </c>
      <c r="C1373">
        <v>26.28</v>
      </c>
      <c r="D1373">
        <v>15.05</v>
      </c>
      <c r="M1373" s="2">
        <v>44629</v>
      </c>
      <c r="N1373" s="1" t="s">
        <v>90</v>
      </c>
      <c r="O1373">
        <v>26.28</v>
      </c>
      <c r="P1373">
        <v>15.05</v>
      </c>
    </row>
    <row r="1374" spans="1:16">
      <c r="A1374" s="2">
        <v>44629</v>
      </c>
      <c r="B1374" s="1" t="s">
        <v>91</v>
      </c>
      <c r="C1374">
        <v>25.29</v>
      </c>
      <c r="D1374">
        <v>15.14</v>
      </c>
      <c r="M1374" s="2">
        <v>44629</v>
      </c>
      <c r="N1374" s="1" t="s">
        <v>91</v>
      </c>
      <c r="O1374">
        <v>25.29</v>
      </c>
      <c r="P1374">
        <v>15.14</v>
      </c>
    </row>
    <row r="1375" spans="1:16">
      <c r="A1375" s="2">
        <v>44629</v>
      </c>
      <c r="B1375" s="1" t="s">
        <v>92</v>
      </c>
      <c r="C1375">
        <v>32.520000000000003</v>
      </c>
      <c r="D1375">
        <v>15.08</v>
      </c>
      <c r="M1375" s="2">
        <v>44629</v>
      </c>
      <c r="N1375" s="1" t="s">
        <v>92</v>
      </c>
      <c r="O1375">
        <v>32.520000000000003</v>
      </c>
      <c r="P1375">
        <v>15.08</v>
      </c>
    </row>
    <row r="1376" spans="1:16">
      <c r="A1376" s="2">
        <v>44629</v>
      </c>
      <c r="B1376" s="1" t="s">
        <v>93</v>
      </c>
      <c r="C1376">
        <v>31.97</v>
      </c>
      <c r="D1376">
        <v>15.07</v>
      </c>
      <c r="M1376" s="2">
        <v>44629</v>
      </c>
      <c r="N1376" s="1" t="s">
        <v>93</v>
      </c>
      <c r="O1376">
        <v>31.97</v>
      </c>
      <c r="P1376">
        <v>15.07</v>
      </c>
    </row>
    <row r="1377" spans="1:16">
      <c r="A1377" s="2">
        <v>44629</v>
      </c>
      <c r="B1377" s="1" t="s">
        <v>94</v>
      </c>
      <c r="C1377">
        <v>31.45</v>
      </c>
      <c r="D1377">
        <v>15.01</v>
      </c>
      <c r="M1377" s="2">
        <v>44629</v>
      </c>
      <c r="N1377" s="1" t="s">
        <v>94</v>
      </c>
      <c r="O1377">
        <v>31.45</v>
      </c>
      <c r="P1377">
        <v>15.01</v>
      </c>
    </row>
    <row r="1378" spans="1:16">
      <c r="A1378" s="2">
        <v>44629</v>
      </c>
      <c r="B1378" s="1" t="s">
        <v>95</v>
      </c>
      <c r="C1378">
        <v>31.16</v>
      </c>
      <c r="D1378">
        <v>15.03</v>
      </c>
      <c r="M1378" s="2">
        <v>44629</v>
      </c>
      <c r="N1378" s="1" t="s">
        <v>95</v>
      </c>
      <c r="O1378">
        <v>31.16</v>
      </c>
      <c r="P1378">
        <v>15.03</v>
      </c>
    </row>
    <row r="1379" spans="1:16">
      <c r="A1379" s="2">
        <v>44629</v>
      </c>
      <c r="B1379" s="1" t="s">
        <v>96</v>
      </c>
      <c r="C1379">
        <v>32.03</v>
      </c>
      <c r="D1379">
        <v>15.05</v>
      </c>
      <c r="M1379" s="2">
        <v>44629</v>
      </c>
      <c r="N1379" s="1" t="s">
        <v>96</v>
      </c>
      <c r="O1379">
        <v>32.03</v>
      </c>
      <c r="P1379">
        <v>15.05</v>
      </c>
    </row>
    <row r="1380" spans="1:16">
      <c r="A1380" s="2">
        <v>44629</v>
      </c>
      <c r="B1380" s="1" t="s">
        <v>97</v>
      </c>
      <c r="C1380">
        <v>32.07</v>
      </c>
      <c r="D1380">
        <v>15.05</v>
      </c>
      <c r="M1380" s="2">
        <v>44629</v>
      </c>
      <c r="N1380" s="1" t="s">
        <v>97</v>
      </c>
      <c r="O1380">
        <v>32.07</v>
      </c>
      <c r="P1380">
        <v>15.05</v>
      </c>
    </row>
    <row r="1381" spans="1:16">
      <c r="A1381" s="2">
        <v>44629</v>
      </c>
      <c r="B1381" s="1" t="s">
        <v>98</v>
      </c>
      <c r="C1381">
        <v>31.77</v>
      </c>
      <c r="D1381">
        <v>15.04</v>
      </c>
      <c r="M1381" s="2">
        <v>44629</v>
      </c>
      <c r="N1381" s="1" t="s">
        <v>98</v>
      </c>
      <c r="O1381">
        <v>31.77</v>
      </c>
      <c r="P1381">
        <v>15.04</v>
      </c>
    </row>
    <row r="1382" spans="1:16">
      <c r="A1382" s="2">
        <v>44629</v>
      </c>
      <c r="B1382" s="1" t="s">
        <v>99</v>
      </c>
      <c r="C1382">
        <v>32.25</v>
      </c>
      <c r="D1382">
        <v>15.03</v>
      </c>
      <c r="M1382" s="2">
        <v>44629</v>
      </c>
      <c r="N1382" s="1" t="s">
        <v>99</v>
      </c>
      <c r="O1382">
        <v>32.25</v>
      </c>
      <c r="P1382">
        <v>15.03</v>
      </c>
    </row>
    <row r="1383" spans="1:16">
      <c r="A1383" s="2">
        <v>44629</v>
      </c>
      <c r="B1383" s="1" t="s">
        <v>100</v>
      </c>
      <c r="C1383">
        <v>33.28</v>
      </c>
      <c r="D1383">
        <v>15.02</v>
      </c>
      <c r="M1383" s="2">
        <v>44629</v>
      </c>
      <c r="N1383" s="1" t="s">
        <v>100</v>
      </c>
      <c r="O1383">
        <v>33.28</v>
      </c>
      <c r="P1383">
        <v>15.02</v>
      </c>
    </row>
    <row r="1384" spans="1:16">
      <c r="A1384" s="2">
        <v>44629</v>
      </c>
      <c r="B1384" s="1" t="s">
        <v>101</v>
      </c>
      <c r="C1384">
        <v>33.53</v>
      </c>
      <c r="D1384">
        <v>15.04</v>
      </c>
      <c r="M1384" s="2">
        <v>44629</v>
      </c>
      <c r="N1384" s="1" t="s">
        <v>101</v>
      </c>
      <c r="O1384">
        <v>33.53</v>
      </c>
      <c r="P1384">
        <v>15.04</v>
      </c>
    </row>
    <row r="1385" spans="1:16">
      <c r="A1385" s="2">
        <v>44629</v>
      </c>
      <c r="B1385" s="1" t="s">
        <v>102</v>
      </c>
      <c r="C1385">
        <v>33.200000000000003</v>
      </c>
      <c r="D1385">
        <v>15.09</v>
      </c>
      <c r="M1385" s="2">
        <v>44629</v>
      </c>
      <c r="N1385" s="1" t="s">
        <v>102</v>
      </c>
      <c r="O1385">
        <v>33.200000000000003</v>
      </c>
      <c r="P1385">
        <v>15.09</v>
      </c>
    </row>
    <row r="1386" spans="1:16">
      <c r="A1386" s="2">
        <v>44629</v>
      </c>
      <c r="B1386" s="1" t="s">
        <v>103</v>
      </c>
      <c r="C1386">
        <v>33.200000000000003</v>
      </c>
      <c r="D1386">
        <v>15.05</v>
      </c>
      <c r="M1386" s="2">
        <v>44629</v>
      </c>
      <c r="N1386" s="1" t="s">
        <v>103</v>
      </c>
      <c r="O1386">
        <v>33.200000000000003</v>
      </c>
      <c r="P1386">
        <v>15.05</v>
      </c>
    </row>
    <row r="1387" spans="1:16">
      <c r="A1387" s="2">
        <v>44629</v>
      </c>
      <c r="B1387" s="1" t="s">
        <v>104</v>
      </c>
      <c r="C1387">
        <v>32.65</v>
      </c>
      <c r="D1387">
        <v>15.02</v>
      </c>
      <c r="M1387" s="2">
        <v>44629</v>
      </c>
      <c r="N1387" s="1" t="s">
        <v>104</v>
      </c>
      <c r="O1387">
        <v>32.65</v>
      </c>
      <c r="P1387">
        <v>15.02</v>
      </c>
    </row>
    <row r="1388" spans="1:16">
      <c r="A1388" s="2">
        <v>44629</v>
      </c>
      <c r="B1388" s="1" t="s">
        <v>105</v>
      </c>
      <c r="C1388">
        <v>32.74</v>
      </c>
      <c r="D1388">
        <v>15.03</v>
      </c>
      <c r="M1388" s="2">
        <v>44629</v>
      </c>
      <c r="N1388" s="1" t="s">
        <v>105</v>
      </c>
      <c r="O1388">
        <v>32.74</v>
      </c>
      <c r="P1388">
        <v>15.03</v>
      </c>
    </row>
    <row r="1389" spans="1:16">
      <c r="A1389" s="2">
        <v>44629</v>
      </c>
      <c r="B1389" s="1" t="s">
        <v>106</v>
      </c>
      <c r="C1389">
        <v>30.59</v>
      </c>
      <c r="D1389">
        <v>15.03</v>
      </c>
      <c r="M1389" s="2">
        <v>44629</v>
      </c>
      <c r="N1389" s="1" t="s">
        <v>106</v>
      </c>
      <c r="O1389">
        <v>30.59</v>
      </c>
      <c r="P1389">
        <v>15.03</v>
      </c>
    </row>
    <row r="1390" spans="1:16">
      <c r="A1390" s="2">
        <v>44629</v>
      </c>
      <c r="B1390" s="1" t="s">
        <v>107</v>
      </c>
      <c r="C1390">
        <v>38.83</v>
      </c>
      <c r="D1390">
        <v>15.28</v>
      </c>
      <c r="M1390" s="2">
        <v>44629</v>
      </c>
      <c r="N1390" s="1" t="s">
        <v>107</v>
      </c>
      <c r="O1390">
        <v>38.83</v>
      </c>
      <c r="P1390">
        <v>15.28</v>
      </c>
    </row>
    <row r="1391" spans="1:16">
      <c r="A1391" s="2">
        <v>44629</v>
      </c>
      <c r="B1391" s="1" t="s">
        <v>108</v>
      </c>
      <c r="C1391">
        <v>32.65</v>
      </c>
      <c r="D1391">
        <v>15.06</v>
      </c>
      <c r="M1391" s="2">
        <v>44629</v>
      </c>
      <c r="N1391" s="1" t="s">
        <v>108</v>
      </c>
      <c r="O1391">
        <v>32.65</v>
      </c>
      <c r="P1391">
        <v>15.06</v>
      </c>
    </row>
    <row r="1392" spans="1:16">
      <c r="A1392" s="2">
        <v>44629</v>
      </c>
      <c r="B1392" s="1" t="s">
        <v>109</v>
      </c>
      <c r="C1392">
        <v>25.93</v>
      </c>
      <c r="D1392">
        <v>15.03</v>
      </c>
      <c r="M1392" s="2">
        <v>44629</v>
      </c>
      <c r="N1392" s="1" t="s">
        <v>109</v>
      </c>
      <c r="O1392">
        <v>25.93</v>
      </c>
      <c r="P1392">
        <v>15.03</v>
      </c>
    </row>
    <row r="1393" spans="1:16">
      <c r="A1393" s="2">
        <v>44629</v>
      </c>
      <c r="B1393" s="1" t="s">
        <v>110</v>
      </c>
      <c r="C1393">
        <v>29.2</v>
      </c>
      <c r="D1393">
        <v>14.99</v>
      </c>
      <c r="M1393" s="2">
        <v>44629</v>
      </c>
      <c r="N1393" s="1" t="s">
        <v>110</v>
      </c>
      <c r="O1393">
        <v>29.2</v>
      </c>
      <c r="P1393">
        <v>14.99</v>
      </c>
    </row>
    <row r="1394" spans="1:16">
      <c r="A1394" s="2">
        <v>44629</v>
      </c>
      <c r="B1394" s="1" t="s">
        <v>111</v>
      </c>
      <c r="C1394">
        <v>35.14</v>
      </c>
      <c r="D1394">
        <v>14.96</v>
      </c>
      <c r="M1394" s="2">
        <v>44629</v>
      </c>
      <c r="N1394" s="1" t="s">
        <v>111</v>
      </c>
      <c r="O1394">
        <v>35.14</v>
      </c>
      <c r="P1394">
        <v>14.96</v>
      </c>
    </row>
    <row r="1395" spans="1:16">
      <c r="A1395" s="2">
        <v>44629</v>
      </c>
      <c r="B1395" s="1" t="s">
        <v>112</v>
      </c>
      <c r="C1395">
        <v>19.98</v>
      </c>
      <c r="D1395">
        <v>15.03</v>
      </c>
      <c r="M1395" s="2">
        <v>44629</v>
      </c>
      <c r="N1395" s="1" t="s">
        <v>112</v>
      </c>
      <c r="O1395">
        <v>19.98</v>
      </c>
      <c r="P1395">
        <v>15.03</v>
      </c>
    </row>
    <row r="1396" spans="1:16">
      <c r="A1396" s="2">
        <v>44629</v>
      </c>
      <c r="B1396" s="1" t="s">
        <v>113</v>
      </c>
      <c r="C1396">
        <v>19.25</v>
      </c>
      <c r="D1396">
        <v>15.08</v>
      </c>
      <c r="M1396" s="2">
        <v>44629</v>
      </c>
      <c r="N1396" s="1" t="s">
        <v>113</v>
      </c>
      <c r="O1396">
        <v>19.25</v>
      </c>
      <c r="P1396">
        <v>15.08</v>
      </c>
    </row>
    <row r="1397" spans="1:16">
      <c r="A1397" s="2">
        <v>44629</v>
      </c>
      <c r="B1397" s="1" t="s">
        <v>114</v>
      </c>
      <c r="C1397">
        <v>14.27</v>
      </c>
      <c r="D1397">
        <v>15.02</v>
      </c>
      <c r="M1397" s="2">
        <v>44629</v>
      </c>
      <c r="N1397" s="1" t="s">
        <v>114</v>
      </c>
      <c r="O1397">
        <v>14.27</v>
      </c>
      <c r="P1397">
        <v>15.02</v>
      </c>
    </row>
    <row r="1398" spans="1:16">
      <c r="A1398" s="2">
        <v>44629</v>
      </c>
      <c r="B1398" s="1" t="s">
        <v>115</v>
      </c>
      <c r="C1398">
        <v>13.54</v>
      </c>
      <c r="D1398">
        <v>15.05</v>
      </c>
      <c r="M1398" s="2">
        <v>44629</v>
      </c>
      <c r="N1398" s="1" t="s">
        <v>115</v>
      </c>
      <c r="O1398">
        <v>13.54</v>
      </c>
      <c r="P1398">
        <v>15.05</v>
      </c>
    </row>
    <row r="1399" spans="1:16">
      <c r="A1399" s="2">
        <v>44629</v>
      </c>
      <c r="B1399" s="1" t="s">
        <v>116</v>
      </c>
      <c r="C1399">
        <v>40.26</v>
      </c>
      <c r="D1399">
        <v>10.32</v>
      </c>
      <c r="M1399" s="2">
        <v>44629</v>
      </c>
      <c r="N1399" s="1" t="s">
        <v>116</v>
      </c>
      <c r="O1399">
        <v>40.26</v>
      </c>
      <c r="P1399">
        <v>10.32</v>
      </c>
    </row>
    <row r="1400" spans="1:16">
      <c r="A1400" s="2">
        <v>44629</v>
      </c>
      <c r="B1400" s="1" t="s">
        <v>117</v>
      </c>
      <c r="C1400">
        <v>24.99</v>
      </c>
      <c r="D1400">
        <v>8.99</v>
      </c>
      <c r="M1400" s="2">
        <v>44629</v>
      </c>
      <c r="N1400" s="1" t="s">
        <v>117</v>
      </c>
      <c r="O1400">
        <v>24.99</v>
      </c>
      <c r="P1400">
        <v>8.99</v>
      </c>
    </row>
    <row r="1401" spans="1:16">
      <c r="A1401" s="2">
        <v>44629</v>
      </c>
      <c r="B1401" s="1" t="s">
        <v>118</v>
      </c>
      <c r="C1401">
        <v>18.100000000000001</v>
      </c>
      <c r="D1401">
        <v>9.01</v>
      </c>
      <c r="M1401" s="2">
        <v>44629</v>
      </c>
      <c r="N1401" s="1" t="s">
        <v>118</v>
      </c>
      <c r="O1401">
        <v>18.100000000000001</v>
      </c>
      <c r="P1401">
        <v>9.01</v>
      </c>
    </row>
    <row r="1402" spans="1:16">
      <c r="A1402" s="2">
        <v>44629</v>
      </c>
      <c r="B1402" s="1" t="s">
        <v>119</v>
      </c>
      <c r="C1402">
        <v>14.04</v>
      </c>
      <c r="D1402">
        <v>9.0299999999999994</v>
      </c>
      <c r="M1402" s="2">
        <v>44629</v>
      </c>
      <c r="N1402" s="1" t="s">
        <v>119</v>
      </c>
      <c r="O1402">
        <v>14.04</v>
      </c>
      <c r="P1402">
        <v>9.0299999999999994</v>
      </c>
    </row>
    <row r="1403" spans="1:16">
      <c r="A1403" s="2">
        <v>44629</v>
      </c>
      <c r="B1403" s="1" t="s">
        <v>120</v>
      </c>
      <c r="C1403">
        <v>4.21</v>
      </c>
      <c r="D1403">
        <v>9</v>
      </c>
      <c r="M1403" s="2">
        <v>44629</v>
      </c>
      <c r="N1403" s="1" t="s">
        <v>120</v>
      </c>
      <c r="O1403">
        <v>4.21</v>
      </c>
      <c r="P1403">
        <v>9</v>
      </c>
    </row>
    <row r="1404" spans="1:16">
      <c r="A1404" s="2">
        <v>44629</v>
      </c>
      <c r="B1404" s="1" t="s">
        <v>121</v>
      </c>
      <c r="C1404">
        <v>1.35</v>
      </c>
      <c r="D1404">
        <v>9.02</v>
      </c>
      <c r="M1404" s="2">
        <v>44629</v>
      </c>
      <c r="N1404" s="1" t="s">
        <v>121</v>
      </c>
      <c r="O1404">
        <v>1.35</v>
      </c>
      <c r="P1404">
        <v>9.02</v>
      </c>
    </row>
    <row r="1405" spans="1:16">
      <c r="A1405" s="2">
        <v>44629</v>
      </c>
      <c r="B1405" s="1" t="s">
        <v>122</v>
      </c>
      <c r="C1405">
        <v>0.25</v>
      </c>
      <c r="D1405">
        <v>9.02</v>
      </c>
      <c r="M1405" s="2">
        <v>44629</v>
      </c>
      <c r="N1405" s="1" t="s">
        <v>122</v>
      </c>
      <c r="O1405">
        <v>0.25</v>
      </c>
      <c r="P1405">
        <v>9.02</v>
      </c>
    </row>
    <row r="1406" spans="1:16">
      <c r="A1406" s="2">
        <v>44629</v>
      </c>
      <c r="B1406" s="1" t="s">
        <v>123</v>
      </c>
      <c r="C1406">
        <v>0.11</v>
      </c>
      <c r="D1406">
        <v>20.57</v>
      </c>
      <c r="M1406" s="2">
        <v>44629</v>
      </c>
      <c r="N1406" s="1" t="s">
        <v>123</v>
      </c>
      <c r="O1406">
        <v>0.11</v>
      </c>
      <c r="P1406">
        <v>20.57</v>
      </c>
    </row>
    <row r="1407" spans="1:16">
      <c r="A1407" s="2">
        <v>44629</v>
      </c>
      <c r="B1407" s="1" t="s">
        <v>124</v>
      </c>
      <c r="C1407">
        <v>0.04</v>
      </c>
      <c r="D1407">
        <v>22.66</v>
      </c>
      <c r="M1407" s="2">
        <v>44629</v>
      </c>
      <c r="N1407" s="1" t="s">
        <v>124</v>
      </c>
      <c r="O1407">
        <v>0.04</v>
      </c>
      <c r="P1407">
        <v>22.66</v>
      </c>
    </row>
    <row r="1408" spans="1:16">
      <c r="A1408" s="2">
        <v>44629</v>
      </c>
      <c r="B1408" s="1" t="s">
        <v>125</v>
      </c>
      <c r="C1408">
        <v>0.04</v>
      </c>
      <c r="D1408">
        <v>23.19</v>
      </c>
      <c r="M1408" s="2">
        <v>44629</v>
      </c>
      <c r="N1408" s="1" t="s">
        <v>125</v>
      </c>
      <c r="O1408">
        <v>0.04</v>
      </c>
      <c r="P1408">
        <v>23.19</v>
      </c>
    </row>
    <row r="1409" spans="1:16">
      <c r="A1409" s="2">
        <v>44629</v>
      </c>
      <c r="B1409" s="1" t="s">
        <v>126</v>
      </c>
      <c r="C1409">
        <v>7.0000000000000007E-2</v>
      </c>
      <c r="D1409">
        <v>23.37</v>
      </c>
      <c r="M1409" s="2">
        <v>44629</v>
      </c>
      <c r="N1409" s="1" t="s">
        <v>126</v>
      </c>
      <c r="O1409">
        <v>7.0000000000000007E-2</v>
      </c>
      <c r="P1409">
        <v>23.37</v>
      </c>
    </row>
    <row r="1410" spans="1:16">
      <c r="A1410" s="2">
        <v>44629</v>
      </c>
      <c r="B1410" s="1" t="s">
        <v>127</v>
      </c>
      <c r="C1410">
        <v>0.05</v>
      </c>
      <c r="D1410">
        <v>23.47</v>
      </c>
      <c r="M1410" s="2">
        <v>44629</v>
      </c>
      <c r="N1410" s="1" t="s">
        <v>127</v>
      </c>
      <c r="O1410">
        <v>0.05</v>
      </c>
      <c r="P1410">
        <v>23.47</v>
      </c>
    </row>
    <row r="1411" spans="1:16">
      <c r="A1411" s="2">
        <v>44629</v>
      </c>
      <c r="B1411" s="1" t="s">
        <v>128</v>
      </c>
      <c r="C1411">
        <v>0.04</v>
      </c>
      <c r="D1411">
        <v>23.46</v>
      </c>
      <c r="M1411" s="2">
        <v>44629</v>
      </c>
      <c r="N1411" s="1" t="s">
        <v>128</v>
      </c>
      <c r="O1411">
        <v>0.04</v>
      </c>
      <c r="P1411">
        <v>23.46</v>
      </c>
    </row>
    <row r="1412" spans="1:16">
      <c r="A1412" s="2">
        <v>44629</v>
      </c>
      <c r="B1412" s="1" t="s">
        <v>129</v>
      </c>
      <c r="C1412">
        <v>0.04</v>
      </c>
      <c r="D1412">
        <v>23.48</v>
      </c>
      <c r="M1412" s="2">
        <v>44629</v>
      </c>
      <c r="N1412" s="1" t="s">
        <v>129</v>
      </c>
      <c r="O1412">
        <v>0.04</v>
      </c>
      <c r="P1412">
        <v>23.48</v>
      </c>
    </row>
    <row r="1413" spans="1:16">
      <c r="A1413" s="2">
        <v>44629</v>
      </c>
      <c r="B1413" s="1" t="s">
        <v>130</v>
      </c>
      <c r="C1413">
        <v>7.0000000000000007E-2</v>
      </c>
      <c r="D1413">
        <v>23.38</v>
      </c>
      <c r="M1413" s="2">
        <v>44629</v>
      </c>
      <c r="N1413" s="1" t="s">
        <v>130</v>
      </c>
      <c r="O1413">
        <v>7.0000000000000007E-2</v>
      </c>
      <c r="P1413">
        <v>23.38</v>
      </c>
    </row>
    <row r="1414" spans="1:16">
      <c r="A1414" s="2">
        <v>44629</v>
      </c>
      <c r="B1414" s="1" t="s">
        <v>131</v>
      </c>
      <c r="C1414">
        <v>0.04</v>
      </c>
      <c r="D1414">
        <v>23.38</v>
      </c>
      <c r="M1414" s="2">
        <v>44629</v>
      </c>
      <c r="N1414" s="1" t="s">
        <v>131</v>
      </c>
      <c r="O1414">
        <v>0.04</v>
      </c>
      <c r="P1414">
        <v>23.38</v>
      </c>
    </row>
    <row r="1415" spans="1:16">
      <c r="A1415" s="2">
        <v>44629</v>
      </c>
      <c r="B1415" s="1" t="s">
        <v>132</v>
      </c>
      <c r="C1415">
        <v>0.05</v>
      </c>
      <c r="D1415">
        <v>23.44</v>
      </c>
      <c r="M1415" s="2">
        <v>44629</v>
      </c>
      <c r="N1415" s="1" t="s">
        <v>132</v>
      </c>
      <c r="O1415">
        <v>0.05</v>
      </c>
      <c r="P1415">
        <v>23.44</v>
      </c>
    </row>
    <row r="1416" spans="1:16">
      <c r="A1416" s="2">
        <v>44629</v>
      </c>
      <c r="B1416" s="1" t="s">
        <v>133</v>
      </c>
      <c r="C1416">
        <v>0.04</v>
      </c>
      <c r="D1416">
        <v>23.45</v>
      </c>
      <c r="M1416" s="2">
        <v>44629</v>
      </c>
      <c r="N1416" s="1" t="s">
        <v>133</v>
      </c>
      <c r="O1416">
        <v>0.04</v>
      </c>
      <c r="P1416">
        <v>23.45</v>
      </c>
    </row>
    <row r="1417" spans="1:16">
      <c r="A1417" s="2">
        <v>44629</v>
      </c>
      <c r="B1417" s="1" t="s">
        <v>134</v>
      </c>
      <c r="C1417">
        <v>0.1</v>
      </c>
      <c r="D1417">
        <v>23.43</v>
      </c>
      <c r="M1417" s="2">
        <v>44629</v>
      </c>
      <c r="N1417" s="1" t="s">
        <v>134</v>
      </c>
      <c r="O1417">
        <v>0.1</v>
      </c>
      <c r="P1417">
        <v>23.43</v>
      </c>
    </row>
    <row r="1418" spans="1:16">
      <c r="A1418" s="2">
        <v>44629</v>
      </c>
      <c r="B1418" s="1" t="s">
        <v>135</v>
      </c>
      <c r="C1418">
        <v>0.05</v>
      </c>
      <c r="D1418">
        <v>23.41</v>
      </c>
      <c r="M1418" s="2">
        <v>44629</v>
      </c>
      <c r="N1418" s="1" t="s">
        <v>135</v>
      </c>
      <c r="O1418">
        <v>0.05</v>
      </c>
      <c r="P1418">
        <v>23.41</v>
      </c>
    </row>
    <row r="1419" spans="1:16">
      <c r="A1419" s="2">
        <v>44629</v>
      </c>
      <c r="B1419" s="1" t="s">
        <v>136</v>
      </c>
      <c r="C1419">
        <v>0.03</v>
      </c>
      <c r="D1419">
        <v>23.38</v>
      </c>
      <c r="M1419" s="2">
        <v>44629</v>
      </c>
      <c r="N1419" s="1" t="s">
        <v>136</v>
      </c>
      <c r="O1419">
        <v>0.03</v>
      </c>
      <c r="P1419">
        <v>23.38</v>
      </c>
    </row>
    <row r="1420" spans="1:16">
      <c r="A1420" s="2">
        <v>44629</v>
      </c>
      <c r="B1420" s="1" t="s">
        <v>137</v>
      </c>
      <c r="C1420">
        <v>0.04</v>
      </c>
      <c r="D1420">
        <v>23.46</v>
      </c>
      <c r="M1420" s="2">
        <v>44629</v>
      </c>
      <c r="N1420" s="1" t="s">
        <v>137</v>
      </c>
      <c r="O1420">
        <v>0.04</v>
      </c>
      <c r="P1420">
        <v>23.46</v>
      </c>
    </row>
    <row r="1421" spans="1:16">
      <c r="A1421" s="2">
        <v>44629</v>
      </c>
      <c r="B1421" s="1" t="s">
        <v>138</v>
      </c>
      <c r="C1421">
        <v>0.03</v>
      </c>
      <c r="D1421">
        <v>23.49</v>
      </c>
      <c r="M1421" s="2">
        <v>44629</v>
      </c>
      <c r="N1421" s="1" t="s">
        <v>138</v>
      </c>
      <c r="O1421">
        <v>0.03</v>
      </c>
      <c r="P1421">
        <v>23.49</v>
      </c>
    </row>
    <row r="1422" spans="1:16">
      <c r="A1422" s="2">
        <v>44629</v>
      </c>
      <c r="B1422" s="1" t="s">
        <v>139</v>
      </c>
      <c r="C1422">
        <v>0.06</v>
      </c>
      <c r="D1422">
        <v>23.55</v>
      </c>
      <c r="M1422" s="2">
        <v>44629</v>
      </c>
      <c r="N1422" s="1" t="s">
        <v>139</v>
      </c>
      <c r="O1422">
        <v>0.06</v>
      </c>
      <c r="P1422">
        <v>23.55</v>
      </c>
    </row>
    <row r="1423" spans="1:16">
      <c r="A1423" s="2">
        <v>44629</v>
      </c>
      <c r="B1423" s="1" t="s">
        <v>140</v>
      </c>
      <c r="C1423">
        <v>0.04</v>
      </c>
      <c r="D1423">
        <v>23.55</v>
      </c>
      <c r="M1423" s="2">
        <v>44629</v>
      </c>
      <c r="N1423" s="1" t="s">
        <v>140</v>
      </c>
      <c r="O1423">
        <v>0.04</v>
      </c>
      <c r="P1423">
        <v>23.55</v>
      </c>
    </row>
    <row r="1424" spans="1:16">
      <c r="A1424" s="2">
        <v>44629</v>
      </c>
      <c r="B1424" s="1" t="s">
        <v>141</v>
      </c>
      <c r="C1424">
        <v>0.08</v>
      </c>
      <c r="D1424">
        <v>23.59</v>
      </c>
      <c r="M1424" s="2">
        <v>44629</v>
      </c>
      <c r="N1424" s="1" t="s">
        <v>141</v>
      </c>
      <c r="O1424">
        <v>0.08</v>
      </c>
      <c r="P1424">
        <v>23.59</v>
      </c>
    </row>
    <row r="1425" spans="1:16">
      <c r="A1425" s="2">
        <v>44629</v>
      </c>
      <c r="B1425" s="1" t="s">
        <v>142</v>
      </c>
      <c r="C1425">
        <v>7.0000000000000007E-2</v>
      </c>
      <c r="D1425">
        <v>23.6</v>
      </c>
      <c r="M1425" s="2">
        <v>44629</v>
      </c>
      <c r="N1425" s="1" t="s">
        <v>142</v>
      </c>
      <c r="O1425">
        <v>7.0000000000000007E-2</v>
      </c>
      <c r="P1425">
        <v>23.6</v>
      </c>
    </row>
    <row r="1426" spans="1:16">
      <c r="A1426" s="2">
        <v>44629</v>
      </c>
      <c r="B1426" s="1" t="s">
        <v>143</v>
      </c>
      <c r="C1426">
        <v>0.06</v>
      </c>
      <c r="D1426">
        <v>23.63</v>
      </c>
      <c r="M1426" s="2">
        <v>44629</v>
      </c>
      <c r="N1426" s="1" t="s">
        <v>143</v>
      </c>
      <c r="O1426">
        <v>0.06</v>
      </c>
      <c r="P1426">
        <v>23.63</v>
      </c>
    </row>
    <row r="1427" spans="1:16">
      <c r="A1427" s="2">
        <v>44629</v>
      </c>
      <c r="B1427" s="1" t="s">
        <v>144</v>
      </c>
      <c r="C1427">
        <v>0.08</v>
      </c>
      <c r="D1427">
        <v>23.6</v>
      </c>
      <c r="M1427" s="2">
        <v>44629</v>
      </c>
      <c r="N1427" s="1" t="s">
        <v>144</v>
      </c>
      <c r="O1427">
        <v>0.08</v>
      </c>
      <c r="P1427">
        <v>23.6</v>
      </c>
    </row>
    <row r="1428" spans="1:16">
      <c r="A1428" s="2">
        <v>44629</v>
      </c>
      <c r="B1428" s="1" t="s">
        <v>145</v>
      </c>
      <c r="C1428">
        <v>0.05</v>
      </c>
      <c r="D1428">
        <v>23.64</v>
      </c>
      <c r="M1428" s="2">
        <v>44629</v>
      </c>
      <c r="N1428" s="1" t="s">
        <v>145</v>
      </c>
      <c r="O1428">
        <v>0.05</v>
      </c>
      <c r="P1428">
        <v>23.64</v>
      </c>
    </row>
    <row r="1429" spans="1:16">
      <c r="A1429" s="2">
        <v>44629</v>
      </c>
      <c r="B1429" s="1" t="s">
        <v>146</v>
      </c>
      <c r="C1429">
        <v>7.0000000000000007E-2</v>
      </c>
      <c r="D1429">
        <v>23.6</v>
      </c>
      <c r="M1429" s="2">
        <v>44629</v>
      </c>
      <c r="N1429" s="1" t="s">
        <v>146</v>
      </c>
      <c r="O1429">
        <v>7.0000000000000007E-2</v>
      </c>
      <c r="P1429">
        <v>23.6</v>
      </c>
    </row>
    <row r="1430" spans="1:16">
      <c r="A1430" s="2">
        <v>44629</v>
      </c>
      <c r="B1430" s="1" t="s">
        <v>147</v>
      </c>
      <c r="C1430">
        <v>0.04</v>
      </c>
      <c r="D1430">
        <v>23.61</v>
      </c>
      <c r="M1430" s="2">
        <v>44629</v>
      </c>
      <c r="N1430" s="1" t="s">
        <v>147</v>
      </c>
      <c r="O1430">
        <v>0.04</v>
      </c>
      <c r="P1430">
        <v>23.61</v>
      </c>
    </row>
    <row r="1431" spans="1:16">
      <c r="A1431" s="2">
        <v>44629</v>
      </c>
      <c r="B1431" s="1" t="s">
        <v>148</v>
      </c>
      <c r="C1431">
        <v>0.04</v>
      </c>
      <c r="D1431">
        <v>23.64</v>
      </c>
      <c r="M1431" s="2">
        <v>44629</v>
      </c>
      <c r="N1431" s="1" t="s">
        <v>148</v>
      </c>
      <c r="O1431">
        <v>0.04</v>
      </c>
      <c r="P1431">
        <v>23.64</v>
      </c>
    </row>
    <row r="1432" spans="1:16">
      <c r="A1432" s="2">
        <v>44629</v>
      </c>
      <c r="B1432" s="1" t="s">
        <v>149</v>
      </c>
      <c r="C1432">
        <v>7.0000000000000007E-2</v>
      </c>
      <c r="D1432">
        <v>23.63</v>
      </c>
      <c r="M1432" s="2">
        <v>44629</v>
      </c>
      <c r="N1432" s="1" t="s">
        <v>149</v>
      </c>
      <c r="O1432">
        <v>7.0000000000000007E-2</v>
      </c>
      <c r="P1432">
        <v>23.63</v>
      </c>
    </row>
    <row r="1433" spans="1:16">
      <c r="A1433" s="2">
        <v>44629</v>
      </c>
      <c r="B1433" s="1" t="s">
        <v>150</v>
      </c>
      <c r="C1433">
        <v>7.0000000000000007E-2</v>
      </c>
      <c r="D1433">
        <v>23.64</v>
      </c>
      <c r="M1433" s="2">
        <v>44629</v>
      </c>
      <c r="N1433" s="1" t="s">
        <v>150</v>
      </c>
      <c r="O1433">
        <v>7.0000000000000007E-2</v>
      </c>
      <c r="P1433">
        <v>23.64</v>
      </c>
    </row>
    <row r="1434" spans="1:16">
      <c r="A1434" s="2">
        <v>44629</v>
      </c>
      <c r="B1434" s="1" t="s">
        <v>151</v>
      </c>
      <c r="C1434">
        <v>0.09</v>
      </c>
      <c r="D1434">
        <v>23.61</v>
      </c>
      <c r="M1434" s="2">
        <v>44629</v>
      </c>
      <c r="N1434" s="1" t="s">
        <v>151</v>
      </c>
      <c r="O1434">
        <v>0.09</v>
      </c>
      <c r="P1434">
        <v>23.61</v>
      </c>
    </row>
    <row r="1435" spans="1:16">
      <c r="A1435" s="2">
        <v>44629</v>
      </c>
      <c r="B1435" s="1" t="s">
        <v>152</v>
      </c>
      <c r="C1435">
        <v>0.05</v>
      </c>
      <c r="D1435">
        <v>23.61</v>
      </c>
      <c r="M1435" s="2">
        <v>44629</v>
      </c>
      <c r="N1435" s="1" t="s">
        <v>152</v>
      </c>
      <c r="O1435">
        <v>0.05</v>
      </c>
      <c r="P1435">
        <v>23.61</v>
      </c>
    </row>
    <row r="1436" spans="1:16">
      <c r="A1436" s="2">
        <v>44629</v>
      </c>
      <c r="B1436" s="1" t="s">
        <v>153</v>
      </c>
      <c r="C1436">
        <v>0.05</v>
      </c>
      <c r="D1436">
        <v>23.56</v>
      </c>
      <c r="M1436" s="2">
        <v>44629</v>
      </c>
      <c r="N1436" s="1" t="s">
        <v>153</v>
      </c>
      <c r="O1436">
        <v>0.05</v>
      </c>
      <c r="P1436">
        <v>23.56</v>
      </c>
    </row>
    <row r="1437" spans="1:16">
      <c r="A1437" s="2">
        <v>44629</v>
      </c>
      <c r="B1437" s="1" t="s">
        <v>154</v>
      </c>
      <c r="C1437">
        <v>0.05</v>
      </c>
      <c r="D1437">
        <v>23.58</v>
      </c>
      <c r="M1437" s="2">
        <v>44629</v>
      </c>
      <c r="N1437" s="1" t="s">
        <v>154</v>
      </c>
      <c r="O1437">
        <v>0.05</v>
      </c>
      <c r="P1437">
        <v>23.58</v>
      </c>
    </row>
    <row r="1438" spans="1:16">
      <c r="A1438" s="2">
        <v>44629</v>
      </c>
      <c r="B1438" s="1" t="s">
        <v>155</v>
      </c>
      <c r="C1438">
        <v>0.09</v>
      </c>
      <c r="D1438">
        <v>23.49</v>
      </c>
      <c r="M1438" s="2">
        <v>44629</v>
      </c>
      <c r="N1438" s="1" t="s">
        <v>155</v>
      </c>
      <c r="O1438">
        <v>0.09</v>
      </c>
      <c r="P1438">
        <v>23.49</v>
      </c>
    </row>
    <row r="1439" spans="1:16">
      <c r="A1439" s="2">
        <v>44629</v>
      </c>
      <c r="B1439" s="1" t="s">
        <v>156</v>
      </c>
      <c r="C1439">
        <v>0.08</v>
      </c>
      <c r="D1439">
        <v>23.37</v>
      </c>
      <c r="M1439" s="2">
        <v>44629</v>
      </c>
      <c r="N1439" s="1" t="s">
        <v>156</v>
      </c>
      <c r="O1439">
        <v>0.08</v>
      </c>
      <c r="P1439">
        <v>23.37</v>
      </c>
    </row>
    <row r="1440" spans="1:16">
      <c r="A1440" s="2">
        <v>44629</v>
      </c>
      <c r="B1440" s="1" t="s">
        <v>157</v>
      </c>
      <c r="C1440">
        <v>0.06</v>
      </c>
      <c r="D1440">
        <v>23.15</v>
      </c>
      <c r="M1440" s="2">
        <v>44629</v>
      </c>
      <c r="N1440" s="1" t="s">
        <v>157</v>
      </c>
      <c r="O1440">
        <v>0.06</v>
      </c>
      <c r="P1440">
        <v>23.15</v>
      </c>
    </row>
    <row r="1441" spans="1:16">
      <c r="A1441" s="2">
        <v>44629</v>
      </c>
      <c r="B1441" s="1" t="s">
        <v>158</v>
      </c>
      <c r="C1441">
        <v>0.09</v>
      </c>
      <c r="D1441">
        <v>22.79</v>
      </c>
      <c r="M1441" s="2">
        <v>44629</v>
      </c>
      <c r="N1441" s="1" t="s">
        <v>158</v>
      </c>
      <c r="O1441">
        <v>0.09</v>
      </c>
      <c r="P1441">
        <v>22.79</v>
      </c>
    </row>
    <row r="1442" spans="1:16">
      <c r="A1442" s="2">
        <v>44630</v>
      </c>
      <c r="B1442" s="1" t="s">
        <v>15</v>
      </c>
      <c r="C1442">
        <v>7.0000000000000007E-2</v>
      </c>
      <c r="D1442">
        <v>22.49</v>
      </c>
      <c r="F1442" t="s">
        <v>5</v>
      </c>
      <c r="H1442" s="3">
        <f>SUM(C1442:C1585)/6</f>
        <v>698.39000000000021</v>
      </c>
      <c r="I1442" t="s">
        <v>6</v>
      </c>
      <c r="M1442" s="2">
        <v>44630</v>
      </c>
      <c r="N1442" s="1" t="s">
        <v>15</v>
      </c>
      <c r="O1442">
        <v>7.0000000000000007E-2</v>
      </c>
      <c r="P1442">
        <v>22.49</v>
      </c>
    </row>
    <row r="1443" spans="1:16">
      <c r="A1443" s="2">
        <v>44630</v>
      </c>
      <c r="B1443" s="1" t="s">
        <v>16</v>
      </c>
      <c r="C1443">
        <v>0.05</v>
      </c>
      <c r="D1443">
        <v>22.25</v>
      </c>
      <c r="F1443" t="s">
        <v>7</v>
      </c>
      <c r="H1443" s="3">
        <f>SUM(D1478:D1620)/6</f>
        <v>445.0450000000003</v>
      </c>
      <c r="I1443" t="s">
        <v>6</v>
      </c>
      <c r="J1443" t="s">
        <v>8</v>
      </c>
      <c r="K1443" s="4">
        <f>D4543</f>
        <v>0.64613588550353496</v>
      </c>
      <c r="M1443" s="2">
        <v>44630</v>
      </c>
      <c r="N1443" s="1" t="s">
        <v>16</v>
      </c>
      <c r="O1443">
        <v>0.05</v>
      </c>
      <c r="P1443">
        <v>22.25</v>
      </c>
    </row>
    <row r="1444" spans="1:16">
      <c r="A1444" s="2">
        <v>44630</v>
      </c>
      <c r="B1444" s="1" t="s">
        <v>17</v>
      </c>
      <c r="C1444">
        <v>0.08</v>
      </c>
      <c r="D1444">
        <v>22.33</v>
      </c>
      <c r="F1444" t="s">
        <v>9</v>
      </c>
      <c r="H1444" s="3">
        <f>SUM(D1550:D1620)/6+H1445</f>
        <v>274.48984107681349</v>
      </c>
      <c r="I1444" t="s">
        <v>10</v>
      </c>
      <c r="M1444" s="2">
        <v>44630</v>
      </c>
      <c r="N1444" s="1" t="s">
        <v>17</v>
      </c>
      <c r="O1444">
        <v>0.08</v>
      </c>
      <c r="P1444">
        <v>22.33</v>
      </c>
    </row>
    <row r="1445" spans="1:16">
      <c r="A1445" s="2">
        <v>44630</v>
      </c>
      <c r="B1445" s="1" t="s">
        <v>18</v>
      </c>
      <c r="C1445">
        <v>0.03</v>
      </c>
      <c r="D1445">
        <v>22.46</v>
      </c>
      <c r="F1445" t="s">
        <v>11</v>
      </c>
      <c r="H1445" s="3">
        <f>H1442*K1443-H1443</f>
        <v>6.2098410768136318</v>
      </c>
      <c r="I1445" t="s">
        <v>6</v>
      </c>
      <c r="M1445" s="2">
        <v>44630</v>
      </c>
      <c r="N1445" s="1" t="s">
        <v>18</v>
      </c>
      <c r="O1445">
        <v>0.03</v>
      </c>
      <c r="P1445">
        <v>22.46</v>
      </c>
    </row>
    <row r="1446" spans="1:16">
      <c r="A1446" s="2">
        <v>44630</v>
      </c>
      <c r="B1446" s="1" t="s">
        <v>19</v>
      </c>
      <c r="C1446">
        <v>0.05</v>
      </c>
      <c r="D1446">
        <v>22.43</v>
      </c>
      <c r="M1446" s="2">
        <v>44630</v>
      </c>
      <c r="N1446" s="1" t="s">
        <v>19</v>
      </c>
      <c r="O1446">
        <v>0.05</v>
      </c>
      <c r="P1446">
        <v>22.43</v>
      </c>
    </row>
    <row r="1447" spans="1:16">
      <c r="A1447" s="2">
        <v>44630</v>
      </c>
      <c r="B1447" s="1" t="s">
        <v>20</v>
      </c>
      <c r="C1447">
        <v>0.1</v>
      </c>
      <c r="D1447">
        <v>22.48</v>
      </c>
      <c r="M1447" s="2">
        <v>44630</v>
      </c>
      <c r="N1447" s="1" t="s">
        <v>20</v>
      </c>
      <c r="O1447">
        <v>0.1</v>
      </c>
      <c r="P1447">
        <v>22.48</v>
      </c>
    </row>
    <row r="1448" spans="1:16">
      <c r="A1448" s="2">
        <v>44630</v>
      </c>
      <c r="B1448" s="1" t="s">
        <v>21</v>
      </c>
      <c r="C1448">
        <v>0.05</v>
      </c>
      <c r="D1448">
        <v>22.39</v>
      </c>
      <c r="M1448" s="2">
        <v>44630</v>
      </c>
      <c r="N1448" s="1" t="s">
        <v>21</v>
      </c>
      <c r="O1448">
        <v>0.05</v>
      </c>
      <c r="P1448">
        <v>22.39</v>
      </c>
    </row>
    <row r="1449" spans="1:16">
      <c r="A1449" s="2">
        <v>44630</v>
      </c>
      <c r="B1449" s="1" t="s">
        <v>22</v>
      </c>
      <c r="C1449">
        <v>0.05</v>
      </c>
      <c r="D1449">
        <v>22.3</v>
      </c>
      <c r="M1449" s="2">
        <v>44630</v>
      </c>
      <c r="N1449" s="1" t="s">
        <v>22</v>
      </c>
      <c r="O1449">
        <v>0.05</v>
      </c>
      <c r="P1449">
        <v>22.3</v>
      </c>
    </row>
    <row r="1450" spans="1:16">
      <c r="A1450" s="2">
        <v>44630</v>
      </c>
      <c r="B1450" s="1" t="s">
        <v>23</v>
      </c>
      <c r="C1450">
        <v>0.05</v>
      </c>
      <c r="D1450">
        <v>22.5</v>
      </c>
      <c r="M1450" s="2">
        <v>44630</v>
      </c>
      <c r="N1450" s="1" t="s">
        <v>23</v>
      </c>
      <c r="O1450">
        <v>0.05</v>
      </c>
      <c r="P1450">
        <v>22.5</v>
      </c>
    </row>
    <row r="1451" spans="1:16">
      <c r="A1451" s="2">
        <v>44630</v>
      </c>
      <c r="B1451" s="1" t="s">
        <v>24</v>
      </c>
      <c r="C1451">
        <v>0.03</v>
      </c>
      <c r="D1451">
        <v>22.41</v>
      </c>
      <c r="M1451" s="2">
        <v>44630</v>
      </c>
      <c r="N1451" s="1" t="s">
        <v>24</v>
      </c>
      <c r="O1451">
        <v>0.03</v>
      </c>
      <c r="P1451">
        <v>22.41</v>
      </c>
    </row>
    <row r="1452" spans="1:16">
      <c r="A1452" s="2">
        <v>44630</v>
      </c>
      <c r="B1452" s="1" t="s">
        <v>25</v>
      </c>
      <c r="C1452">
        <v>0.01</v>
      </c>
      <c r="D1452">
        <v>22.22</v>
      </c>
      <c r="M1452" s="2">
        <v>44630</v>
      </c>
      <c r="N1452" s="1" t="s">
        <v>25</v>
      </c>
      <c r="O1452">
        <v>0.01</v>
      </c>
      <c r="P1452">
        <v>22.22</v>
      </c>
    </row>
    <row r="1453" spans="1:16">
      <c r="A1453" s="2">
        <v>44630</v>
      </c>
      <c r="B1453" s="1" t="s">
        <v>26</v>
      </c>
      <c r="C1453">
        <v>0.06</v>
      </c>
      <c r="D1453">
        <v>22.04</v>
      </c>
      <c r="M1453" s="2">
        <v>44630</v>
      </c>
      <c r="N1453" s="1" t="s">
        <v>26</v>
      </c>
      <c r="O1453">
        <v>0.06</v>
      </c>
      <c r="P1453">
        <v>22.04</v>
      </c>
    </row>
    <row r="1454" spans="1:16">
      <c r="A1454" s="2">
        <v>44630</v>
      </c>
      <c r="B1454" s="1" t="s">
        <v>27</v>
      </c>
      <c r="C1454">
        <v>7.0000000000000007E-2</v>
      </c>
      <c r="D1454">
        <v>22.04</v>
      </c>
      <c r="M1454" s="2">
        <v>44630</v>
      </c>
      <c r="N1454" s="1" t="s">
        <v>27</v>
      </c>
      <c r="O1454">
        <v>7.0000000000000007E-2</v>
      </c>
      <c r="P1454">
        <v>22.04</v>
      </c>
    </row>
    <row r="1455" spans="1:16">
      <c r="A1455" s="2">
        <v>44630</v>
      </c>
      <c r="B1455" s="1" t="s">
        <v>28</v>
      </c>
      <c r="C1455">
        <v>0.03</v>
      </c>
      <c r="D1455">
        <v>21.95</v>
      </c>
      <c r="M1455" s="2">
        <v>44630</v>
      </c>
      <c r="N1455" s="1" t="s">
        <v>28</v>
      </c>
      <c r="O1455">
        <v>0.03</v>
      </c>
      <c r="P1455">
        <v>21.95</v>
      </c>
    </row>
    <row r="1456" spans="1:16">
      <c r="A1456" s="2">
        <v>44630</v>
      </c>
      <c r="B1456" s="1" t="s">
        <v>29</v>
      </c>
      <c r="C1456">
        <v>0.08</v>
      </c>
      <c r="D1456">
        <v>21.97</v>
      </c>
      <c r="M1456" s="2">
        <v>44630</v>
      </c>
      <c r="N1456" s="1" t="s">
        <v>29</v>
      </c>
      <c r="O1456">
        <v>0.08</v>
      </c>
      <c r="P1456">
        <v>21.97</v>
      </c>
    </row>
    <row r="1457" spans="1:16">
      <c r="A1457" s="2">
        <v>44630</v>
      </c>
      <c r="B1457" s="1" t="s">
        <v>30</v>
      </c>
      <c r="C1457">
        <v>0.06</v>
      </c>
      <c r="D1457">
        <v>21.96</v>
      </c>
      <c r="M1457" s="2">
        <v>44630</v>
      </c>
      <c r="N1457" s="1" t="s">
        <v>30</v>
      </c>
      <c r="O1457">
        <v>0.06</v>
      </c>
      <c r="P1457">
        <v>21.96</v>
      </c>
    </row>
    <row r="1458" spans="1:16">
      <c r="A1458" s="2">
        <v>44630</v>
      </c>
      <c r="B1458" s="1" t="s">
        <v>31</v>
      </c>
      <c r="C1458">
        <v>7.0000000000000007E-2</v>
      </c>
      <c r="D1458">
        <v>21.84</v>
      </c>
      <c r="M1458" s="2">
        <v>44630</v>
      </c>
      <c r="N1458" s="1" t="s">
        <v>31</v>
      </c>
      <c r="O1458">
        <v>7.0000000000000007E-2</v>
      </c>
      <c r="P1458">
        <v>21.84</v>
      </c>
    </row>
    <row r="1459" spans="1:16">
      <c r="A1459" s="2">
        <v>44630</v>
      </c>
      <c r="B1459" s="1" t="s">
        <v>32</v>
      </c>
      <c r="C1459">
        <v>7.0000000000000007E-2</v>
      </c>
      <c r="D1459">
        <v>21.17</v>
      </c>
      <c r="M1459" s="2">
        <v>44630</v>
      </c>
      <c r="N1459" s="1" t="s">
        <v>32</v>
      </c>
      <c r="O1459">
        <v>7.0000000000000007E-2</v>
      </c>
      <c r="P1459">
        <v>21.17</v>
      </c>
    </row>
    <row r="1460" spans="1:16">
      <c r="A1460" s="2">
        <v>44630</v>
      </c>
      <c r="B1460" s="1" t="s">
        <v>33</v>
      </c>
      <c r="C1460">
        <v>0.08</v>
      </c>
      <c r="D1460">
        <v>21.7</v>
      </c>
      <c r="M1460" s="2">
        <v>44630</v>
      </c>
      <c r="N1460" s="1" t="s">
        <v>33</v>
      </c>
      <c r="O1460">
        <v>0.08</v>
      </c>
      <c r="P1460">
        <v>21.7</v>
      </c>
    </row>
    <row r="1461" spans="1:16">
      <c r="A1461" s="2">
        <v>44630</v>
      </c>
      <c r="B1461" s="1" t="s">
        <v>34</v>
      </c>
      <c r="C1461">
        <v>7.0000000000000007E-2</v>
      </c>
      <c r="D1461">
        <v>21.95</v>
      </c>
      <c r="M1461" s="2">
        <v>44630</v>
      </c>
      <c r="N1461" s="1" t="s">
        <v>34</v>
      </c>
      <c r="O1461">
        <v>7.0000000000000007E-2</v>
      </c>
      <c r="P1461">
        <v>21.95</v>
      </c>
    </row>
    <row r="1462" spans="1:16">
      <c r="A1462" s="2">
        <v>44630</v>
      </c>
      <c r="B1462" s="1" t="s">
        <v>35</v>
      </c>
      <c r="C1462">
        <v>0.08</v>
      </c>
      <c r="D1462">
        <v>22.19</v>
      </c>
      <c r="M1462" s="2">
        <v>44630</v>
      </c>
      <c r="N1462" s="1" t="s">
        <v>35</v>
      </c>
      <c r="O1462">
        <v>0.08</v>
      </c>
      <c r="P1462">
        <v>22.19</v>
      </c>
    </row>
    <row r="1463" spans="1:16">
      <c r="A1463" s="2">
        <v>44630</v>
      </c>
      <c r="B1463" s="1" t="s">
        <v>36</v>
      </c>
      <c r="C1463">
        <v>0.09</v>
      </c>
      <c r="D1463">
        <v>22.3</v>
      </c>
      <c r="M1463" s="2">
        <v>44630</v>
      </c>
      <c r="N1463" s="1" t="s">
        <v>36</v>
      </c>
      <c r="O1463">
        <v>0.09</v>
      </c>
      <c r="P1463">
        <v>22.3</v>
      </c>
    </row>
    <row r="1464" spans="1:16">
      <c r="A1464" s="2">
        <v>44630</v>
      </c>
      <c r="B1464" s="1" t="s">
        <v>37</v>
      </c>
      <c r="C1464">
        <v>7.0000000000000007E-2</v>
      </c>
      <c r="D1464">
        <v>22.14</v>
      </c>
      <c r="M1464" s="2">
        <v>44630</v>
      </c>
      <c r="N1464" s="1" t="s">
        <v>37</v>
      </c>
      <c r="O1464">
        <v>7.0000000000000007E-2</v>
      </c>
      <c r="P1464">
        <v>22.14</v>
      </c>
    </row>
    <row r="1465" spans="1:16">
      <c r="A1465" s="2">
        <v>44630</v>
      </c>
      <c r="B1465" s="1" t="s">
        <v>38</v>
      </c>
      <c r="C1465">
        <v>0.09</v>
      </c>
      <c r="D1465">
        <v>22.04</v>
      </c>
      <c r="M1465" s="2">
        <v>44630</v>
      </c>
      <c r="N1465" s="1" t="s">
        <v>38</v>
      </c>
      <c r="O1465">
        <v>0.09</v>
      </c>
      <c r="P1465">
        <v>22.04</v>
      </c>
    </row>
    <row r="1466" spans="1:16">
      <c r="A1466" s="2">
        <v>44630</v>
      </c>
      <c r="B1466" s="1" t="s">
        <v>39</v>
      </c>
      <c r="C1466">
        <v>0.06</v>
      </c>
      <c r="D1466">
        <v>22.05</v>
      </c>
      <c r="M1466" s="2">
        <v>44630</v>
      </c>
      <c r="N1466" s="1" t="s">
        <v>39</v>
      </c>
      <c r="O1466">
        <v>0.06</v>
      </c>
      <c r="P1466">
        <v>22.05</v>
      </c>
    </row>
    <row r="1467" spans="1:16">
      <c r="A1467" s="2">
        <v>44630</v>
      </c>
      <c r="B1467" s="1" t="s">
        <v>40</v>
      </c>
      <c r="C1467">
        <v>0.1</v>
      </c>
      <c r="D1467">
        <v>22.05</v>
      </c>
      <c r="M1467" s="2">
        <v>44630</v>
      </c>
      <c r="N1467" s="1" t="s">
        <v>40</v>
      </c>
      <c r="O1467">
        <v>0.1</v>
      </c>
      <c r="P1467">
        <v>22.05</v>
      </c>
    </row>
    <row r="1468" spans="1:16">
      <c r="A1468" s="2">
        <v>44630</v>
      </c>
      <c r="B1468" s="1" t="s">
        <v>41</v>
      </c>
      <c r="C1468">
        <v>0.11</v>
      </c>
      <c r="D1468">
        <v>22.09</v>
      </c>
      <c r="M1468" s="2">
        <v>44630</v>
      </c>
      <c r="N1468" s="1" t="s">
        <v>41</v>
      </c>
      <c r="O1468">
        <v>0.11</v>
      </c>
      <c r="P1468">
        <v>22.09</v>
      </c>
    </row>
    <row r="1469" spans="1:16">
      <c r="A1469" s="2">
        <v>44630</v>
      </c>
      <c r="B1469" s="1" t="s">
        <v>42</v>
      </c>
      <c r="C1469">
        <v>0.09</v>
      </c>
      <c r="D1469">
        <v>22</v>
      </c>
      <c r="M1469" s="2">
        <v>44630</v>
      </c>
      <c r="N1469" s="1" t="s">
        <v>42</v>
      </c>
      <c r="O1469">
        <v>0.09</v>
      </c>
      <c r="P1469">
        <v>22</v>
      </c>
    </row>
    <row r="1470" spans="1:16">
      <c r="A1470" s="2">
        <v>44630</v>
      </c>
      <c r="B1470" s="1" t="s">
        <v>43</v>
      </c>
      <c r="C1470">
        <v>7.0000000000000007E-2</v>
      </c>
      <c r="D1470">
        <v>21.94</v>
      </c>
      <c r="M1470" s="2">
        <v>44630</v>
      </c>
      <c r="N1470" s="1" t="s">
        <v>43</v>
      </c>
      <c r="O1470">
        <v>7.0000000000000007E-2</v>
      </c>
      <c r="P1470">
        <v>21.94</v>
      </c>
    </row>
    <row r="1471" spans="1:16">
      <c r="A1471" s="2">
        <v>44630</v>
      </c>
      <c r="B1471" s="1" t="s">
        <v>44</v>
      </c>
      <c r="C1471">
        <v>7.0000000000000007E-2</v>
      </c>
      <c r="D1471">
        <v>21.96</v>
      </c>
      <c r="M1471" s="2">
        <v>44630</v>
      </c>
      <c r="N1471" s="1" t="s">
        <v>44</v>
      </c>
      <c r="O1471">
        <v>7.0000000000000007E-2</v>
      </c>
      <c r="P1471">
        <v>21.96</v>
      </c>
    </row>
    <row r="1472" spans="1:16">
      <c r="A1472" s="2">
        <v>44630</v>
      </c>
      <c r="B1472" s="1" t="s">
        <v>45</v>
      </c>
      <c r="C1472">
        <v>0.09</v>
      </c>
      <c r="D1472">
        <v>21.93</v>
      </c>
      <c r="M1472" s="2">
        <v>44630</v>
      </c>
      <c r="N1472" s="1" t="s">
        <v>45</v>
      </c>
      <c r="O1472">
        <v>0.09</v>
      </c>
      <c r="P1472">
        <v>21.93</v>
      </c>
    </row>
    <row r="1473" spans="1:16">
      <c r="A1473" s="2">
        <v>44630</v>
      </c>
      <c r="B1473" s="1" t="s">
        <v>46</v>
      </c>
      <c r="C1473">
        <v>0.08</v>
      </c>
      <c r="D1473">
        <v>21.94</v>
      </c>
      <c r="M1473" s="2">
        <v>44630</v>
      </c>
      <c r="N1473" s="1" t="s">
        <v>46</v>
      </c>
      <c r="O1473">
        <v>0.08</v>
      </c>
      <c r="P1473">
        <v>21.94</v>
      </c>
    </row>
    <row r="1474" spans="1:16">
      <c r="A1474" s="2">
        <v>44630</v>
      </c>
      <c r="B1474" s="1" t="s">
        <v>47</v>
      </c>
      <c r="C1474">
        <v>0.1</v>
      </c>
      <c r="D1474">
        <v>21.88</v>
      </c>
      <c r="M1474" s="2">
        <v>44630</v>
      </c>
      <c r="N1474" s="1" t="s">
        <v>47</v>
      </c>
      <c r="O1474">
        <v>0.1</v>
      </c>
      <c r="P1474">
        <v>21.88</v>
      </c>
    </row>
    <row r="1475" spans="1:16">
      <c r="A1475" s="2">
        <v>44630</v>
      </c>
      <c r="B1475" s="1" t="s">
        <v>48</v>
      </c>
      <c r="C1475">
        <v>0.08</v>
      </c>
      <c r="D1475">
        <v>21.92</v>
      </c>
      <c r="M1475" s="2">
        <v>44630</v>
      </c>
      <c r="N1475" s="1" t="s">
        <v>48</v>
      </c>
      <c r="O1475">
        <v>0.08</v>
      </c>
      <c r="P1475">
        <v>21.92</v>
      </c>
    </row>
    <row r="1476" spans="1:16">
      <c r="A1476" s="2">
        <v>44630</v>
      </c>
      <c r="B1476" s="1" t="s">
        <v>49</v>
      </c>
      <c r="C1476">
        <v>0.13</v>
      </c>
      <c r="D1476">
        <v>22.03</v>
      </c>
      <c r="M1476" s="2">
        <v>44630</v>
      </c>
      <c r="N1476" s="1" t="s">
        <v>49</v>
      </c>
      <c r="O1476">
        <v>0.13</v>
      </c>
      <c r="P1476">
        <v>22.03</v>
      </c>
    </row>
    <row r="1477" spans="1:16">
      <c r="A1477" s="2">
        <v>44630</v>
      </c>
      <c r="B1477" s="1" t="s">
        <v>50</v>
      </c>
      <c r="C1477">
        <v>0.19</v>
      </c>
      <c r="D1477">
        <v>16.25</v>
      </c>
      <c r="M1477" s="2">
        <v>44630</v>
      </c>
      <c r="N1477" s="1" t="s">
        <v>50</v>
      </c>
      <c r="O1477">
        <v>0.19</v>
      </c>
      <c r="P1477">
        <v>16.25</v>
      </c>
    </row>
    <row r="1478" spans="1:16">
      <c r="A1478" s="2">
        <v>44630</v>
      </c>
      <c r="B1478" s="1" t="s">
        <v>51</v>
      </c>
      <c r="C1478">
        <v>0.7</v>
      </c>
      <c r="D1478">
        <v>9.15</v>
      </c>
      <c r="M1478" s="2">
        <v>44630</v>
      </c>
      <c r="N1478" s="1" t="s">
        <v>51</v>
      </c>
      <c r="O1478">
        <v>0.7</v>
      </c>
      <c r="P1478">
        <v>9.15</v>
      </c>
    </row>
    <row r="1479" spans="1:16">
      <c r="A1479" s="2">
        <v>44630</v>
      </c>
      <c r="B1479" s="1" t="s">
        <v>52</v>
      </c>
      <c r="C1479">
        <v>1.84</v>
      </c>
      <c r="D1479">
        <v>9.15</v>
      </c>
      <c r="M1479" s="2">
        <v>44630</v>
      </c>
      <c r="N1479" s="1" t="s">
        <v>52</v>
      </c>
      <c r="O1479">
        <v>1.84</v>
      </c>
      <c r="P1479">
        <v>9.15</v>
      </c>
    </row>
    <row r="1480" spans="1:16">
      <c r="A1480" s="2">
        <v>44630</v>
      </c>
      <c r="B1480" s="1" t="s">
        <v>53</v>
      </c>
      <c r="C1480">
        <v>3.59</v>
      </c>
      <c r="D1480">
        <v>9.1199999999999992</v>
      </c>
      <c r="M1480" s="2">
        <v>44630</v>
      </c>
      <c r="N1480" s="1" t="s">
        <v>53</v>
      </c>
      <c r="O1480">
        <v>3.59</v>
      </c>
      <c r="P1480">
        <v>9.1199999999999992</v>
      </c>
    </row>
    <row r="1481" spans="1:16">
      <c r="A1481" s="2">
        <v>44630</v>
      </c>
      <c r="B1481" s="1" t="s">
        <v>54</v>
      </c>
      <c r="C1481">
        <v>11.55</v>
      </c>
      <c r="D1481">
        <v>9.16</v>
      </c>
      <c r="M1481" s="2">
        <v>44630</v>
      </c>
      <c r="N1481" s="1" t="s">
        <v>54</v>
      </c>
      <c r="O1481">
        <v>11.55</v>
      </c>
      <c r="P1481">
        <v>9.16</v>
      </c>
    </row>
    <row r="1482" spans="1:16">
      <c r="A1482" s="2">
        <v>44630</v>
      </c>
      <c r="B1482" s="1" t="s">
        <v>55</v>
      </c>
      <c r="C1482">
        <v>14.22</v>
      </c>
      <c r="D1482">
        <v>9.17</v>
      </c>
      <c r="M1482" s="2">
        <v>44630</v>
      </c>
      <c r="N1482" s="1" t="s">
        <v>55</v>
      </c>
      <c r="O1482">
        <v>14.22</v>
      </c>
      <c r="P1482">
        <v>9.17</v>
      </c>
    </row>
    <row r="1483" spans="1:16">
      <c r="A1483" s="2">
        <v>44630</v>
      </c>
      <c r="B1483" s="1" t="s">
        <v>56</v>
      </c>
      <c r="C1483">
        <v>10.52</v>
      </c>
      <c r="D1483">
        <v>13.91</v>
      </c>
      <c r="M1483" s="2">
        <v>44630</v>
      </c>
      <c r="N1483" s="1" t="s">
        <v>56</v>
      </c>
      <c r="O1483">
        <v>10.52</v>
      </c>
      <c r="P1483">
        <v>13.91</v>
      </c>
    </row>
    <row r="1484" spans="1:16">
      <c r="A1484" s="2">
        <v>44630</v>
      </c>
      <c r="B1484" s="1" t="s">
        <v>57</v>
      </c>
      <c r="C1484">
        <v>29.71</v>
      </c>
      <c r="D1484">
        <v>15.24</v>
      </c>
      <c r="M1484" s="2">
        <v>44630</v>
      </c>
      <c r="N1484" s="1" t="s">
        <v>57</v>
      </c>
      <c r="O1484">
        <v>29.71</v>
      </c>
      <c r="P1484">
        <v>15.24</v>
      </c>
    </row>
    <row r="1485" spans="1:16">
      <c r="A1485" s="2">
        <v>44630</v>
      </c>
      <c r="B1485" s="1" t="s">
        <v>58</v>
      </c>
      <c r="C1485">
        <v>46.25</v>
      </c>
      <c r="D1485">
        <v>15.25</v>
      </c>
      <c r="M1485" s="2">
        <v>44630</v>
      </c>
      <c r="N1485" s="1" t="s">
        <v>58</v>
      </c>
      <c r="O1485">
        <v>46.25</v>
      </c>
      <c r="P1485">
        <v>15.25</v>
      </c>
    </row>
    <row r="1486" spans="1:16">
      <c r="A1486" s="2">
        <v>44630</v>
      </c>
      <c r="B1486" s="1" t="s">
        <v>59</v>
      </c>
      <c r="C1486">
        <v>50.33</v>
      </c>
      <c r="D1486">
        <v>15.3</v>
      </c>
      <c r="M1486" s="2">
        <v>44630</v>
      </c>
      <c r="N1486" s="1" t="s">
        <v>59</v>
      </c>
      <c r="O1486">
        <v>50.33</v>
      </c>
      <c r="P1486">
        <v>15.3</v>
      </c>
    </row>
    <row r="1487" spans="1:16">
      <c r="A1487" s="2">
        <v>44630</v>
      </c>
      <c r="B1487" s="1" t="s">
        <v>60</v>
      </c>
      <c r="C1487">
        <v>58.19</v>
      </c>
      <c r="D1487">
        <v>15.19</v>
      </c>
      <c r="M1487" s="2">
        <v>44630</v>
      </c>
      <c r="N1487" s="1" t="s">
        <v>60</v>
      </c>
      <c r="O1487">
        <v>58.19</v>
      </c>
      <c r="P1487">
        <v>15.19</v>
      </c>
    </row>
    <row r="1488" spans="1:16">
      <c r="A1488" s="2">
        <v>44630</v>
      </c>
      <c r="B1488" s="1" t="s">
        <v>61</v>
      </c>
      <c r="C1488">
        <v>65.73</v>
      </c>
      <c r="D1488">
        <v>15.22</v>
      </c>
      <c r="M1488" s="2">
        <v>44630</v>
      </c>
      <c r="N1488" s="1" t="s">
        <v>61</v>
      </c>
      <c r="O1488">
        <v>65.73</v>
      </c>
      <c r="P1488">
        <v>15.22</v>
      </c>
    </row>
    <row r="1489" spans="1:16">
      <c r="A1489" s="2">
        <v>44630</v>
      </c>
      <c r="B1489" s="1" t="s">
        <v>62</v>
      </c>
      <c r="C1489">
        <v>72.150000000000006</v>
      </c>
      <c r="D1489">
        <v>15.18</v>
      </c>
      <c r="M1489" s="2">
        <v>44630</v>
      </c>
      <c r="N1489" s="1" t="s">
        <v>62</v>
      </c>
      <c r="O1489">
        <v>72.150000000000006</v>
      </c>
      <c r="P1489">
        <v>15.18</v>
      </c>
    </row>
    <row r="1490" spans="1:16">
      <c r="A1490" s="2">
        <v>44630</v>
      </c>
      <c r="B1490" s="1" t="s">
        <v>63</v>
      </c>
      <c r="C1490">
        <v>79.38</v>
      </c>
      <c r="D1490">
        <v>15.24</v>
      </c>
      <c r="M1490" s="2">
        <v>44630</v>
      </c>
      <c r="N1490" s="1" t="s">
        <v>63</v>
      </c>
      <c r="O1490">
        <v>79.38</v>
      </c>
      <c r="P1490">
        <v>15.24</v>
      </c>
    </row>
    <row r="1491" spans="1:16">
      <c r="A1491" s="2">
        <v>44630</v>
      </c>
      <c r="B1491" s="1" t="s">
        <v>64</v>
      </c>
      <c r="C1491">
        <v>86.22</v>
      </c>
      <c r="D1491">
        <v>21.33</v>
      </c>
      <c r="M1491" s="2">
        <v>44630</v>
      </c>
      <c r="N1491" s="1" t="s">
        <v>64</v>
      </c>
      <c r="O1491">
        <v>86.22</v>
      </c>
      <c r="P1491">
        <v>21.33</v>
      </c>
    </row>
    <row r="1492" spans="1:16">
      <c r="A1492" s="2">
        <v>44630</v>
      </c>
      <c r="B1492" s="1" t="s">
        <v>65</v>
      </c>
      <c r="C1492">
        <v>93.29</v>
      </c>
      <c r="D1492">
        <v>22.77</v>
      </c>
      <c r="M1492" s="2">
        <v>44630</v>
      </c>
      <c r="N1492" s="1" t="s">
        <v>65</v>
      </c>
      <c r="O1492">
        <v>93.29</v>
      </c>
      <c r="P1492">
        <v>22.77</v>
      </c>
    </row>
    <row r="1493" spans="1:16">
      <c r="A1493" s="2">
        <v>44630</v>
      </c>
      <c r="B1493" s="1" t="s">
        <v>66</v>
      </c>
      <c r="C1493">
        <v>101.15</v>
      </c>
      <c r="D1493">
        <v>22.84</v>
      </c>
      <c r="M1493" s="2">
        <v>44630</v>
      </c>
      <c r="N1493" s="1" t="s">
        <v>66</v>
      </c>
      <c r="O1493">
        <v>101.15</v>
      </c>
      <c r="P1493">
        <v>22.84</v>
      </c>
    </row>
    <row r="1494" spans="1:16">
      <c r="A1494" s="2">
        <v>44630</v>
      </c>
      <c r="B1494" s="1" t="s">
        <v>67</v>
      </c>
      <c r="C1494">
        <v>110.3</v>
      </c>
      <c r="D1494">
        <v>22.83</v>
      </c>
      <c r="M1494" s="2">
        <v>44630</v>
      </c>
      <c r="N1494" s="1" t="s">
        <v>67</v>
      </c>
      <c r="O1494">
        <v>110.3</v>
      </c>
      <c r="P1494">
        <v>22.83</v>
      </c>
    </row>
    <row r="1495" spans="1:16">
      <c r="A1495" s="2">
        <v>44630</v>
      </c>
      <c r="B1495" s="1" t="s">
        <v>68</v>
      </c>
      <c r="C1495">
        <v>121.35</v>
      </c>
      <c r="D1495">
        <v>16.79</v>
      </c>
      <c r="M1495" s="2">
        <v>44630</v>
      </c>
      <c r="N1495" s="1" t="s">
        <v>68</v>
      </c>
      <c r="O1495">
        <v>121.35</v>
      </c>
      <c r="P1495">
        <v>16.79</v>
      </c>
    </row>
    <row r="1496" spans="1:16">
      <c r="A1496" s="2">
        <v>44630</v>
      </c>
      <c r="B1496" s="1" t="s">
        <v>69</v>
      </c>
      <c r="C1496">
        <v>132.13999999999999</v>
      </c>
      <c r="D1496">
        <v>16.71</v>
      </c>
      <c r="M1496" s="2">
        <v>44630</v>
      </c>
      <c r="N1496" s="1" t="s">
        <v>69</v>
      </c>
      <c r="O1496">
        <v>132.13999999999999</v>
      </c>
      <c r="P1496">
        <v>16.71</v>
      </c>
    </row>
    <row r="1497" spans="1:16">
      <c r="A1497" s="2">
        <v>44630</v>
      </c>
      <c r="B1497" s="1" t="s">
        <v>70</v>
      </c>
      <c r="C1497">
        <v>141.09</v>
      </c>
      <c r="D1497">
        <v>16.72</v>
      </c>
      <c r="M1497" s="2">
        <v>44630</v>
      </c>
      <c r="N1497" s="1" t="s">
        <v>70</v>
      </c>
      <c r="O1497">
        <v>141.09</v>
      </c>
      <c r="P1497">
        <v>16.72</v>
      </c>
    </row>
    <row r="1498" spans="1:16">
      <c r="A1498" s="2">
        <v>44630</v>
      </c>
      <c r="B1498" s="1" t="s">
        <v>71</v>
      </c>
      <c r="C1498">
        <v>149.19</v>
      </c>
      <c r="D1498">
        <v>16.7</v>
      </c>
      <c r="M1498" s="2">
        <v>44630</v>
      </c>
      <c r="N1498" s="1" t="s">
        <v>71</v>
      </c>
      <c r="O1498">
        <v>149.19</v>
      </c>
      <c r="P1498">
        <v>16.7</v>
      </c>
    </row>
    <row r="1499" spans="1:16">
      <c r="A1499" s="2">
        <v>44630</v>
      </c>
      <c r="B1499" s="1" t="s">
        <v>72</v>
      </c>
      <c r="C1499">
        <v>157.71</v>
      </c>
      <c r="D1499">
        <v>16.75</v>
      </c>
      <c r="M1499" s="2">
        <v>44630</v>
      </c>
      <c r="N1499" s="1" t="s">
        <v>72</v>
      </c>
      <c r="O1499">
        <v>157.71</v>
      </c>
      <c r="P1499">
        <v>16.75</v>
      </c>
    </row>
    <row r="1500" spans="1:16">
      <c r="A1500" s="2">
        <v>44630</v>
      </c>
      <c r="B1500" s="1" t="s">
        <v>73</v>
      </c>
      <c r="C1500">
        <v>169.52</v>
      </c>
      <c r="D1500">
        <v>16.64</v>
      </c>
      <c r="M1500" s="2">
        <v>44630</v>
      </c>
      <c r="N1500" s="1" t="s">
        <v>73</v>
      </c>
      <c r="O1500">
        <v>169.52</v>
      </c>
      <c r="P1500">
        <v>16.64</v>
      </c>
    </row>
    <row r="1501" spans="1:16">
      <c r="A1501" s="2">
        <v>44630</v>
      </c>
      <c r="B1501" s="1" t="s">
        <v>74</v>
      </c>
      <c r="C1501">
        <v>179.47</v>
      </c>
      <c r="D1501">
        <v>16.73</v>
      </c>
      <c r="M1501" s="2">
        <v>44630</v>
      </c>
      <c r="N1501" s="1" t="s">
        <v>74</v>
      </c>
      <c r="O1501">
        <v>179.47</v>
      </c>
      <c r="P1501">
        <v>16.73</v>
      </c>
    </row>
    <row r="1502" spans="1:16">
      <c r="A1502" s="2">
        <v>44630</v>
      </c>
      <c r="B1502" s="1" t="s">
        <v>75</v>
      </c>
      <c r="C1502">
        <v>155.80000000000001</v>
      </c>
      <c r="D1502">
        <v>16.579999999999998</v>
      </c>
      <c r="M1502" s="2">
        <v>44630</v>
      </c>
      <c r="N1502" s="1" t="s">
        <v>75</v>
      </c>
      <c r="O1502">
        <v>155.80000000000001</v>
      </c>
      <c r="P1502">
        <v>16.579999999999998</v>
      </c>
    </row>
    <row r="1503" spans="1:16">
      <c r="A1503" s="2">
        <v>44630</v>
      </c>
      <c r="B1503" s="1" t="s">
        <v>76</v>
      </c>
      <c r="C1503">
        <v>121.21</v>
      </c>
      <c r="D1503">
        <v>16.23</v>
      </c>
      <c r="M1503" s="2">
        <v>44630</v>
      </c>
      <c r="N1503" s="1" t="s">
        <v>76</v>
      </c>
      <c r="O1503">
        <v>121.21</v>
      </c>
      <c r="P1503">
        <v>16.23</v>
      </c>
    </row>
    <row r="1504" spans="1:16">
      <c r="A1504" s="2">
        <v>44630</v>
      </c>
      <c r="B1504" s="1" t="s">
        <v>77</v>
      </c>
      <c r="C1504">
        <v>153.18</v>
      </c>
      <c r="D1504">
        <v>16.55</v>
      </c>
      <c r="M1504" s="2">
        <v>44630</v>
      </c>
      <c r="N1504" s="1" t="s">
        <v>77</v>
      </c>
      <c r="O1504">
        <v>153.18</v>
      </c>
      <c r="P1504">
        <v>16.55</v>
      </c>
    </row>
    <row r="1505" spans="1:16">
      <c r="A1505" s="2">
        <v>44630</v>
      </c>
      <c r="B1505" s="1" t="s">
        <v>78</v>
      </c>
      <c r="C1505">
        <v>166.21</v>
      </c>
      <c r="D1505">
        <v>16.760000000000002</v>
      </c>
      <c r="M1505" s="2">
        <v>44630</v>
      </c>
      <c r="N1505" s="1" t="s">
        <v>78</v>
      </c>
      <c r="O1505">
        <v>166.21</v>
      </c>
      <c r="P1505">
        <v>16.760000000000002</v>
      </c>
    </row>
    <row r="1506" spans="1:16">
      <c r="A1506" s="2">
        <v>44630</v>
      </c>
      <c r="B1506" s="1" t="s">
        <v>79</v>
      </c>
      <c r="C1506">
        <v>149.38999999999999</v>
      </c>
      <c r="D1506">
        <v>16.82</v>
      </c>
      <c r="M1506" s="2">
        <v>44630</v>
      </c>
      <c r="N1506" s="1" t="s">
        <v>79</v>
      </c>
      <c r="O1506">
        <v>149.38999999999999</v>
      </c>
      <c r="P1506">
        <v>16.82</v>
      </c>
    </row>
    <row r="1507" spans="1:16">
      <c r="A1507" s="2">
        <v>44630</v>
      </c>
      <c r="B1507" s="1" t="s">
        <v>80</v>
      </c>
      <c r="C1507">
        <v>150.97999999999999</v>
      </c>
      <c r="D1507">
        <v>16.760000000000002</v>
      </c>
      <c r="M1507" s="2">
        <v>44630</v>
      </c>
      <c r="N1507" s="1" t="s">
        <v>80</v>
      </c>
      <c r="O1507">
        <v>150.97999999999999</v>
      </c>
      <c r="P1507">
        <v>16.760000000000002</v>
      </c>
    </row>
    <row r="1508" spans="1:16">
      <c r="A1508" s="2">
        <v>44630</v>
      </c>
      <c r="B1508" s="1" t="s">
        <v>81</v>
      </c>
      <c r="C1508">
        <v>151.07</v>
      </c>
      <c r="D1508">
        <v>16.73</v>
      </c>
      <c r="M1508" s="2">
        <v>44630</v>
      </c>
      <c r="N1508" s="1" t="s">
        <v>81</v>
      </c>
      <c r="O1508">
        <v>151.07</v>
      </c>
      <c r="P1508">
        <v>16.73</v>
      </c>
    </row>
    <row r="1509" spans="1:16">
      <c r="A1509" s="2">
        <v>44630</v>
      </c>
      <c r="B1509" s="1" t="s">
        <v>82</v>
      </c>
      <c r="C1509">
        <v>151.19999999999999</v>
      </c>
      <c r="D1509">
        <v>16.690000000000001</v>
      </c>
      <c r="M1509" s="2">
        <v>44630</v>
      </c>
      <c r="N1509" s="1" t="s">
        <v>82</v>
      </c>
      <c r="O1509">
        <v>151.19999999999999</v>
      </c>
      <c r="P1509">
        <v>16.690000000000001</v>
      </c>
    </row>
    <row r="1510" spans="1:16">
      <c r="A1510" s="2">
        <v>44630</v>
      </c>
      <c r="B1510" s="1" t="s">
        <v>83</v>
      </c>
      <c r="C1510">
        <v>94.57</v>
      </c>
      <c r="D1510">
        <v>15.81</v>
      </c>
      <c r="M1510" s="2">
        <v>44630</v>
      </c>
      <c r="N1510" s="1" t="s">
        <v>83</v>
      </c>
      <c r="O1510">
        <v>94.57</v>
      </c>
      <c r="P1510">
        <v>15.81</v>
      </c>
    </row>
    <row r="1511" spans="1:16">
      <c r="A1511" s="2">
        <v>44630</v>
      </c>
      <c r="B1511" s="1" t="s">
        <v>84</v>
      </c>
      <c r="C1511">
        <v>25.77</v>
      </c>
      <c r="D1511">
        <v>14.8</v>
      </c>
      <c r="M1511" s="2">
        <v>44630</v>
      </c>
      <c r="N1511" s="1" t="s">
        <v>84</v>
      </c>
      <c r="O1511">
        <v>25.77</v>
      </c>
      <c r="P1511">
        <v>14.8</v>
      </c>
    </row>
    <row r="1512" spans="1:16">
      <c r="A1512" s="2">
        <v>44630</v>
      </c>
      <c r="B1512" s="1" t="s">
        <v>85</v>
      </c>
      <c r="C1512">
        <v>26.08</v>
      </c>
      <c r="D1512">
        <v>14.83</v>
      </c>
      <c r="M1512" s="2">
        <v>44630</v>
      </c>
      <c r="N1512" s="1" t="s">
        <v>85</v>
      </c>
      <c r="O1512">
        <v>26.08</v>
      </c>
      <c r="P1512">
        <v>14.83</v>
      </c>
    </row>
    <row r="1513" spans="1:16">
      <c r="A1513" s="2">
        <v>44630</v>
      </c>
      <c r="B1513" s="1" t="s">
        <v>86</v>
      </c>
      <c r="C1513">
        <v>27.07</v>
      </c>
      <c r="D1513">
        <v>14.87</v>
      </c>
      <c r="M1513" s="2">
        <v>44630</v>
      </c>
      <c r="N1513" s="1" t="s">
        <v>86</v>
      </c>
      <c r="O1513">
        <v>27.07</v>
      </c>
      <c r="P1513">
        <v>14.87</v>
      </c>
    </row>
    <row r="1514" spans="1:16">
      <c r="A1514" s="2">
        <v>44630</v>
      </c>
      <c r="B1514" s="1" t="s">
        <v>87</v>
      </c>
      <c r="C1514">
        <v>28.8</v>
      </c>
      <c r="D1514">
        <v>14.79</v>
      </c>
      <c r="M1514" s="2">
        <v>44630</v>
      </c>
      <c r="N1514" s="1" t="s">
        <v>87</v>
      </c>
      <c r="O1514">
        <v>28.8</v>
      </c>
      <c r="P1514">
        <v>14.79</v>
      </c>
    </row>
    <row r="1515" spans="1:16">
      <c r="A1515" s="2">
        <v>44630</v>
      </c>
      <c r="B1515" s="1" t="s">
        <v>88</v>
      </c>
      <c r="C1515">
        <v>27.26</v>
      </c>
      <c r="D1515">
        <v>14.82</v>
      </c>
      <c r="M1515" s="2">
        <v>44630</v>
      </c>
      <c r="N1515" s="1" t="s">
        <v>88</v>
      </c>
      <c r="O1515">
        <v>27.26</v>
      </c>
      <c r="P1515">
        <v>14.82</v>
      </c>
    </row>
    <row r="1516" spans="1:16">
      <c r="A1516" s="2">
        <v>44630</v>
      </c>
      <c r="B1516" s="1" t="s">
        <v>89</v>
      </c>
      <c r="C1516">
        <v>26.02</v>
      </c>
      <c r="D1516">
        <v>14.87</v>
      </c>
      <c r="M1516" s="2">
        <v>44630</v>
      </c>
      <c r="N1516" s="1" t="s">
        <v>89</v>
      </c>
      <c r="O1516">
        <v>26.02</v>
      </c>
      <c r="P1516">
        <v>14.87</v>
      </c>
    </row>
    <row r="1517" spans="1:16">
      <c r="A1517" s="2">
        <v>44630</v>
      </c>
      <c r="B1517" s="1" t="s">
        <v>90</v>
      </c>
      <c r="C1517">
        <v>26.16</v>
      </c>
      <c r="D1517">
        <v>14.85</v>
      </c>
      <c r="M1517" s="2">
        <v>44630</v>
      </c>
      <c r="N1517" s="1" t="s">
        <v>90</v>
      </c>
      <c r="O1517">
        <v>26.16</v>
      </c>
      <c r="P1517">
        <v>14.85</v>
      </c>
    </row>
    <row r="1518" spans="1:16">
      <c r="A1518" s="2">
        <v>44630</v>
      </c>
      <c r="B1518" s="1" t="s">
        <v>91</v>
      </c>
      <c r="C1518">
        <v>25.97</v>
      </c>
      <c r="D1518">
        <v>14.9</v>
      </c>
      <c r="M1518" s="2">
        <v>44630</v>
      </c>
      <c r="N1518" s="1" t="s">
        <v>91</v>
      </c>
      <c r="O1518">
        <v>25.97</v>
      </c>
      <c r="P1518">
        <v>14.9</v>
      </c>
    </row>
    <row r="1519" spans="1:16">
      <c r="A1519" s="2">
        <v>44630</v>
      </c>
      <c r="B1519" s="1" t="s">
        <v>92</v>
      </c>
      <c r="C1519">
        <v>26.28</v>
      </c>
      <c r="D1519">
        <v>14.8</v>
      </c>
      <c r="M1519" s="2">
        <v>44630</v>
      </c>
      <c r="N1519" s="1" t="s">
        <v>92</v>
      </c>
      <c r="O1519">
        <v>26.28</v>
      </c>
      <c r="P1519">
        <v>14.8</v>
      </c>
    </row>
    <row r="1520" spans="1:16">
      <c r="A1520" s="2">
        <v>44630</v>
      </c>
      <c r="B1520" s="1" t="s">
        <v>93</v>
      </c>
      <c r="C1520">
        <v>26.43</v>
      </c>
      <c r="D1520">
        <v>14.86</v>
      </c>
      <c r="M1520" s="2">
        <v>44630</v>
      </c>
      <c r="N1520" s="1" t="s">
        <v>93</v>
      </c>
      <c r="O1520">
        <v>26.43</v>
      </c>
      <c r="P1520">
        <v>14.86</v>
      </c>
    </row>
    <row r="1521" spans="1:16">
      <c r="A1521" s="2">
        <v>44630</v>
      </c>
      <c r="B1521" s="1" t="s">
        <v>94</v>
      </c>
      <c r="C1521">
        <v>26.36</v>
      </c>
      <c r="D1521">
        <v>14.82</v>
      </c>
      <c r="M1521" s="2">
        <v>44630</v>
      </c>
      <c r="N1521" s="1" t="s">
        <v>94</v>
      </c>
      <c r="O1521">
        <v>26.36</v>
      </c>
      <c r="P1521">
        <v>14.82</v>
      </c>
    </row>
    <row r="1522" spans="1:16">
      <c r="A1522" s="2">
        <v>44630</v>
      </c>
      <c r="B1522" s="1" t="s">
        <v>95</v>
      </c>
      <c r="C1522">
        <v>26.06</v>
      </c>
      <c r="D1522">
        <v>14.87</v>
      </c>
      <c r="M1522" s="2">
        <v>44630</v>
      </c>
      <c r="N1522" s="1" t="s">
        <v>95</v>
      </c>
      <c r="O1522">
        <v>26.06</v>
      </c>
      <c r="P1522">
        <v>14.87</v>
      </c>
    </row>
    <row r="1523" spans="1:16">
      <c r="A1523" s="2">
        <v>44630</v>
      </c>
      <c r="B1523" s="1" t="s">
        <v>96</v>
      </c>
      <c r="C1523">
        <v>26.05</v>
      </c>
      <c r="D1523">
        <v>14.85</v>
      </c>
      <c r="M1523" s="2">
        <v>44630</v>
      </c>
      <c r="N1523" s="1" t="s">
        <v>96</v>
      </c>
      <c r="O1523">
        <v>26.05</v>
      </c>
      <c r="P1523">
        <v>14.85</v>
      </c>
    </row>
    <row r="1524" spans="1:16">
      <c r="A1524" s="2">
        <v>44630</v>
      </c>
      <c r="B1524" s="1" t="s">
        <v>97</v>
      </c>
      <c r="C1524">
        <v>25.97</v>
      </c>
      <c r="D1524">
        <v>14.87</v>
      </c>
      <c r="M1524" s="2">
        <v>44630</v>
      </c>
      <c r="N1524" s="1" t="s">
        <v>97</v>
      </c>
      <c r="O1524">
        <v>25.97</v>
      </c>
      <c r="P1524">
        <v>14.87</v>
      </c>
    </row>
    <row r="1525" spans="1:16">
      <c r="A1525" s="2">
        <v>44630</v>
      </c>
      <c r="B1525" s="1" t="s">
        <v>98</v>
      </c>
      <c r="C1525">
        <v>25.9</v>
      </c>
      <c r="D1525">
        <v>14.86</v>
      </c>
      <c r="M1525" s="2">
        <v>44630</v>
      </c>
      <c r="N1525" s="1" t="s">
        <v>98</v>
      </c>
      <c r="O1525">
        <v>25.9</v>
      </c>
      <c r="P1525">
        <v>14.86</v>
      </c>
    </row>
    <row r="1526" spans="1:16">
      <c r="A1526" s="2">
        <v>44630</v>
      </c>
      <c r="B1526" s="1" t="s">
        <v>99</v>
      </c>
      <c r="C1526">
        <v>25.85</v>
      </c>
      <c r="D1526">
        <v>14.83</v>
      </c>
      <c r="M1526" s="2">
        <v>44630</v>
      </c>
      <c r="N1526" s="1" t="s">
        <v>99</v>
      </c>
      <c r="O1526">
        <v>25.85</v>
      </c>
      <c r="P1526">
        <v>14.83</v>
      </c>
    </row>
    <row r="1527" spans="1:16">
      <c r="A1527" s="2">
        <v>44630</v>
      </c>
      <c r="B1527" s="1" t="s">
        <v>100</v>
      </c>
      <c r="C1527">
        <v>28.27</v>
      </c>
      <c r="D1527">
        <v>14.88</v>
      </c>
      <c r="M1527" s="2">
        <v>44630</v>
      </c>
      <c r="N1527" s="1" t="s">
        <v>100</v>
      </c>
      <c r="O1527">
        <v>28.27</v>
      </c>
      <c r="P1527">
        <v>14.88</v>
      </c>
    </row>
    <row r="1528" spans="1:16">
      <c r="A1528" s="2">
        <v>44630</v>
      </c>
      <c r="B1528" s="1" t="s">
        <v>101</v>
      </c>
      <c r="C1528">
        <v>31.97</v>
      </c>
      <c r="D1528">
        <v>14.84</v>
      </c>
      <c r="M1528" s="2">
        <v>44630</v>
      </c>
      <c r="N1528" s="1" t="s">
        <v>101</v>
      </c>
      <c r="O1528">
        <v>31.97</v>
      </c>
      <c r="P1528">
        <v>14.84</v>
      </c>
    </row>
    <row r="1529" spans="1:16">
      <c r="A1529" s="2">
        <v>44630</v>
      </c>
      <c r="B1529" s="1" t="s">
        <v>102</v>
      </c>
      <c r="C1529">
        <v>31.33</v>
      </c>
      <c r="D1529">
        <v>14.81</v>
      </c>
      <c r="M1529" s="2">
        <v>44630</v>
      </c>
      <c r="N1529" s="1" t="s">
        <v>102</v>
      </c>
      <c r="O1529">
        <v>31.33</v>
      </c>
      <c r="P1529">
        <v>14.81</v>
      </c>
    </row>
    <row r="1530" spans="1:16">
      <c r="A1530" s="2">
        <v>44630</v>
      </c>
      <c r="B1530" s="1" t="s">
        <v>103</v>
      </c>
      <c r="C1530">
        <v>30.59</v>
      </c>
      <c r="D1530">
        <v>14.87</v>
      </c>
      <c r="M1530" s="2">
        <v>44630</v>
      </c>
      <c r="N1530" s="1" t="s">
        <v>103</v>
      </c>
      <c r="O1530">
        <v>30.59</v>
      </c>
      <c r="P1530">
        <v>14.87</v>
      </c>
    </row>
    <row r="1531" spans="1:16">
      <c r="A1531" s="2">
        <v>44630</v>
      </c>
      <c r="B1531" s="1" t="s">
        <v>104</v>
      </c>
      <c r="C1531">
        <v>30.79</v>
      </c>
      <c r="D1531">
        <v>14.84</v>
      </c>
      <c r="M1531" s="2">
        <v>44630</v>
      </c>
      <c r="N1531" s="1" t="s">
        <v>104</v>
      </c>
      <c r="O1531">
        <v>30.79</v>
      </c>
      <c r="P1531">
        <v>14.84</v>
      </c>
    </row>
    <row r="1532" spans="1:16">
      <c r="A1532" s="2">
        <v>44630</v>
      </c>
      <c r="B1532" s="1" t="s">
        <v>105</v>
      </c>
      <c r="C1532">
        <v>31.08</v>
      </c>
      <c r="D1532">
        <v>14.74</v>
      </c>
      <c r="M1532" s="2">
        <v>44630</v>
      </c>
      <c r="N1532" s="1" t="s">
        <v>105</v>
      </c>
      <c r="O1532">
        <v>31.08</v>
      </c>
      <c r="P1532">
        <v>14.74</v>
      </c>
    </row>
    <row r="1533" spans="1:16">
      <c r="A1533" s="2">
        <v>44630</v>
      </c>
      <c r="B1533" s="1" t="s">
        <v>106</v>
      </c>
      <c r="C1533">
        <v>31.22</v>
      </c>
      <c r="D1533">
        <v>14.78</v>
      </c>
      <c r="M1533" s="2">
        <v>44630</v>
      </c>
      <c r="N1533" s="1" t="s">
        <v>106</v>
      </c>
      <c r="O1533">
        <v>31.22</v>
      </c>
      <c r="P1533">
        <v>14.78</v>
      </c>
    </row>
    <row r="1534" spans="1:16">
      <c r="A1534" s="2">
        <v>44630</v>
      </c>
      <c r="B1534" s="1" t="s">
        <v>107</v>
      </c>
      <c r="C1534">
        <v>31.38</v>
      </c>
      <c r="D1534">
        <v>14.88</v>
      </c>
      <c r="M1534" s="2">
        <v>44630</v>
      </c>
      <c r="N1534" s="1" t="s">
        <v>107</v>
      </c>
      <c r="O1534">
        <v>31.38</v>
      </c>
      <c r="P1534">
        <v>14.88</v>
      </c>
    </row>
    <row r="1535" spans="1:16">
      <c r="A1535" s="2">
        <v>44630</v>
      </c>
      <c r="B1535" s="1" t="s">
        <v>108</v>
      </c>
      <c r="C1535">
        <v>31.81</v>
      </c>
      <c r="D1535">
        <v>14.81</v>
      </c>
      <c r="M1535" s="2">
        <v>44630</v>
      </c>
      <c r="N1535" s="1" t="s">
        <v>108</v>
      </c>
      <c r="O1535">
        <v>31.81</v>
      </c>
      <c r="P1535">
        <v>14.81</v>
      </c>
    </row>
    <row r="1536" spans="1:16">
      <c r="A1536" s="2">
        <v>44630</v>
      </c>
      <c r="B1536" s="1" t="s">
        <v>109</v>
      </c>
      <c r="C1536">
        <v>32.79</v>
      </c>
      <c r="D1536">
        <v>14.83</v>
      </c>
      <c r="M1536" s="2">
        <v>44630</v>
      </c>
      <c r="N1536" s="1" t="s">
        <v>109</v>
      </c>
      <c r="O1536">
        <v>32.79</v>
      </c>
      <c r="P1536">
        <v>14.83</v>
      </c>
    </row>
    <row r="1537" spans="1:16">
      <c r="A1537" s="2">
        <v>44630</v>
      </c>
      <c r="B1537" s="1" t="s">
        <v>110</v>
      </c>
      <c r="C1537">
        <v>49.97</v>
      </c>
      <c r="D1537">
        <v>14.88</v>
      </c>
      <c r="M1537" s="2">
        <v>44630</v>
      </c>
      <c r="N1537" s="1" t="s">
        <v>110</v>
      </c>
      <c r="O1537">
        <v>49.97</v>
      </c>
      <c r="P1537">
        <v>14.88</v>
      </c>
    </row>
    <row r="1538" spans="1:16">
      <c r="A1538" s="2">
        <v>44630</v>
      </c>
      <c r="B1538" s="1" t="s">
        <v>111</v>
      </c>
      <c r="C1538">
        <v>40.700000000000003</v>
      </c>
      <c r="D1538">
        <v>15.11</v>
      </c>
      <c r="M1538" s="2">
        <v>44630</v>
      </c>
      <c r="N1538" s="1" t="s">
        <v>111</v>
      </c>
      <c r="O1538">
        <v>40.700000000000003</v>
      </c>
      <c r="P1538">
        <v>15.11</v>
      </c>
    </row>
    <row r="1539" spans="1:16">
      <c r="A1539" s="2">
        <v>44630</v>
      </c>
      <c r="B1539" s="1" t="s">
        <v>112</v>
      </c>
      <c r="C1539">
        <v>20.65</v>
      </c>
      <c r="D1539">
        <v>14.84</v>
      </c>
      <c r="M1539" s="2">
        <v>44630</v>
      </c>
      <c r="N1539" s="1" t="s">
        <v>112</v>
      </c>
      <c r="O1539">
        <v>20.65</v>
      </c>
      <c r="P1539">
        <v>14.84</v>
      </c>
    </row>
    <row r="1540" spans="1:16">
      <c r="A1540" s="2">
        <v>44630</v>
      </c>
      <c r="B1540" s="1" t="s">
        <v>113</v>
      </c>
      <c r="C1540">
        <v>25.19</v>
      </c>
      <c r="D1540">
        <v>14.84</v>
      </c>
      <c r="M1540" s="2">
        <v>44630</v>
      </c>
      <c r="N1540" s="1" t="s">
        <v>113</v>
      </c>
      <c r="O1540">
        <v>25.19</v>
      </c>
      <c r="P1540">
        <v>14.84</v>
      </c>
    </row>
    <row r="1541" spans="1:16">
      <c r="A1541" s="2">
        <v>44630</v>
      </c>
      <c r="B1541" s="1" t="s">
        <v>114</v>
      </c>
      <c r="C1541">
        <v>26.12</v>
      </c>
      <c r="D1541">
        <v>14.78</v>
      </c>
      <c r="M1541" s="2">
        <v>44630</v>
      </c>
      <c r="N1541" s="1" t="s">
        <v>114</v>
      </c>
      <c r="O1541">
        <v>26.12</v>
      </c>
      <c r="P1541">
        <v>14.78</v>
      </c>
    </row>
    <row r="1542" spans="1:16">
      <c r="A1542" s="2">
        <v>44630</v>
      </c>
      <c r="B1542" s="1" t="s">
        <v>115</v>
      </c>
      <c r="C1542">
        <v>24.61</v>
      </c>
      <c r="D1542">
        <v>14.77</v>
      </c>
      <c r="M1542" s="2">
        <v>44630</v>
      </c>
      <c r="N1542" s="1" t="s">
        <v>115</v>
      </c>
      <c r="O1542">
        <v>24.61</v>
      </c>
      <c r="P1542">
        <v>14.77</v>
      </c>
    </row>
    <row r="1543" spans="1:16">
      <c r="A1543" s="2">
        <v>44630</v>
      </c>
      <c r="B1543" s="1" t="s">
        <v>116</v>
      </c>
      <c r="C1543">
        <v>22.32</v>
      </c>
      <c r="D1543">
        <v>10.199999999999999</v>
      </c>
      <c r="M1543" s="2">
        <v>44630</v>
      </c>
      <c r="N1543" s="1" t="s">
        <v>116</v>
      </c>
      <c r="O1543">
        <v>22.32</v>
      </c>
      <c r="P1543">
        <v>10.199999999999999</v>
      </c>
    </row>
    <row r="1544" spans="1:16">
      <c r="A1544" s="2">
        <v>44630</v>
      </c>
      <c r="B1544" s="1" t="s">
        <v>117</v>
      </c>
      <c r="C1544">
        <v>23.25</v>
      </c>
      <c r="D1544">
        <v>8.85</v>
      </c>
      <c r="M1544" s="2">
        <v>44630</v>
      </c>
      <c r="N1544" s="1" t="s">
        <v>117</v>
      </c>
      <c r="O1544">
        <v>23.25</v>
      </c>
      <c r="P1544">
        <v>8.85</v>
      </c>
    </row>
    <row r="1545" spans="1:16">
      <c r="A1545" s="2">
        <v>44630</v>
      </c>
      <c r="B1545" s="1" t="s">
        <v>118</v>
      </c>
      <c r="C1545">
        <v>19.96</v>
      </c>
      <c r="D1545">
        <v>8.89</v>
      </c>
      <c r="M1545" s="2">
        <v>44630</v>
      </c>
      <c r="N1545" s="1" t="s">
        <v>118</v>
      </c>
      <c r="O1545">
        <v>19.96</v>
      </c>
      <c r="P1545">
        <v>8.89</v>
      </c>
    </row>
    <row r="1546" spans="1:16">
      <c r="A1546" s="2">
        <v>44630</v>
      </c>
      <c r="B1546" s="1" t="s">
        <v>119</v>
      </c>
      <c r="C1546">
        <v>13.58</v>
      </c>
      <c r="D1546">
        <v>8.8800000000000008</v>
      </c>
      <c r="M1546" s="2">
        <v>44630</v>
      </c>
      <c r="N1546" s="1" t="s">
        <v>119</v>
      </c>
      <c r="O1546">
        <v>13.58</v>
      </c>
      <c r="P1546">
        <v>8.8800000000000008</v>
      </c>
    </row>
    <row r="1547" spans="1:16">
      <c r="A1547" s="2">
        <v>44630</v>
      </c>
      <c r="B1547" s="1" t="s">
        <v>120</v>
      </c>
      <c r="C1547">
        <v>5.03</v>
      </c>
      <c r="D1547">
        <v>8.89</v>
      </c>
      <c r="M1547" s="2">
        <v>44630</v>
      </c>
      <c r="N1547" s="1" t="s">
        <v>120</v>
      </c>
      <c r="O1547">
        <v>5.03</v>
      </c>
      <c r="P1547">
        <v>8.89</v>
      </c>
    </row>
    <row r="1548" spans="1:16">
      <c r="A1548" s="2">
        <v>44630</v>
      </c>
      <c r="B1548" s="1" t="s">
        <v>121</v>
      </c>
      <c r="C1548">
        <v>1.65</v>
      </c>
      <c r="D1548">
        <v>8.92</v>
      </c>
      <c r="M1548" s="2">
        <v>44630</v>
      </c>
      <c r="N1548" s="1" t="s">
        <v>121</v>
      </c>
      <c r="O1548">
        <v>1.65</v>
      </c>
      <c r="P1548">
        <v>8.92</v>
      </c>
    </row>
    <row r="1549" spans="1:16">
      <c r="A1549" s="2">
        <v>44630</v>
      </c>
      <c r="B1549" s="1" t="s">
        <v>122</v>
      </c>
      <c r="C1549">
        <v>0.57999999999999996</v>
      </c>
      <c r="D1549">
        <v>8.9499999999999993</v>
      </c>
      <c r="M1549" s="2">
        <v>44630</v>
      </c>
      <c r="N1549" s="1" t="s">
        <v>122</v>
      </c>
      <c r="O1549">
        <v>0.57999999999999996</v>
      </c>
      <c r="P1549">
        <v>8.9499999999999993</v>
      </c>
    </row>
    <row r="1550" spans="1:16">
      <c r="A1550" s="2">
        <v>44630</v>
      </c>
      <c r="B1550" s="1" t="s">
        <v>123</v>
      </c>
      <c r="C1550">
        <v>0.08</v>
      </c>
      <c r="D1550">
        <v>19.43</v>
      </c>
      <c r="M1550" s="2">
        <v>44630</v>
      </c>
      <c r="N1550" s="1" t="s">
        <v>123</v>
      </c>
      <c r="O1550">
        <v>0.08</v>
      </c>
      <c r="P1550">
        <v>19.43</v>
      </c>
    </row>
    <row r="1551" spans="1:16">
      <c r="A1551" s="2">
        <v>44630</v>
      </c>
      <c r="B1551" s="1" t="s">
        <v>124</v>
      </c>
      <c r="C1551">
        <v>0.01</v>
      </c>
      <c r="D1551">
        <v>22.97</v>
      </c>
      <c r="M1551" s="2">
        <v>44630</v>
      </c>
      <c r="N1551" s="1" t="s">
        <v>124</v>
      </c>
      <c r="O1551">
        <v>0.01</v>
      </c>
      <c r="P1551">
        <v>22.97</v>
      </c>
    </row>
    <row r="1552" spans="1:16">
      <c r="A1552" s="2">
        <v>44630</v>
      </c>
      <c r="B1552" s="1" t="s">
        <v>125</v>
      </c>
      <c r="C1552">
        <v>0</v>
      </c>
      <c r="D1552">
        <v>23.64</v>
      </c>
      <c r="M1552" s="2">
        <v>44630</v>
      </c>
      <c r="N1552" s="1" t="s">
        <v>125</v>
      </c>
      <c r="O1552">
        <v>0</v>
      </c>
      <c r="P1552">
        <v>23.64</v>
      </c>
    </row>
    <row r="1553" spans="1:16">
      <c r="A1553" s="2">
        <v>44630</v>
      </c>
      <c r="B1553" s="1" t="s">
        <v>126</v>
      </c>
      <c r="C1553">
        <v>0</v>
      </c>
      <c r="D1553">
        <v>23.92</v>
      </c>
      <c r="M1553" s="2">
        <v>44630</v>
      </c>
      <c r="N1553" s="1" t="s">
        <v>126</v>
      </c>
      <c r="O1553">
        <v>0</v>
      </c>
      <c r="P1553">
        <v>23.92</v>
      </c>
    </row>
    <row r="1554" spans="1:16">
      <c r="A1554" s="2">
        <v>44630</v>
      </c>
      <c r="B1554" s="1" t="s">
        <v>127</v>
      </c>
      <c r="C1554">
        <v>0.02</v>
      </c>
      <c r="D1554">
        <v>23.92</v>
      </c>
      <c r="M1554" s="2">
        <v>44630</v>
      </c>
      <c r="N1554" s="1" t="s">
        <v>127</v>
      </c>
      <c r="O1554">
        <v>0.02</v>
      </c>
      <c r="P1554">
        <v>23.92</v>
      </c>
    </row>
    <row r="1555" spans="1:16">
      <c r="A1555" s="2">
        <v>44630</v>
      </c>
      <c r="B1555" s="1" t="s">
        <v>128</v>
      </c>
      <c r="C1555">
        <v>0.03</v>
      </c>
      <c r="D1555">
        <v>23.92</v>
      </c>
      <c r="M1555" s="2">
        <v>44630</v>
      </c>
      <c r="N1555" s="1" t="s">
        <v>128</v>
      </c>
      <c r="O1555">
        <v>0.03</v>
      </c>
      <c r="P1555">
        <v>23.92</v>
      </c>
    </row>
    <row r="1556" spans="1:16">
      <c r="A1556" s="2">
        <v>44630</v>
      </c>
      <c r="B1556" s="1" t="s">
        <v>129</v>
      </c>
      <c r="C1556">
        <v>0</v>
      </c>
      <c r="D1556">
        <v>23.95</v>
      </c>
      <c r="M1556" s="2">
        <v>44630</v>
      </c>
      <c r="N1556" s="1" t="s">
        <v>129</v>
      </c>
      <c r="O1556">
        <v>0</v>
      </c>
      <c r="P1556">
        <v>23.95</v>
      </c>
    </row>
    <row r="1557" spans="1:16">
      <c r="A1557" s="2">
        <v>44630</v>
      </c>
      <c r="B1557" s="1" t="s">
        <v>130</v>
      </c>
      <c r="C1557">
        <v>0.02</v>
      </c>
      <c r="D1557">
        <v>23.96</v>
      </c>
      <c r="M1557" s="2">
        <v>44630</v>
      </c>
      <c r="N1557" s="1" t="s">
        <v>130</v>
      </c>
      <c r="O1557">
        <v>0.02</v>
      </c>
      <c r="P1557">
        <v>23.96</v>
      </c>
    </row>
    <row r="1558" spans="1:16">
      <c r="A1558" s="2">
        <v>44630</v>
      </c>
      <c r="B1558" s="1" t="s">
        <v>131</v>
      </c>
      <c r="C1558">
        <v>0.03</v>
      </c>
      <c r="D1558">
        <v>23.92</v>
      </c>
      <c r="M1558" s="2">
        <v>44630</v>
      </c>
      <c r="N1558" s="1" t="s">
        <v>131</v>
      </c>
      <c r="O1558">
        <v>0.03</v>
      </c>
      <c r="P1558">
        <v>23.92</v>
      </c>
    </row>
    <row r="1559" spans="1:16">
      <c r="A1559" s="2">
        <v>44630</v>
      </c>
      <c r="B1559" s="1" t="s">
        <v>132</v>
      </c>
      <c r="C1559">
        <v>0.04</v>
      </c>
      <c r="D1559">
        <v>23.95</v>
      </c>
      <c r="M1559" s="2">
        <v>44630</v>
      </c>
      <c r="N1559" s="1" t="s">
        <v>132</v>
      </c>
      <c r="O1559">
        <v>0.04</v>
      </c>
      <c r="P1559">
        <v>23.95</v>
      </c>
    </row>
    <row r="1560" spans="1:16">
      <c r="A1560" s="2">
        <v>44630</v>
      </c>
      <c r="B1560" s="1" t="s">
        <v>133</v>
      </c>
      <c r="C1560">
        <v>0.05</v>
      </c>
      <c r="D1560">
        <v>23.9</v>
      </c>
      <c r="M1560" s="2">
        <v>44630</v>
      </c>
      <c r="N1560" s="1" t="s">
        <v>133</v>
      </c>
      <c r="O1560">
        <v>0.05</v>
      </c>
      <c r="P1560">
        <v>23.9</v>
      </c>
    </row>
    <row r="1561" spans="1:16">
      <c r="A1561" s="2">
        <v>44630</v>
      </c>
      <c r="B1561" s="1" t="s">
        <v>134</v>
      </c>
      <c r="C1561">
        <v>0.01</v>
      </c>
      <c r="D1561">
        <v>23.81</v>
      </c>
      <c r="M1561" s="2">
        <v>44630</v>
      </c>
      <c r="N1561" s="1" t="s">
        <v>134</v>
      </c>
      <c r="O1561">
        <v>0.01</v>
      </c>
      <c r="P1561">
        <v>23.81</v>
      </c>
    </row>
    <row r="1562" spans="1:16">
      <c r="A1562" s="2">
        <v>44630</v>
      </c>
      <c r="B1562" s="1" t="s">
        <v>135</v>
      </c>
      <c r="C1562">
        <v>0.05</v>
      </c>
      <c r="D1562">
        <v>23.72</v>
      </c>
      <c r="M1562" s="2">
        <v>44630</v>
      </c>
      <c r="N1562" s="1" t="s">
        <v>135</v>
      </c>
      <c r="O1562">
        <v>0.05</v>
      </c>
      <c r="P1562">
        <v>23.72</v>
      </c>
    </row>
    <row r="1563" spans="1:16">
      <c r="A1563" s="2">
        <v>44630</v>
      </c>
      <c r="B1563" s="1" t="s">
        <v>136</v>
      </c>
      <c r="C1563">
        <v>0.05</v>
      </c>
      <c r="D1563">
        <v>23.57</v>
      </c>
      <c r="M1563" s="2">
        <v>44630</v>
      </c>
      <c r="N1563" s="1" t="s">
        <v>136</v>
      </c>
      <c r="O1563">
        <v>0.05</v>
      </c>
      <c r="P1563">
        <v>23.57</v>
      </c>
    </row>
    <row r="1564" spans="1:16">
      <c r="A1564" s="2">
        <v>44630</v>
      </c>
      <c r="B1564" s="1" t="s">
        <v>137</v>
      </c>
      <c r="C1564">
        <v>0.06</v>
      </c>
      <c r="D1564">
        <v>23.73</v>
      </c>
      <c r="M1564" s="2">
        <v>44630</v>
      </c>
      <c r="N1564" s="1" t="s">
        <v>137</v>
      </c>
      <c r="O1564">
        <v>0.06</v>
      </c>
      <c r="P1564">
        <v>23.73</v>
      </c>
    </row>
    <row r="1565" spans="1:16">
      <c r="A1565" s="2">
        <v>44630</v>
      </c>
      <c r="B1565" s="1" t="s">
        <v>138</v>
      </c>
      <c r="C1565">
        <v>0.04</v>
      </c>
      <c r="D1565">
        <v>23.77</v>
      </c>
      <c r="M1565" s="2">
        <v>44630</v>
      </c>
      <c r="N1565" s="1" t="s">
        <v>138</v>
      </c>
      <c r="O1565">
        <v>0.04</v>
      </c>
      <c r="P1565">
        <v>23.77</v>
      </c>
    </row>
    <row r="1566" spans="1:16">
      <c r="A1566" s="2">
        <v>44630</v>
      </c>
      <c r="B1566" s="1" t="s">
        <v>139</v>
      </c>
      <c r="C1566">
        <v>0.05</v>
      </c>
      <c r="D1566">
        <v>23.78</v>
      </c>
      <c r="M1566" s="2">
        <v>44630</v>
      </c>
      <c r="N1566" s="1" t="s">
        <v>139</v>
      </c>
      <c r="O1566">
        <v>0.05</v>
      </c>
      <c r="P1566">
        <v>23.78</v>
      </c>
    </row>
    <row r="1567" spans="1:16">
      <c r="A1567" s="2">
        <v>44630</v>
      </c>
      <c r="B1567" s="1" t="s">
        <v>140</v>
      </c>
      <c r="C1567">
        <v>7.0000000000000007E-2</v>
      </c>
      <c r="D1567">
        <v>23.76</v>
      </c>
      <c r="M1567" s="2">
        <v>44630</v>
      </c>
      <c r="N1567" s="1" t="s">
        <v>140</v>
      </c>
      <c r="O1567">
        <v>7.0000000000000007E-2</v>
      </c>
      <c r="P1567">
        <v>23.76</v>
      </c>
    </row>
    <row r="1568" spans="1:16">
      <c r="A1568" s="2">
        <v>44630</v>
      </c>
      <c r="B1568" s="1" t="s">
        <v>141</v>
      </c>
      <c r="C1568">
        <v>0.03</v>
      </c>
      <c r="D1568">
        <v>23.73</v>
      </c>
      <c r="M1568" s="2">
        <v>44630</v>
      </c>
      <c r="N1568" s="1" t="s">
        <v>141</v>
      </c>
      <c r="O1568">
        <v>0.03</v>
      </c>
      <c r="P1568">
        <v>23.73</v>
      </c>
    </row>
    <row r="1569" spans="1:16">
      <c r="A1569" s="2">
        <v>44630</v>
      </c>
      <c r="B1569" s="1" t="s">
        <v>142</v>
      </c>
      <c r="C1569">
        <v>0.05</v>
      </c>
      <c r="D1569">
        <v>23.69</v>
      </c>
      <c r="M1569" s="2">
        <v>44630</v>
      </c>
      <c r="N1569" s="1" t="s">
        <v>142</v>
      </c>
      <c r="O1569">
        <v>0.05</v>
      </c>
      <c r="P1569">
        <v>23.69</v>
      </c>
    </row>
    <row r="1570" spans="1:16">
      <c r="A1570" s="2">
        <v>44630</v>
      </c>
      <c r="B1570" s="1" t="s">
        <v>143</v>
      </c>
      <c r="C1570">
        <v>0.03</v>
      </c>
      <c r="D1570">
        <v>23.61</v>
      </c>
      <c r="M1570" s="2">
        <v>44630</v>
      </c>
      <c r="N1570" s="1" t="s">
        <v>143</v>
      </c>
      <c r="O1570">
        <v>0.03</v>
      </c>
      <c r="P1570">
        <v>23.61</v>
      </c>
    </row>
    <row r="1571" spans="1:16">
      <c r="A1571" s="2">
        <v>44630</v>
      </c>
      <c r="B1571" s="1" t="s">
        <v>144</v>
      </c>
      <c r="C1571">
        <v>0.05</v>
      </c>
      <c r="D1571">
        <v>23.49</v>
      </c>
      <c r="M1571" s="2">
        <v>44630</v>
      </c>
      <c r="N1571" s="1" t="s">
        <v>144</v>
      </c>
      <c r="O1571">
        <v>0.05</v>
      </c>
      <c r="P1571">
        <v>23.49</v>
      </c>
    </row>
    <row r="1572" spans="1:16">
      <c r="A1572" s="2">
        <v>44630</v>
      </c>
      <c r="B1572" s="1" t="s">
        <v>145</v>
      </c>
      <c r="C1572">
        <v>0.04</v>
      </c>
      <c r="D1572">
        <v>23.16</v>
      </c>
      <c r="M1572" s="2">
        <v>44630</v>
      </c>
      <c r="N1572" s="1" t="s">
        <v>145</v>
      </c>
      <c r="O1572">
        <v>0.04</v>
      </c>
      <c r="P1572">
        <v>23.16</v>
      </c>
    </row>
    <row r="1573" spans="1:16">
      <c r="A1573" s="2">
        <v>44630</v>
      </c>
      <c r="B1573" s="1" t="s">
        <v>146</v>
      </c>
      <c r="C1573">
        <v>0.05</v>
      </c>
      <c r="D1573">
        <v>22.87</v>
      </c>
      <c r="M1573" s="2">
        <v>44630</v>
      </c>
      <c r="N1573" s="1" t="s">
        <v>146</v>
      </c>
      <c r="O1573">
        <v>0.05</v>
      </c>
      <c r="P1573">
        <v>22.87</v>
      </c>
    </row>
    <row r="1574" spans="1:16">
      <c r="A1574" s="2">
        <v>44630</v>
      </c>
      <c r="B1574" s="1" t="s">
        <v>147</v>
      </c>
      <c r="C1574">
        <v>0.06</v>
      </c>
      <c r="D1574">
        <v>22.62</v>
      </c>
      <c r="M1574" s="2">
        <v>44630</v>
      </c>
      <c r="N1574" s="1" t="s">
        <v>147</v>
      </c>
      <c r="O1574">
        <v>0.06</v>
      </c>
      <c r="P1574">
        <v>22.62</v>
      </c>
    </row>
    <row r="1575" spans="1:16">
      <c r="A1575" s="2">
        <v>44630</v>
      </c>
      <c r="B1575" s="1" t="s">
        <v>148</v>
      </c>
      <c r="C1575">
        <v>0.05</v>
      </c>
      <c r="D1575">
        <v>22.55</v>
      </c>
      <c r="M1575" s="2">
        <v>44630</v>
      </c>
      <c r="N1575" s="1" t="s">
        <v>148</v>
      </c>
      <c r="O1575">
        <v>0.05</v>
      </c>
      <c r="P1575">
        <v>22.55</v>
      </c>
    </row>
    <row r="1576" spans="1:16">
      <c r="A1576" s="2">
        <v>44630</v>
      </c>
      <c r="B1576" s="1" t="s">
        <v>149</v>
      </c>
      <c r="C1576">
        <v>0.04</v>
      </c>
      <c r="D1576">
        <v>22.36</v>
      </c>
      <c r="M1576" s="2">
        <v>44630</v>
      </c>
      <c r="N1576" s="1" t="s">
        <v>149</v>
      </c>
      <c r="O1576">
        <v>0.04</v>
      </c>
      <c r="P1576">
        <v>22.36</v>
      </c>
    </row>
    <row r="1577" spans="1:16">
      <c r="A1577" s="2">
        <v>44630</v>
      </c>
      <c r="B1577" s="1" t="s">
        <v>150</v>
      </c>
      <c r="C1577">
        <v>0.05</v>
      </c>
      <c r="D1577">
        <v>22.65</v>
      </c>
      <c r="M1577" s="2">
        <v>44630</v>
      </c>
      <c r="N1577" s="1" t="s">
        <v>150</v>
      </c>
      <c r="O1577">
        <v>0.05</v>
      </c>
      <c r="P1577">
        <v>22.65</v>
      </c>
    </row>
    <row r="1578" spans="1:16">
      <c r="A1578" s="2">
        <v>44630</v>
      </c>
      <c r="B1578" s="1" t="s">
        <v>151</v>
      </c>
      <c r="C1578">
        <v>0.06</v>
      </c>
      <c r="D1578">
        <v>22.72</v>
      </c>
      <c r="M1578" s="2">
        <v>44630</v>
      </c>
      <c r="N1578" s="1" t="s">
        <v>151</v>
      </c>
      <c r="O1578">
        <v>0.06</v>
      </c>
      <c r="P1578">
        <v>22.72</v>
      </c>
    </row>
    <row r="1579" spans="1:16">
      <c r="A1579" s="2">
        <v>44630</v>
      </c>
      <c r="B1579" s="1" t="s">
        <v>152</v>
      </c>
      <c r="C1579">
        <v>0.09</v>
      </c>
      <c r="D1579">
        <v>22.66</v>
      </c>
      <c r="M1579" s="2">
        <v>44630</v>
      </c>
      <c r="N1579" s="1" t="s">
        <v>152</v>
      </c>
      <c r="O1579">
        <v>0.09</v>
      </c>
      <c r="P1579">
        <v>22.66</v>
      </c>
    </row>
    <row r="1580" spans="1:16">
      <c r="A1580" s="2">
        <v>44630</v>
      </c>
      <c r="B1580" s="1" t="s">
        <v>153</v>
      </c>
      <c r="C1580">
        <v>7.0000000000000007E-2</v>
      </c>
      <c r="D1580">
        <v>22.55</v>
      </c>
      <c r="M1580" s="2">
        <v>44630</v>
      </c>
      <c r="N1580" s="1" t="s">
        <v>153</v>
      </c>
      <c r="O1580">
        <v>7.0000000000000007E-2</v>
      </c>
      <c r="P1580">
        <v>22.55</v>
      </c>
    </row>
    <row r="1581" spans="1:16">
      <c r="A1581" s="2">
        <v>44630</v>
      </c>
      <c r="B1581" s="1" t="s">
        <v>154</v>
      </c>
      <c r="C1581">
        <v>0.05</v>
      </c>
      <c r="D1581">
        <v>22.51</v>
      </c>
      <c r="M1581" s="2">
        <v>44630</v>
      </c>
      <c r="N1581" s="1" t="s">
        <v>154</v>
      </c>
      <c r="O1581">
        <v>0.05</v>
      </c>
      <c r="P1581">
        <v>22.51</v>
      </c>
    </row>
    <row r="1582" spans="1:16">
      <c r="A1582" s="2">
        <v>44630</v>
      </c>
      <c r="B1582" s="1" t="s">
        <v>155</v>
      </c>
      <c r="C1582">
        <v>0.06</v>
      </c>
      <c r="D1582">
        <v>22.01</v>
      </c>
      <c r="M1582" s="2">
        <v>44630</v>
      </c>
      <c r="N1582" s="1" t="s">
        <v>155</v>
      </c>
      <c r="O1582">
        <v>0.06</v>
      </c>
      <c r="P1582">
        <v>22.01</v>
      </c>
    </row>
    <row r="1583" spans="1:16">
      <c r="A1583" s="2">
        <v>44630</v>
      </c>
      <c r="B1583" s="1" t="s">
        <v>156</v>
      </c>
      <c r="C1583">
        <v>0.08</v>
      </c>
      <c r="D1583">
        <v>21.55</v>
      </c>
      <c r="M1583" s="2">
        <v>44630</v>
      </c>
      <c r="N1583" s="1" t="s">
        <v>156</v>
      </c>
      <c r="O1583">
        <v>0.08</v>
      </c>
      <c r="P1583">
        <v>21.55</v>
      </c>
    </row>
    <row r="1584" spans="1:16">
      <c r="A1584" s="2">
        <v>44630</v>
      </c>
      <c r="B1584" s="1" t="s">
        <v>157</v>
      </c>
      <c r="C1584">
        <v>0.06</v>
      </c>
      <c r="D1584">
        <v>21.97</v>
      </c>
      <c r="M1584" s="2">
        <v>44630</v>
      </c>
      <c r="N1584" s="1" t="s">
        <v>157</v>
      </c>
      <c r="O1584">
        <v>0.06</v>
      </c>
      <c r="P1584">
        <v>21.97</v>
      </c>
    </row>
    <row r="1585" spans="1:16">
      <c r="A1585" s="2">
        <v>44630</v>
      </c>
      <c r="B1585" s="1" t="s">
        <v>158</v>
      </c>
      <c r="C1585">
        <v>0.08</v>
      </c>
      <c r="D1585">
        <v>22.17</v>
      </c>
      <c r="M1585" s="2">
        <v>44630</v>
      </c>
      <c r="N1585" s="1" t="s">
        <v>158</v>
      </c>
      <c r="O1585">
        <v>0.08</v>
      </c>
      <c r="P1585">
        <v>22.17</v>
      </c>
    </row>
    <row r="1586" spans="1:16">
      <c r="A1586" s="2">
        <v>44631</v>
      </c>
      <c r="B1586" s="1" t="s">
        <v>15</v>
      </c>
      <c r="C1586">
        <v>0.1</v>
      </c>
      <c r="D1586">
        <v>22.2</v>
      </c>
      <c r="F1586" t="s">
        <v>5</v>
      </c>
      <c r="H1586" s="3">
        <f>SUM(C1586:C1729)/6</f>
        <v>717.40500000000111</v>
      </c>
      <c r="I1586" t="s">
        <v>6</v>
      </c>
      <c r="M1586" s="2">
        <v>44631</v>
      </c>
      <c r="N1586" s="1" t="s">
        <v>15</v>
      </c>
      <c r="O1586">
        <v>0.1</v>
      </c>
      <c r="P1586">
        <v>22.2</v>
      </c>
    </row>
    <row r="1587" spans="1:16">
      <c r="A1587" s="2">
        <v>44631</v>
      </c>
      <c r="B1587" s="1" t="s">
        <v>16</v>
      </c>
      <c r="C1587">
        <v>0.11</v>
      </c>
      <c r="D1587">
        <v>22.2</v>
      </c>
      <c r="F1587" t="s">
        <v>7</v>
      </c>
      <c r="H1587" s="3">
        <f>SUM(D1621:D1764)/6</f>
        <v>453.55666666666662</v>
      </c>
      <c r="I1587" t="s">
        <v>6</v>
      </c>
      <c r="J1587" t="s">
        <v>8</v>
      </c>
      <c r="K1587" s="4">
        <f>D4543</f>
        <v>0.64613588550353496</v>
      </c>
      <c r="M1587" s="2">
        <v>44631</v>
      </c>
      <c r="N1587" s="1" t="s">
        <v>16</v>
      </c>
      <c r="O1587">
        <v>0.11</v>
      </c>
      <c r="P1587">
        <v>22.2</v>
      </c>
    </row>
    <row r="1588" spans="1:16">
      <c r="A1588" s="2">
        <v>44631</v>
      </c>
      <c r="B1588" s="1" t="s">
        <v>17</v>
      </c>
      <c r="C1588">
        <v>0.08</v>
      </c>
      <c r="D1588">
        <v>22.35</v>
      </c>
      <c r="F1588" t="s">
        <v>9</v>
      </c>
      <c r="H1588" s="3">
        <f>SUM(D1694:D1764)/6+H1589</f>
        <v>281.06444827299765</v>
      </c>
      <c r="I1588" t="s">
        <v>10</v>
      </c>
      <c r="M1588" s="2">
        <v>44631</v>
      </c>
      <c r="N1588" s="1" t="s">
        <v>17</v>
      </c>
      <c r="O1588">
        <v>0.08</v>
      </c>
      <c r="P1588">
        <v>22.35</v>
      </c>
    </row>
    <row r="1589" spans="1:16">
      <c r="A1589" s="2">
        <v>44631</v>
      </c>
      <c r="B1589" s="1" t="s">
        <v>18</v>
      </c>
      <c r="C1589">
        <v>7.0000000000000007E-2</v>
      </c>
      <c r="D1589">
        <v>22.26</v>
      </c>
      <c r="F1589" t="s">
        <v>11</v>
      </c>
      <c r="H1589" s="3">
        <f>H1586*K1587-H1587</f>
        <v>9.9844482729976107</v>
      </c>
      <c r="I1589" t="s">
        <v>6</v>
      </c>
      <c r="M1589" s="2">
        <v>44631</v>
      </c>
      <c r="N1589" s="1" t="s">
        <v>18</v>
      </c>
      <c r="O1589">
        <v>7.0000000000000007E-2</v>
      </c>
      <c r="P1589">
        <v>22.26</v>
      </c>
    </row>
    <row r="1590" spans="1:16">
      <c r="A1590" s="2">
        <v>44631</v>
      </c>
      <c r="B1590" s="1" t="s">
        <v>19</v>
      </c>
      <c r="C1590">
        <v>7.0000000000000007E-2</v>
      </c>
      <c r="D1590">
        <v>22.21</v>
      </c>
      <c r="M1590" s="2">
        <v>44631</v>
      </c>
      <c r="N1590" s="1" t="s">
        <v>19</v>
      </c>
      <c r="O1590">
        <v>7.0000000000000007E-2</v>
      </c>
      <c r="P1590">
        <v>22.21</v>
      </c>
    </row>
    <row r="1591" spans="1:16">
      <c r="A1591" s="2">
        <v>44631</v>
      </c>
      <c r="B1591" s="1" t="s">
        <v>20</v>
      </c>
      <c r="C1591">
        <v>0.06</v>
      </c>
      <c r="D1591">
        <v>22.29</v>
      </c>
      <c r="M1591" s="2">
        <v>44631</v>
      </c>
      <c r="N1591" s="1" t="s">
        <v>20</v>
      </c>
      <c r="O1591">
        <v>0.06</v>
      </c>
      <c r="P1591">
        <v>22.29</v>
      </c>
    </row>
    <row r="1592" spans="1:16">
      <c r="A1592" s="2">
        <v>44631</v>
      </c>
      <c r="B1592" s="1" t="s">
        <v>21</v>
      </c>
      <c r="C1592">
        <v>0.1</v>
      </c>
      <c r="D1592">
        <v>22.26</v>
      </c>
      <c r="M1592" s="2">
        <v>44631</v>
      </c>
      <c r="N1592" s="1" t="s">
        <v>21</v>
      </c>
      <c r="O1592">
        <v>0.1</v>
      </c>
      <c r="P1592">
        <v>22.26</v>
      </c>
    </row>
    <row r="1593" spans="1:16">
      <c r="A1593" s="2">
        <v>44631</v>
      </c>
      <c r="B1593" s="1" t="s">
        <v>22</v>
      </c>
      <c r="C1593">
        <v>0.08</v>
      </c>
      <c r="D1593">
        <v>22.41</v>
      </c>
      <c r="M1593" s="2">
        <v>44631</v>
      </c>
      <c r="N1593" s="1" t="s">
        <v>22</v>
      </c>
      <c r="O1593">
        <v>0.08</v>
      </c>
      <c r="P1593">
        <v>22.41</v>
      </c>
    </row>
    <row r="1594" spans="1:16">
      <c r="A1594" s="2">
        <v>44631</v>
      </c>
      <c r="B1594" s="1" t="s">
        <v>23</v>
      </c>
      <c r="C1594">
        <v>0.1</v>
      </c>
      <c r="D1594">
        <v>22.39</v>
      </c>
      <c r="M1594" s="2">
        <v>44631</v>
      </c>
      <c r="N1594" s="1" t="s">
        <v>23</v>
      </c>
      <c r="O1594">
        <v>0.1</v>
      </c>
      <c r="P1594">
        <v>22.39</v>
      </c>
    </row>
    <row r="1595" spans="1:16">
      <c r="A1595" s="2">
        <v>44631</v>
      </c>
      <c r="B1595" s="1" t="s">
        <v>24</v>
      </c>
      <c r="C1595">
        <v>7.0000000000000007E-2</v>
      </c>
      <c r="D1595">
        <v>22.54</v>
      </c>
      <c r="M1595" s="2">
        <v>44631</v>
      </c>
      <c r="N1595" s="1" t="s">
        <v>24</v>
      </c>
      <c r="O1595">
        <v>7.0000000000000007E-2</v>
      </c>
      <c r="P1595">
        <v>22.54</v>
      </c>
    </row>
    <row r="1596" spans="1:16">
      <c r="A1596" s="2">
        <v>44631</v>
      </c>
      <c r="B1596" s="1" t="s">
        <v>25</v>
      </c>
      <c r="C1596">
        <v>7.0000000000000007E-2</v>
      </c>
      <c r="D1596">
        <v>22.54</v>
      </c>
      <c r="M1596" s="2">
        <v>44631</v>
      </c>
      <c r="N1596" s="1" t="s">
        <v>25</v>
      </c>
      <c r="O1596">
        <v>7.0000000000000007E-2</v>
      </c>
      <c r="P1596">
        <v>22.54</v>
      </c>
    </row>
    <row r="1597" spans="1:16">
      <c r="A1597" s="2">
        <v>44631</v>
      </c>
      <c r="B1597" s="1" t="s">
        <v>26</v>
      </c>
      <c r="C1597">
        <v>0.12</v>
      </c>
      <c r="D1597">
        <v>22.49</v>
      </c>
      <c r="M1597" s="2">
        <v>44631</v>
      </c>
      <c r="N1597" s="1" t="s">
        <v>26</v>
      </c>
      <c r="O1597">
        <v>0.12</v>
      </c>
      <c r="P1597">
        <v>22.49</v>
      </c>
    </row>
    <row r="1598" spans="1:16">
      <c r="A1598" s="2">
        <v>44631</v>
      </c>
      <c r="B1598" s="1" t="s">
        <v>27</v>
      </c>
      <c r="C1598">
        <v>0.1</v>
      </c>
      <c r="D1598">
        <v>22.49</v>
      </c>
      <c r="M1598" s="2">
        <v>44631</v>
      </c>
      <c r="N1598" s="1" t="s">
        <v>27</v>
      </c>
      <c r="O1598">
        <v>0.1</v>
      </c>
      <c r="P1598">
        <v>22.49</v>
      </c>
    </row>
    <row r="1599" spans="1:16">
      <c r="A1599" s="2">
        <v>44631</v>
      </c>
      <c r="B1599" s="1" t="s">
        <v>28</v>
      </c>
      <c r="C1599">
        <v>0.06</v>
      </c>
      <c r="D1599">
        <v>22.36</v>
      </c>
      <c r="M1599" s="2">
        <v>44631</v>
      </c>
      <c r="N1599" s="1" t="s">
        <v>28</v>
      </c>
      <c r="O1599">
        <v>0.06</v>
      </c>
      <c r="P1599">
        <v>22.36</v>
      </c>
    </row>
    <row r="1600" spans="1:16">
      <c r="A1600" s="2">
        <v>44631</v>
      </c>
      <c r="B1600" s="1" t="s">
        <v>29</v>
      </c>
      <c r="C1600">
        <v>0.09</v>
      </c>
      <c r="D1600">
        <v>22.3</v>
      </c>
      <c r="M1600" s="2">
        <v>44631</v>
      </c>
      <c r="N1600" s="1" t="s">
        <v>29</v>
      </c>
      <c r="O1600">
        <v>0.09</v>
      </c>
      <c r="P1600">
        <v>22.3</v>
      </c>
    </row>
    <row r="1601" spans="1:16">
      <c r="A1601" s="2">
        <v>44631</v>
      </c>
      <c r="B1601" s="1" t="s">
        <v>30</v>
      </c>
      <c r="C1601">
        <v>0.08</v>
      </c>
      <c r="D1601">
        <v>22.15</v>
      </c>
      <c r="M1601" s="2">
        <v>44631</v>
      </c>
      <c r="N1601" s="1" t="s">
        <v>30</v>
      </c>
      <c r="O1601">
        <v>0.08</v>
      </c>
      <c r="P1601">
        <v>22.15</v>
      </c>
    </row>
    <row r="1602" spans="1:16">
      <c r="A1602" s="2">
        <v>44631</v>
      </c>
      <c r="B1602" s="1" t="s">
        <v>31</v>
      </c>
      <c r="C1602">
        <v>0.09</v>
      </c>
      <c r="D1602">
        <v>22.14</v>
      </c>
      <c r="M1602" s="2">
        <v>44631</v>
      </c>
      <c r="N1602" s="1" t="s">
        <v>31</v>
      </c>
      <c r="O1602">
        <v>0.09</v>
      </c>
      <c r="P1602">
        <v>22.14</v>
      </c>
    </row>
    <row r="1603" spans="1:16">
      <c r="A1603" s="2">
        <v>44631</v>
      </c>
      <c r="B1603" s="1" t="s">
        <v>32</v>
      </c>
      <c r="C1603">
        <v>0.13</v>
      </c>
      <c r="D1603">
        <v>22.11</v>
      </c>
      <c r="M1603" s="2">
        <v>44631</v>
      </c>
      <c r="N1603" s="1" t="s">
        <v>32</v>
      </c>
      <c r="O1603">
        <v>0.13</v>
      </c>
      <c r="P1603">
        <v>22.11</v>
      </c>
    </row>
    <row r="1604" spans="1:16">
      <c r="A1604" s="2">
        <v>44631</v>
      </c>
      <c r="B1604" s="1" t="s">
        <v>33</v>
      </c>
      <c r="C1604">
        <v>0.12</v>
      </c>
      <c r="D1604">
        <v>22.1</v>
      </c>
      <c r="M1604" s="2">
        <v>44631</v>
      </c>
      <c r="N1604" s="1" t="s">
        <v>33</v>
      </c>
      <c r="O1604">
        <v>0.12</v>
      </c>
      <c r="P1604">
        <v>22.1</v>
      </c>
    </row>
    <row r="1605" spans="1:16">
      <c r="A1605" s="2">
        <v>44631</v>
      </c>
      <c r="B1605" s="1" t="s">
        <v>34</v>
      </c>
      <c r="C1605">
        <v>0.09</v>
      </c>
      <c r="D1605">
        <v>22.09</v>
      </c>
      <c r="M1605" s="2">
        <v>44631</v>
      </c>
      <c r="N1605" s="1" t="s">
        <v>34</v>
      </c>
      <c r="O1605">
        <v>0.09</v>
      </c>
      <c r="P1605">
        <v>22.09</v>
      </c>
    </row>
    <row r="1606" spans="1:16">
      <c r="A1606" s="2">
        <v>44631</v>
      </c>
      <c r="B1606" s="1" t="s">
        <v>35</v>
      </c>
      <c r="C1606">
        <v>0.11</v>
      </c>
      <c r="D1606">
        <v>22.08</v>
      </c>
      <c r="M1606" s="2">
        <v>44631</v>
      </c>
      <c r="N1606" s="1" t="s">
        <v>35</v>
      </c>
      <c r="O1606">
        <v>0.11</v>
      </c>
      <c r="P1606">
        <v>22.08</v>
      </c>
    </row>
    <row r="1607" spans="1:16">
      <c r="A1607" s="2">
        <v>44631</v>
      </c>
      <c r="B1607" s="1" t="s">
        <v>36</v>
      </c>
      <c r="C1607">
        <v>0.08</v>
      </c>
      <c r="D1607">
        <v>22.06</v>
      </c>
      <c r="M1607" s="2">
        <v>44631</v>
      </c>
      <c r="N1607" s="1" t="s">
        <v>36</v>
      </c>
      <c r="O1607">
        <v>0.08</v>
      </c>
      <c r="P1607">
        <v>22.06</v>
      </c>
    </row>
    <row r="1608" spans="1:16">
      <c r="A1608" s="2">
        <v>44631</v>
      </c>
      <c r="B1608" s="1" t="s">
        <v>37</v>
      </c>
      <c r="C1608">
        <v>0.1</v>
      </c>
      <c r="D1608">
        <v>22.05</v>
      </c>
      <c r="M1608" s="2">
        <v>44631</v>
      </c>
      <c r="N1608" s="1" t="s">
        <v>37</v>
      </c>
      <c r="O1608">
        <v>0.1</v>
      </c>
      <c r="P1608">
        <v>22.05</v>
      </c>
    </row>
    <row r="1609" spans="1:16">
      <c r="A1609" s="2">
        <v>44631</v>
      </c>
      <c r="B1609" s="1" t="s">
        <v>38</v>
      </c>
      <c r="C1609">
        <v>0.08</v>
      </c>
      <c r="D1609">
        <v>22.06</v>
      </c>
      <c r="M1609" s="2">
        <v>44631</v>
      </c>
      <c r="N1609" s="1" t="s">
        <v>38</v>
      </c>
      <c r="O1609">
        <v>0.08</v>
      </c>
      <c r="P1609">
        <v>22.06</v>
      </c>
    </row>
    <row r="1610" spans="1:16">
      <c r="A1610" s="2">
        <v>44631</v>
      </c>
      <c r="B1610" s="1" t="s">
        <v>39</v>
      </c>
      <c r="C1610">
        <v>0.11</v>
      </c>
      <c r="D1610">
        <v>22.03</v>
      </c>
      <c r="M1610" s="2">
        <v>44631</v>
      </c>
      <c r="N1610" s="1" t="s">
        <v>39</v>
      </c>
      <c r="O1610">
        <v>0.11</v>
      </c>
      <c r="P1610">
        <v>22.03</v>
      </c>
    </row>
    <row r="1611" spans="1:16">
      <c r="A1611" s="2">
        <v>44631</v>
      </c>
      <c r="B1611" s="1" t="s">
        <v>40</v>
      </c>
      <c r="C1611">
        <v>0.11</v>
      </c>
      <c r="D1611">
        <v>22.01</v>
      </c>
      <c r="M1611" s="2">
        <v>44631</v>
      </c>
      <c r="N1611" s="1" t="s">
        <v>40</v>
      </c>
      <c r="O1611">
        <v>0.11</v>
      </c>
      <c r="P1611">
        <v>22.01</v>
      </c>
    </row>
    <row r="1612" spans="1:16">
      <c r="A1612" s="2">
        <v>44631</v>
      </c>
      <c r="B1612" s="1" t="s">
        <v>41</v>
      </c>
      <c r="C1612">
        <v>0.11</v>
      </c>
      <c r="D1612">
        <v>22.03</v>
      </c>
      <c r="M1612" s="2">
        <v>44631</v>
      </c>
      <c r="N1612" s="1" t="s">
        <v>41</v>
      </c>
      <c r="O1612">
        <v>0.11</v>
      </c>
      <c r="P1612">
        <v>22.03</v>
      </c>
    </row>
    <row r="1613" spans="1:16">
      <c r="A1613" s="2">
        <v>44631</v>
      </c>
      <c r="B1613" s="1" t="s">
        <v>42</v>
      </c>
      <c r="C1613">
        <v>0.11</v>
      </c>
      <c r="D1613">
        <v>22.05</v>
      </c>
      <c r="M1613" s="2">
        <v>44631</v>
      </c>
      <c r="N1613" s="1" t="s">
        <v>42</v>
      </c>
      <c r="O1613">
        <v>0.11</v>
      </c>
      <c r="P1613">
        <v>22.05</v>
      </c>
    </row>
    <row r="1614" spans="1:16">
      <c r="A1614" s="2">
        <v>44631</v>
      </c>
      <c r="B1614" s="1" t="s">
        <v>43</v>
      </c>
      <c r="C1614">
        <v>0.09</v>
      </c>
      <c r="D1614">
        <v>22.08</v>
      </c>
      <c r="M1614" s="2">
        <v>44631</v>
      </c>
      <c r="N1614" s="1" t="s">
        <v>43</v>
      </c>
      <c r="O1614">
        <v>0.09</v>
      </c>
      <c r="P1614">
        <v>22.08</v>
      </c>
    </row>
    <row r="1615" spans="1:16">
      <c r="A1615" s="2">
        <v>44631</v>
      </c>
      <c r="B1615" s="1" t="s">
        <v>44</v>
      </c>
      <c r="C1615">
        <v>0.11</v>
      </c>
      <c r="D1615">
        <v>22.09</v>
      </c>
      <c r="M1615" s="2">
        <v>44631</v>
      </c>
      <c r="N1615" s="1" t="s">
        <v>44</v>
      </c>
      <c r="O1615">
        <v>0.11</v>
      </c>
      <c r="P1615">
        <v>22.09</v>
      </c>
    </row>
    <row r="1616" spans="1:16">
      <c r="A1616" s="2">
        <v>44631</v>
      </c>
      <c r="B1616" s="1" t="s">
        <v>45</v>
      </c>
      <c r="C1616">
        <v>0.11</v>
      </c>
      <c r="D1616">
        <v>22.09</v>
      </c>
      <c r="M1616" s="2">
        <v>44631</v>
      </c>
      <c r="N1616" s="1" t="s">
        <v>45</v>
      </c>
      <c r="O1616">
        <v>0.11</v>
      </c>
      <c r="P1616">
        <v>22.09</v>
      </c>
    </row>
    <row r="1617" spans="1:16">
      <c r="A1617" s="2">
        <v>44631</v>
      </c>
      <c r="B1617" s="1" t="s">
        <v>46</v>
      </c>
      <c r="C1617">
        <v>0.08</v>
      </c>
      <c r="D1617">
        <v>22.09</v>
      </c>
      <c r="M1617" s="2">
        <v>44631</v>
      </c>
      <c r="N1617" s="1" t="s">
        <v>46</v>
      </c>
      <c r="O1617">
        <v>0.08</v>
      </c>
      <c r="P1617">
        <v>22.09</v>
      </c>
    </row>
    <row r="1618" spans="1:16">
      <c r="A1618" s="2">
        <v>44631</v>
      </c>
      <c r="B1618" s="1" t="s">
        <v>47</v>
      </c>
      <c r="C1618">
        <v>0.1</v>
      </c>
      <c r="D1618">
        <v>22.14</v>
      </c>
      <c r="M1618" s="2">
        <v>44631</v>
      </c>
      <c r="N1618" s="1" t="s">
        <v>47</v>
      </c>
      <c r="O1618">
        <v>0.1</v>
      </c>
      <c r="P1618">
        <v>22.14</v>
      </c>
    </row>
    <row r="1619" spans="1:16">
      <c r="A1619" s="2">
        <v>44631</v>
      </c>
      <c r="B1619" s="1" t="s">
        <v>48</v>
      </c>
      <c r="C1619">
        <v>0.09</v>
      </c>
      <c r="D1619">
        <v>22.21</v>
      </c>
      <c r="M1619" s="2">
        <v>44631</v>
      </c>
      <c r="N1619" s="1" t="s">
        <v>48</v>
      </c>
      <c r="O1619">
        <v>0.09</v>
      </c>
      <c r="P1619">
        <v>22.21</v>
      </c>
    </row>
    <row r="1620" spans="1:16">
      <c r="A1620" s="2">
        <v>44631</v>
      </c>
      <c r="B1620" s="1" t="s">
        <v>49</v>
      </c>
      <c r="C1620">
        <v>0.09</v>
      </c>
      <c r="D1620">
        <v>22.24</v>
      </c>
      <c r="M1620" s="2">
        <v>44631</v>
      </c>
      <c r="N1620" s="1" t="s">
        <v>49</v>
      </c>
      <c r="O1620">
        <v>0.09</v>
      </c>
      <c r="P1620">
        <v>22.24</v>
      </c>
    </row>
    <row r="1621" spans="1:16">
      <c r="A1621" s="2">
        <v>44631</v>
      </c>
      <c r="B1621" s="1" t="s">
        <v>50</v>
      </c>
      <c r="C1621">
        <v>0.22</v>
      </c>
      <c r="D1621">
        <v>13.41</v>
      </c>
      <c r="M1621" s="2">
        <v>44631</v>
      </c>
      <c r="N1621" s="1" t="s">
        <v>50</v>
      </c>
      <c r="O1621">
        <v>0.22</v>
      </c>
      <c r="P1621">
        <v>13.41</v>
      </c>
    </row>
    <row r="1622" spans="1:16">
      <c r="A1622" s="2">
        <v>44631</v>
      </c>
      <c r="B1622" s="1" t="s">
        <v>51</v>
      </c>
      <c r="C1622">
        <v>0.76</v>
      </c>
      <c r="D1622">
        <v>9.16</v>
      </c>
      <c r="M1622" s="2">
        <v>44631</v>
      </c>
      <c r="N1622" s="1" t="s">
        <v>51</v>
      </c>
      <c r="O1622">
        <v>0.76</v>
      </c>
      <c r="P1622">
        <v>9.16</v>
      </c>
    </row>
    <row r="1623" spans="1:16">
      <c r="A1623" s="2">
        <v>44631</v>
      </c>
      <c r="B1623" s="1" t="s">
        <v>52</v>
      </c>
      <c r="C1623">
        <v>1.78</v>
      </c>
      <c r="D1623">
        <v>9.18</v>
      </c>
      <c r="M1623" s="2">
        <v>44631</v>
      </c>
      <c r="N1623" s="1" t="s">
        <v>52</v>
      </c>
      <c r="O1623">
        <v>1.78</v>
      </c>
      <c r="P1623">
        <v>9.18</v>
      </c>
    </row>
    <row r="1624" spans="1:16">
      <c r="A1624" s="2">
        <v>44631</v>
      </c>
      <c r="B1624" s="1" t="s">
        <v>53</v>
      </c>
      <c r="C1624">
        <v>3.46</v>
      </c>
      <c r="D1624">
        <v>9.11</v>
      </c>
      <c r="M1624" s="2">
        <v>44631</v>
      </c>
      <c r="N1624" s="1" t="s">
        <v>53</v>
      </c>
      <c r="O1624">
        <v>3.46</v>
      </c>
      <c r="P1624">
        <v>9.11</v>
      </c>
    </row>
    <row r="1625" spans="1:16">
      <c r="A1625" s="2">
        <v>44631</v>
      </c>
      <c r="B1625" s="1" t="s">
        <v>54</v>
      </c>
      <c r="C1625">
        <v>11.38</v>
      </c>
      <c r="D1625">
        <v>9.17</v>
      </c>
      <c r="M1625" s="2">
        <v>44631</v>
      </c>
      <c r="N1625" s="1" t="s">
        <v>54</v>
      </c>
      <c r="O1625">
        <v>11.38</v>
      </c>
      <c r="P1625">
        <v>9.17</v>
      </c>
    </row>
    <row r="1626" spans="1:16">
      <c r="A1626" s="2">
        <v>44631</v>
      </c>
      <c r="B1626" s="1" t="s">
        <v>55</v>
      </c>
      <c r="C1626">
        <v>17.2</v>
      </c>
      <c r="D1626">
        <v>9.17</v>
      </c>
      <c r="M1626" s="2">
        <v>44631</v>
      </c>
      <c r="N1626" s="1" t="s">
        <v>55</v>
      </c>
      <c r="O1626">
        <v>17.2</v>
      </c>
      <c r="P1626">
        <v>9.17</v>
      </c>
    </row>
    <row r="1627" spans="1:16">
      <c r="A1627" s="2">
        <v>44631</v>
      </c>
      <c r="B1627" s="1" t="s">
        <v>56</v>
      </c>
      <c r="C1627">
        <v>26.97</v>
      </c>
      <c r="D1627">
        <v>13.87</v>
      </c>
      <c r="M1627" s="2">
        <v>44631</v>
      </c>
      <c r="N1627" s="1" t="s">
        <v>56</v>
      </c>
      <c r="O1627">
        <v>26.97</v>
      </c>
      <c r="P1627">
        <v>13.87</v>
      </c>
    </row>
    <row r="1628" spans="1:16">
      <c r="A1628" s="2">
        <v>44631</v>
      </c>
      <c r="B1628" s="1" t="s">
        <v>57</v>
      </c>
      <c r="C1628">
        <v>33.479999999999997</v>
      </c>
      <c r="D1628">
        <v>15.28</v>
      </c>
      <c r="M1628" s="2">
        <v>44631</v>
      </c>
      <c r="N1628" s="1" t="s">
        <v>57</v>
      </c>
      <c r="O1628">
        <v>33.479999999999997</v>
      </c>
      <c r="P1628">
        <v>15.28</v>
      </c>
    </row>
    <row r="1629" spans="1:16">
      <c r="A1629" s="2">
        <v>44631</v>
      </c>
      <c r="B1629" s="1" t="s">
        <v>58</v>
      </c>
      <c r="C1629">
        <v>42.79</v>
      </c>
      <c r="D1629">
        <v>15.27</v>
      </c>
      <c r="M1629" s="2">
        <v>44631</v>
      </c>
      <c r="N1629" s="1" t="s">
        <v>58</v>
      </c>
      <c r="O1629">
        <v>42.79</v>
      </c>
      <c r="P1629">
        <v>15.27</v>
      </c>
    </row>
    <row r="1630" spans="1:16">
      <c r="A1630" s="2">
        <v>44631</v>
      </c>
      <c r="B1630" s="1" t="s">
        <v>59</v>
      </c>
      <c r="C1630">
        <v>47.25</v>
      </c>
      <c r="D1630">
        <v>15.21</v>
      </c>
      <c r="M1630" s="2">
        <v>44631</v>
      </c>
      <c r="N1630" s="1" t="s">
        <v>59</v>
      </c>
      <c r="O1630">
        <v>47.25</v>
      </c>
      <c r="P1630">
        <v>15.21</v>
      </c>
    </row>
    <row r="1631" spans="1:16">
      <c r="A1631" s="2">
        <v>44631</v>
      </c>
      <c r="B1631" s="1" t="s">
        <v>60</v>
      </c>
      <c r="C1631">
        <v>55.07</v>
      </c>
      <c r="D1631">
        <v>15.33</v>
      </c>
      <c r="M1631" s="2">
        <v>44631</v>
      </c>
      <c r="N1631" s="1" t="s">
        <v>60</v>
      </c>
      <c r="O1631">
        <v>55.07</v>
      </c>
      <c r="P1631">
        <v>15.33</v>
      </c>
    </row>
    <row r="1632" spans="1:16">
      <c r="A1632" s="2">
        <v>44631</v>
      </c>
      <c r="B1632" s="1" t="s">
        <v>61</v>
      </c>
      <c r="C1632">
        <v>62.5</v>
      </c>
      <c r="D1632">
        <v>15.2</v>
      </c>
      <c r="M1632" s="2">
        <v>44631</v>
      </c>
      <c r="N1632" s="1" t="s">
        <v>61</v>
      </c>
      <c r="O1632">
        <v>62.5</v>
      </c>
      <c r="P1632">
        <v>15.2</v>
      </c>
    </row>
    <row r="1633" spans="1:16">
      <c r="A1633" s="2">
        <v>44631</v>
      </c>
      <c r="B1633" s="1" t="s">
        <v>62</v>
      </c>
      <c r="C1633">
        <v>69.84</v>
      </c>
      <c r="D1633">
        <v>15.22</v>
      </c>
      <c r="M1633" s="2">
        <v>44631</v>
      </c>
      <c r="N1633" s="1" t="s">
        <v>62</v>
      </c>
      <c r="O1633">
        <v>69.84</v>
      </c>
      <c r="P1633">
        <v>15.22</v>
      </c>
    </row>
    <row r="1634" spans="1:16">
      <c r="A1634" s="2">
        <v>44631</v>
      </c>
      <c r="B1634" s="1" t="s">
        <v>63</v>
      </c>
      <c r="C1634">
        <v>76.02</v>
      </c>
      <c r="D1634">
        <v>15.17</v>
      </c>
      <c r="M1634" s="2">
        <v>44631</v>
      </c>
      <c r="N1634" s="1" t="s">
        <v>63</v>
      </c>
      <c r="O1634">
        <v>76.02</v>
      </c>
      <c r="P1634">
        <v>15.17</v>
      </c>
    </row>
    <row r="1635" spans="1:16">
      <c r="A1635" s="2">
        <v>44631</v>
      </c>
      <c r="B1635" s="1" t="s">
        <v>64</v>
      </c>
      <c r="C1635">
        <v>82.02</v>
      </c>
      <c r="D1635">
        <v>16.350000000000001</v>
      </c>
      <c r="M1635" s="2">
        <v>44631</v>
      </c>
      <c r="N1635" s="1" t="s">
        <v>64</v>
      </c>
      <c r="O1635">
        <v>82.02</v>
      </c>
      <c r="P1635">
        <v>16.350000000000001</v>
      </c>
    </row>
    <row r="1636" spans="1:16">
      <c r="A1636" s="2">
        <v>44631</v>
      </c>
      <c r="B1636" s="1" t="s">
        <v>65</v>
      </c>
      <c r="C1636">
        <v>90.43</v>
      </c>
      <c r="D1636">
        <v>22.86</v>
      </c>
      <c r="M1636" s="2">
        <v>44631</v>
      </c>
      <c r="N1636" s="1" t="s">
        <v>65</v>
      </c>
      <c r="O1636">
        <v>90.43</v>
      </c>
      <c r="P1636">
        <v>22.86</v>
      </c>
    </row>
    <row r="1637" spans="1:16">
      <c r="A1637" s="2">
        <v>44631</v>
      </c>
      <c r="B1637" s="1" t="s">
        <v>66</v>
      </c>
      <c r="C1637">
        <v>98.73</v>
      </c>
      <c r="D1637">
        <v>22.71</v>
      </c>
      <c r="M1637" s="2">
        <v>44631</v>
      </c>
      <c r="N1637" s="1" t="s">
        <v>66</v>
      </c>
      <c r="O1637">
        <v>98.73</v>
      </c>
      <c r="P1637">
        <v>22.71</v>
      </c>
    </row>
    <row r="1638" spans="1:16">
      <c r="A1638" s="2">
        <v>44631</v>
      </c>
      <c r="B1638" s="1" t="s">
        <v>67</v>
      </c>
      <c r="C1638">
        <v>108.3</v>
      </c>
      <c r="D1638">
        <v>22.74</v>
      </c>
      <c r="M1638" s="2">
        <v>44631</v>
      </c>
      <c r="N1638" s="1" t="s">
        <v>67</v>
      </c>
      <c r="O1638">
        <v>108.3</v>
      </c>
      <c r="P1638">
        <v>22.74</v>
      </c>
    </row>
    <row r="1639" spans="1:16">
      <c r="A1639" s="2">
        <v>44631</v>
      </c>
      <c r="B1639" s="1" t="s">
        <v>68</v>
      </c>
      <c r="C1639">
        <v>119.24</v>
      </c>
      <c r="D1639">
        <v>22.75</v>
      </c>
      <c r="M1639" s="2">
        <v>44631</v>
      </c>
      <c r="N1639" s="1" t="s">
        <v>68</v>
      </c>
      <c r="O1639">
        <v>119.24</v>
      </c>
      <c r="P1639">
        <v>22.75</v>
      </c>
    </row>
    <row r="1640" spans="1:16">
      <c r="A1640" s="2">
        <v>44631</v>
      </c>
      <c r="B1640" s="1" t="s">
        <v>69</v>
      </c>
      <c r="C1640">
        <v>128.46</v>
      </c>
      <c r="D1640">
        <v>22.8</v>
      </c>
      <c r="M1640" s="2">
        <v>44631</v>
      </c>
      <c r="N1640" s="1" t="s">
        <v>69</v>
      </c>
      <c r="O1640">
        <v>128.46</v>
      </c>
      <c r="P1640">
        <v>22.8</v>
      </c>
    </row>
    <row r="1641" spans="1:16">
      <c r="A1641" s="2">
        <v>44631</v>
      </c>
      <c r="B1641" s="1" t="s">
        <v>70</v>
      </c>
      <c r="C1641">
        <v>137.83000000000001</v>
      </c>
      <c r="D1641">
        <v>22.8</v>
      </c>
      <c r="M1641" s="2">
        <v>44631</v>
      </c>
      <c r="N1641" s="1" t="s">
        <v>70</v>
      </c>
      <c r="O1641">
        <v>137.83000000000001</v>
      </c>
      <c r="P1641">
        <v>22.8</v>
      </c>
    </row>
    <row r="1642" spans="1:16">
      <c r="A1642" s="2">
        <v>44631</v>
      </c>
      <c r="B1642" s="1" t="s">
        <v>71</v>
      </c>
      <c r="C1642">
        <v>146.1</v>
      </c>
      <c r="D1642">
        <v>22.8</v>
      </c>
      <c r="M1642" s="2">
        <v>44631</v>
      </c>
      <c r="N1642" s="1" t="s">
        <v>71</v>
      </c>
      <c r="O1642">
        <v>146.1</v>
      </c>
      <c r="P1642">
        <v>22.8</v>
      </c>
    </row>
    <row r="1643" spans="1:16">
      <c r="A1643" s="2">
        <v>44631</v>
      </c>
      <c r="B1643" s="1" t="s">
        <v>72</v>
      </c>
      <c r="C1643">
        <v>154.02000000000001</v>
      </c>
      <c r="D1643">
        <v>17.059999999999999</v>
      </c>
      <c r="M1643" s="2">
        <v>44631</v>
      </c>
      <c r="N1643" s="1" t="s">
        <v>72</v>
      </c>
      <c r="O1643">
        <v>154.02000000000001</v>
      </c>
      <c r="P1643">
        <v>17.059999999999999</v>
      </c>
    </row>
    <row r="1644" spans="1:16">
      <c r="A1644" s="2">
        <v>44631</v>
      </c>
      <c r="B1644" s="1" t="s">
        <v>73</v>
      </c>
      <c r="C1644">
        <v>161.21</v>
      </c>
      <c r="D1644">
        <v>16.71</v>
      </c>
      <c r="M1644" s="2">
        <v>44631</v>
      </c>
      <c r="N1644" s="1" t="s">
        <v>73</v>
      </c>
      <c r="O1644">
        <v>161.21</v>
      </c>
      <c r="P1644">
        <v>16.71</v>
      </c>
    </row>
    <row r="1645" spans="1:16">
      <c r="A1645" s="2">
        <v>44631</v>
      </c>
      <c r="B1645" s="1" t="s">
        <v>74</v>
      </c>
      <c r="C1645">
        <v>169.3</v>
      </c>
      <c r="D1645">
        <v>16.68</v>
      </c>
      <c r="M1645" s="2">
        <v>44631</v>
      </c>
      <c r="N1645" s="1" t="s">
        <v>74</v>
      </c>
      <c r="O1645">
        <v>169.3</v>
      </c>
      <c r="P1645">
        <v>16.68</v>
      </c>
    </row>
    <row r="1646" spans="1:16">
      <c r="A1646" s="2">
        <v>44631</v>
      </c>
      <c r="B1646" s="1" t="s">
        <v>75</v>
      </c>
      <c r="C1646">
        <v>174.58</v>
      </c>
      <c r="D1646">
        <v>16.670000000000002</v>
      </c>
      <c r="M1646" s="2">
        <v>44631</v>
      </c>
      <c r="N1646" s="1" t="s">
        <v>75</v>
      </c>
      <c r="O1646">
        <v>174.58</v>
      </c>
      <c r="P1646">
        <v>16.670000000000002</v>
      </c>
    </row>
    <row r="1647" spans="1:16">
      <c r="A1647" s="2">
        <v>44631</v>
      </c>
      <c r="B1647" s="1" t="s">
        <v>76</v>
      </c>
      <c r="C1647">
        <v>176.05</v>
      </c>
      <c r="D1647">
        <v>16.73</v>
      </c>
      <c r="M1647" s="2">
        <v>44631</v>
      </c>
      <c r="N1647" s="1" t="s">
        <v>76</v>
      </c>
      <c r="O1647">
        <v>176.05</v>
      </c>
      <c r="P1647">
        <v>16.73</v>
      </c>
    </row>
    <row r="1648" spans="1:16">
      <c r="A1648" s="2">
        <v>44631</v>
      </c>
      <c r="B1648" s="1" t="s">
        <v>77</v>
      </c>
      <c r="C1648">
        <v>175.13</v>
      </c>
      <c r="D1648">
        <v>16.64</v>
      </c>
      <c r="M1648" s="2">
        <v>44631</v>
      </c>
      <c r="N1648" s="1" t="s">
        <v>77</v>
      </c>
      <c r="O1648">
        <v>175.13</v>
      </c>
      <c r="P1648">
        <v>16.64</v>
      </c>
    </row>
    <row r="1649" spans="1:16">
      <c r="A1649" s="2">
        <v>44631</v>
      </c>
      <c r="B1649" s="1" t="s">
        <v>78</v>
      </c>
      <c r="C1649">
        <v>177.74</v>
      </c>
      <c r="D1649">
        <v>16.690000000000001</v>
      </c>
      <c r="M1649" s="2">
        <v>44631</v>
      </c>
      <c r="N1649" s="1" t="s">
        <v>78</v>
      </c>
      <c r="O1649">
        <v>177.74</v>
      </c>
      <c r="P1649">
        <v>16.690000000000001</v>
      </c>
    </row>
    <row r="1650" spans="1:16">
      <c r="A1650" s="2">
        <v>44631</v>
      </c>
      <c r="B1650" s="1" t="s">
        <v>79</v>
      </c>
      <c r="C1650">
        <v>173.52</v>
      </c>
      <c r="D1650">
        <v>16.739999999999998</v>
      </c>
      <c r="M1650" s="2">
        <v>44631</v>
      </c>
      <c r="N1650" s="1" t="s">
        <v>79</v>
      </c>
      <c r="O1650">
        <v>173.52</v>
      </c>
      <c r="P1650">
        <v>16.739999999999998</v>
      </c>
    </row>
    <row r="1651" spans="1:16">
      <c r="A1651" s="2">
        <v>44631</v>
      </c>
      <c r="B1651" s="1" t="s">
        <v>80</v>
      </c>
      <c r="C1651">
        <v>158.27000000000001</v>
      </c>
      <c r="D1651">
        <v>16.760000000000002</v>
      </c>
      <c r="M1651" s="2">
        <v>44631</v>
      </c>
      <c r="N1651" s="1" t="s">
        <v>80</v>
      </c>
      <c r="O1651">
        <v>158.27000000000001</v>
      </c>
      <c r="P1651">
        <v>16.760000000000002</v>
      </c>
    </row>
    <row r="1652" spans="1:16">
      <c r="A1652" s="2">
        <v>44631</v>
      </c>
      <c r="B1652" s="1" t="s">
        <v>81</v>
      </c>
      <c r="C1652">
        <v>150.27000000000001</v>
      </c>
      <c r="D1652">
        <v>16.79</v>
      </c>
      <c r="M1652" s="2">
        <v>44631</v>
      </c>
      <c r="N1652" s="1" t="s">
        <v>81</v>
      </c>
      <c r="O1652">
        <v>150.27000000000001</v>
      </c>
      <c r="P1652">
        <v>16.79</v>
      </c>
    </row>
    <row r="1653" spans="1:16">
      <c r="A1653" s="2">
        <v>44631</v>
      </c>
      <c r="B1653" s="1" t="s">
        <v>82</v>
      </c>
      <c r="C1653">
        <v>149.97</v>
      </c>
      <c r="D1653">
        <v>16.809999999999999</v>
      </c>
      <c r="M1653" s="2">
        <v>44631</v>
      </c>
      <c r="N1653" s="1" t="s">
        <v>82</v>
      </c>
      <c r="O1653">
        <v>149.97</v>
      </c>
      <c r="P1653">
        <v>16.809999999999999</v>
      </c>
    </row>
    <row r="1654" spans="1:16">
      <c r="A1654" s="2">
        <v>44631</v>
      </c>
      <c r="B1654" s="1" t="s">
        <v>83</v>
      </c>
      <c r="C1654">
        <v>87.98</v>
      </c>
      <c r="D1654">
        <v>15.82</v>
      </c>
      <c r="M1654" s="2">
        <v>44631</v>
      </c>
      <c r="N1654" s="1" t="s">
        <v>83</v>
      </c>
      <c r="O1654">
        <v>87.98</v>
      </c>
      <c r="P1654">
        <v>15.82</v>
      </c>
    </row>
    <row r="1655" spans="1:16">
      <c r="A1655" s="2">
        <v>44631</v>
      </c>
      <c r="B1655" s="1" t="s">
        <v>84</v>
      </c>
      <c r="C1655">
        <v>26.07</v>
      </c>
      <c r="D1655">
        <v>14.9</v>
      </c>
      <c r="M1655" s="2">
        <v>44631</v>
      </c>
      <c r="N1655" s="1" t="s">
        <v>84</v>
      </c>
      <c r="O1655">
        <v>26.07</v>
      </c>
      <c r="P1655">
        <v>14.9</v>
      </c>
    </row>
    <row r="1656" spans="1:16">
      <c r="A1656" s="2">
        <v>44631</v>
      </c>
      <c r="B1656" s="1" t="s">
        <v>85</v>
      </c>
      <c r="C1656">
        <v>27.21</v>
      </c>
      <c r="D1656">
        <v>14.86</v>
      </c>
      <c r="M1656" s="2">
        <v>44631</v>
      </c>
      <c r="N1656" s="1" t="s">
        <v>85</v>
      </c>
      <c r="O1656">
        <v>27.21</v>
      </c>
      <c r="P1656">
        <v>14.86</v>
      </c>
    </row>
    <row r="1657" spans="1:16">
      <c r="A1657" s="2">
        <v>44631</v>
      </c>
      <c r="B1657" s="1" t="s">
        <v>86</v>
      </c>
      <c r="C1657">
        <v>27.73</v>
      </c>
      <c r="D1657">
        <v>14.83</v>
      </c>
      <c r="M1657" s="2">
        <v>44631</v>
      </c>
      <c r="N1657" s="1" t="s">
        <v>86</v>
      </c>
      <c r="O1657">
        <v>27.73</v>
      </c>
      <c r="P1657">
        <v>14.83</v>
      </c>
    </row>
    <row r="1658" spans="1:16">
      <c r="A1658" s="2">
        <v>44631</v>
      </c>
      <c r="B1658" s="1" t="s">
        <v>87</v>
      </c>
      <c r="C1658">
        <v>28.01</v>
      </c>
      <c r="D1658">
        <v>14.87</v>
      </c>
      <c r="M1658" s="2">
        <v>44631</v>
      </c>
      <c r="N1658" s="1" t="s">
        <v>87</v>
      </c>
      <c r="O1658">
        <v>28.01</v>
      </c>
      <c r="P1658">
        <v>14.87</v>
      </c>
    </row>
    <row r="1659" spans="1:16">
      <c r="A1659" s="2">
        <v>44631</v>
      </c>
      <c r="B1659" s="1" t="s">
        <v>88</v>
      </c>
      <c r="C1659">
        <v>28.16</v>
      </c>
      <c r="D1659">
        <v>14.87</v>
      </c>
      <c r="M1659" s="2">
        <v>44631</v>
      </c>
      <c r="N1659" s="1" t="s">
        <v>88</v>
      </c>
      <c r="O1659">
        <v>28.16</v>
      </c>
      <c r="P1659">
        <v>14.87</v>
      </c>
    </row>
    <row r="1660" spans="1:16">
      <c r="A1660" s="2">
        <v>44631</v>
      </c>
      <c r="B1660" s="1" t="s">
        <v>89</v>
      </c>
      <c r="C1660">
        <v>27.27</v>
      </c>
      <c r="D1660">
        <v>14.89</v>
      </c>
      <c r="M1660" s="2">
        <v>44631</v>
      </c>
      <c r="N1660" s="1" t="s">
        <v>89</v>
      </c>
      <c r="O1660">
        <v>27.27</v>
      </c>
      <c r="P1660">
        <v>14.89</v>
      </c>
    </row>
    <row r="1661" spans="1:16">
      <c r="A1661" s="2">
        <v>44631</v>
      </c>
      <c r="B1661" s="1" t="s">
        <v>90</v>
      </c>
      <c r="C1661">
        <v>26.81</v>
      </c>
      <c r="D1661">
        <v>14.9</v>
      </c>
      <c r="M1661" s="2">
        <v>44631</v>
      </c>
      <c r="N1661" s="1" t="s">
        <v>90</v>
      </c>
      <c r="O1661">
        <v>26.81</v>
      </c>
      <c r="P1661">
        <v>14.9</v>
      </c>
    </row>
    <row r="1662" spans="1:16">
      <c r="A1662" s="2">
        <v>44631</v>
      </c>
      <c r="B1662" s="1" t="s">
        <v>91</v>
      </c>
      <c r="C1662">
        <v>26.74</v>
      </c>
      <c r="D1662">
        <v>14.92</v>
      </c>
      <c r="M1662" s="2">
        <v>44631</v>
      </c>
      <c r="N1662" s="1" t="s">
        <v>91</v>
      </c>
      <c r="O1662">
        <v>26.74</v>
      </c>
      <c r="P1662">
        <v>14.92</v>
      </c>
    </row>
    <row r="1663" spans="1:16">
      <c r="A1663" s="2">
        <v>44631</v>
      </c>
      <c r="B1663" s="1" t="s">
        <v>92</v>
      </c>
      <c r="C1663">
        <v>26.47</v>
      </c>
      <c r="D1663">
        <v>14.91</v>
      </c>
      <c r="M1663" s="2">
        <v>44631</v>
      </c>
      <c r="N1663" s="1" t="s">
        <v>92</v>
      </c>
      <c r="O1663">
        <v>26.47</v>
      </c>
      <c r="P1663">
        <v>14.91</v>
      </c>
    </row>
    <row r="1664" spans="1:16">
      <c r="A1664" s="2">
        <v>44631</v>
      </c>
      <c r="B1664" s="1" t="s">
        <v>93</v>
      </c>
      <c r="C1664">
        <v>26.25</v>
      </c>
      <c r="D1664">
        <v>14.95</v>
      </c>
      <c r="M1664" s="2">
        <v>44631</v>
      </c>
      <c r="N1664" s="1" t="s">
        <v>93</v>
      </c>
      <c r="O1664">
        <v>26.25</v>
      </c>
      <c r="P1664">
        <v>14.95</v>
      </c>
    </row>
    <row r="1665" spans="1:16">
      <c r="A1665" s="2">
        <v>44631</v>
      </c>
      <c r="B1665" s="1" t="s">
        <v>94</v>
      </c>
      <c r="C1665">
        <v>26.39</v>
      </c>
      <c r="D1665">
        <v>14.96</v>
      </c>
      <c r="M1665" s="2">
        <v>44631</v>
      </c>
      <c r="N1665" s="1" t="s">
        <v>94</v>
      </c>
      <c r="O1665">
        <v>26.39</v>
      </c>
      <c r="P1665">
        <v>14.96</v>
      </c>
    </row>
    <row r="1666" spans="1:16">
      <c r="A1666" s="2">
        <v>44631</v>
      </c>
      <c r="B1666" s="1" t="s">
        <v>95</v>
      </c>
      <c r="C1666">
        <v>26.08</v>
      </c>
      <c r="D1666">
        <v>14.93</v>
      </c>
      <c r="M1666" s="2">
        <v>44631</v>
      </c>
      <c r="N1666" s="1" t="s">
        <v>95</v>
      </c>
      <c r="O1666">
        <v>26.08</v>
      </c>
      <c r="P1666">
        <v>14.93</v>
      </c>
    </row>
    <row r="1667" spans="1:16">
      <c r="A1667" s="2">
        <v>44631</v>
      </c>
      <c r="B1667" s="1" t="s">
        <v>96</v>
      </c>
      <c r="C1667">
        <v>26.17</v>
      </c>
      <c r="D1667">
        <v>14.89</v>
      </c>
      <c r="M1667" s="2">
        <v>44631</v>
      </c>
      <c r="N1667" s="1" t="s">
        <v>96</v>
      </c>
      <c r="O1667">
        <v>26.17</v>
      </c>
      <c r="P1667">
        <v>14.89</v>
      </c>
    </row>
    <row r="1668" spans="1:16">
      <c r="A1668" s="2">
        <v>44631</v>
      </c>
      <c r="B1668" s="1" t="s">
        <v>97</v>
      </c>
      <c r="C1668">
        <v>25.81</v>
      </c>
      <c r="D1668">
        <v>14.9</v>
      </c>
      <c r="M1668" s="2">
        <v>44631</v>
      </c>
      <c r="N1668" s="1" t="s">
        <v>97</v>
      </c>
      <c r="O1668">
        <v>25.81</v>
      </c>
      <c r="P1668">
        <v>14.9</v>
      </c>
    </row>
    <row r="1669" spans="1:16">
      <c r="A1669" s="2">
        <v>44631</v>
      </c>
      <c r="B1669" s="1" t="s">
        <v>98</v>
      </c>
      <c r="C1669">
        <v>26.38</v>
      </c>
      <c r="D1669">
        <v>14.9</v>
      </c>
      <c r="M1669" s="2">
        <v>44631</v>
      </c>
      <c r="N1669" s="1" t="s">
        <v>98</v>
      </c>
      <c r="O1669">
        <v>26.38</v>
      </c>
      <c r="P1669">
        <v>14.9</v>
      </c>
    </row>
    <row r="1670" spans="1:16">
      <c r="A1670" s="2">
        <v>44631</v>
      </c>
      <c r="B1670" s="1" t="s">
        <v>99</v>
      </c>
      <c r="C1670">
        <v>29.29</v>
      </c>
      <c r="D1670">
        <v>14.82</v>
      </c>
      <c r="M1670" s="2">
        <v>44631</v>
      </c>
      <c r="N1670" s="1" t="s">
        <v>99</v>
      </c>
      <c r="O1670">
        <v>29.29</v>
      </c>
      <c r="P1670">
        <v>14.82</v>
      </c>
    </row>
    <row r="1671" spans="1:16">
      <c r="A1671" s="2">
        <v>44631</v>
      </c>
      <c r="B1671" s="1" t="s">
        <v>100</v>
      </c>
      <c r="C1671">
        <v>29.91</v>
      </c>
      <c r="D1671">
        <v>14.87</v>
      </c>
      <c r="M1671" s="2">
        <v>44631</v>
      </c>
      <c r="N1671" s="1" t="s">
        <v>100</v>
      </c>
      <c r="O1671">
        <v>29.91</v>
      </c>
      <c r="P1671">
        <v>14.87</v>
      </c>
    </row>
    <row r="1672" spans="1:16">
      <c r="A1672" s="2">
        <v>44631</v>
      </c>
      <c r="B1672" s="1" t="s">
        <v>101</v>
      </c>
      <c r="C1672">
        <v>30.01</v>
      </c>
      <c r="D1672">
        <v>14.88</v>
      </c>
      <c r="M1672" s="2">
        <v>44631</v>
      </c>
      <c r="N1672" s="1" t="s">
        <v>101</v>
      </c>
      <c r="O1672">
        <v>30.01</v>
      </c>
      <c r="P1672">
        <v>14.88</v>
      </c>
    </row>
    <row r="1673" spans="1:16">
      <c r="A1673" s="2">
        <v>44631</v>
      </c>
      <c r="B1673" s="1" t="s">
        <v>102</v>
      </c>
      <c r="C1673">
        <v>30.42</v>
      </c>
      <c r="D1673">
        <v>14.79</v>
      </c>
      <c r="M1673" s="2">
        <v>44631</v>
      </c>
      <c r="N1673" s="1" t="s">
        <v>102</v>
      </c>
      <c r="O1673">
        <v>30.42</v>
      </c>
      <c r="P1673">
        <v>14.79</v>
      </c>
    </row>
    <row r="1674" spans="1:16">
      <c r="A1674" s="2">
        <v>44631</v>
      </c>
      <c r="B1674" s="1" t="s">
        <v>103</v>
      </c>
      <c r="C1674">
        <v>30.73</v>
      </c>
      <c r="D1674">
        <v>14.79</v>
      </c>
      <c r="M1674" s="2">
        <v>44631</v>
      </c>
      <c r="N1674" s="1" t="s">
        <v>103</v>
      </c>
      <c r="O1674">
        <v>30.73</v>
      </c>
      <c r="P1674">
        <v>14.79</v>
      </c>
    </row>
    <row r="1675" spans="1:16">
      <c r="A1675" s="2">
        <v>44631</v>
      </c>
      <c r="B1675" s="1" t="s">
        <v>104</v>
      </c>
      <c r="C1675">
        <v>30.78</v>
      </c>
      <c r="D1675">
        <v>14.86</v>
      </c>
      <c r="M1675" s="2">
        <v>44631</v>
      </c>
      <c r="N1675" s="1" t="s">
        <v>104</v>
      </c>
      <c r="O1675">
        <v>30.78</v>
      </c>
      <c r="P1675">
        <v>14.86</v>
      </c>
    </row>
    <row r="1676" spans="1:16">
      <c r="A1676" s="2">
        <v>44631</v>
      </c>
      <c r="B1676" s="1" t="s">
        <v>105</v>
      </c>
      <c r="C1676">
        <v>30.96</v>
      </c>
      <c r="D1676">
        <v>14.74</v>
      </c>
      <c r="M1676" s="2">
        <v>44631</v>
      </c>
      <c r="N1676" s="1" t="s">
        <v>105</v>
      </c>
      <c r="O1676">
        <v>30.96</v>
      </c>
      <c r="P1676">
        <v>14.74</v>
      </c>
    </row>
    <row r="1677" spans="1:16">
      <c r="A1677" s="2">
        <v>44631</v>
      </c>
      <c r="B1677" s="1" t="s">
        <v>106</v>
      </c>
      <c r="C1677">
        <v>31.08</v>
      </c>
      <c r="D1677">
        <v>14.83</v>
      </c>
      <c r="M1677" s="2">
        <v>44631</v>
      </c>
      <c r="N1677" s="1" t="s">
        <v>106</v>
      </c>
      <c r="O1677">
        <v>31.08</v>
      </c>
      <c r="P1677">
        <v>14.83</v>
      </c>
    </row>
    <row r="1678" spans="1:16">
      <c r="A1678" s="2">
        <v>44631</v>
      </c>
      <c r="B1678" s="1" t="s">
        <v>107</v>
      </c>
      <c r="C1678">
        <v>31.15</v>
      </c>
      <c r="D1678">
        <v>14.79</v>
      </c>
      <c r="M1678" s="2">
        <v>44631</v>
      </c>
      <c r="N1678" s="1" t="s">
        <v>107</v>
      </c>
      <c r="O1678">
        <v>31.15</v>
      </c>
      <c r="P1678">
        <v>14.79</v>
      </c>
    </row>
    <row r="1679" spans="1:16">
      <c r="A1679" s="2">
        <v>44631</v>
      </c>
      <c r="B1679" s="1" t="s">
        <v>108</v>
      </c>
      <c r="C1679">
        <v>31.18</v>
      </c>
      <c r="D1679">
        <v>14.79</v>
      </c>
      <c r="M1679" s="2">
        <v>44631</v>
      </c>
      <c r="N1679" s="1" t="s">
        <v>108</v>
      </c>
      <c r="O1679">
        <v>31.18</v>
      </c>
      <c r="P1679">
        <v>14.79</v>
      </c>
    </row>
    <row r="1680" spans="1:16">
      <c r="A1680" s="2">
        <v>44631</v>
      </c>
      <c r="B1680" s="1" t="s">
        <v>109</v>
      </c>
      <c r="C1680">
        <v>31.32</v>
      </c>
      <c r="D1680">
        <v>14.79</v>
      </c>
      <c r="M1680" s="2">
        <v>44631</v>
      </c>
      <c r="N1680" s="1" t="s">
        <v>109</v>
      </c>
      <c r="O1680">
        <v>31.32</v>
      </c>
      <c r="P1680">
        <v>14.79</v>
      </c>
    </row>
    <row r="1681" spans="1:16">
      <c r="A1681" s="2">
        <v>44631</v>
      </c>
      <c r="B1681" s="1" t="s">
        <v>110</v>
      </c>
      <c r="C1681">
        <v>31.41</v>
      </c>
      <c r="D1681">
        <v>14.78</v>
      </c>
      <c r="M1681" s="2">
        <v>44631</v>
      </c>
      <c r="N1681" s="1" t="s">
        <v>110</v>
      </c>
      <c r="O1681">
        <v>31.41</v>
      </c>
      <c r="P1681">
        <v>14.78</v>
      </c>
    </row>
    <row r="1682" spans="1:16">
      <c r="A1682" s="2">
        <v>44631</v>
      </c>
      <c r="B1682" s="1" t="s">
        <v>111</v>
      </c>
      <c r="C1682">
        <v>31.95</v>
      </c>
      <c r="D1682">
        <v>14.81</v>
      </c>
      <c r="M1682" s="2">
        <v>44631</v>
      </c>
      <c r="N1682" s="1" t="s">
        <v>111</v>
      </c>
      <c r="O1682">
        <v>31.95</v>
      </c>
      <c r="P1682">
        <v>14.81</v>
      </c>
    </row>
    <row r="1683" spans="1:16">
      <c r="A1683" s="2">
        <v>44631</v>
      </c>
      <c r="B1683" s="1" t="s">
        <v>112</v>
      </c>
      <c r="C1683">
        <v>32.229999999999997</v>
      </c>
      <c r="D1683">
        <v>14.82</v>
      </c>
      <c r="M1683" s="2">
        <v>44631</v>
      </c>
      <c r="N1683" s="1" t="s">
        <v>112</v>
      </c>
      <c r="O1683">
        <v>32.229999999999997</v>
      </c>
      <c r="P1683">
        <v>14.82</v>
      </c>
    </row>
    <row r="1684" spans="1:16">
      <c r="A1684" s="2">
        <v>44631</v>
      </c>
      <c r="B1684" s="1" t="s">
        <v>113</v>
      </c>
      <c r="C1684">
        <v>33.049999999999997</v>
      </c>
      <c r="D1684">
        <v>14.8</v>
      </c>
      <c r="M1684" s="2">
        <v>44631</v>
      </c>
      <c r="N1684" s="1" t="s">
        <v>113</v>
      </c>
      <c r="O1684">
        <v>33.049999999999997</v>
      </c>
      <c r="P1684">
        <v>14.8</v>
      </c>
    </row>
    <row r="1685" spans="1:16">
      <c r="A1685" s="2">
        <v>44631</v>
      </c>
      <c r="B1685" s="1" t="s">
        <v>114</v>
      </c>
      <c r="C1685">
        <v>33.39</v>
      </c>
      <c r="D1685">
        <v>14.88</v>
      </c>
      <c r="M1685" s="2">
        <v>44631</v>
      </c>
      <c r="N1685" s="1" t="s">
        <v>114</v>
      </c>
      <c r="O1685">
        <v>33.39</v>
      </c>
      <c r="P1685">
        <v>14.88</v>
      </c>
    </row>
    <row r="1686" spans="1:16">
      <c r="A1686" s="2">
        <v>44631</v>
      </c>
      <c r="B1686" s="1" t="s">
        <v>115</v>
      </c>
      <c r="C1686">
        <v>33.479999999999997</v>
      </c>
      <c r="D1686">
        <v>14.88</v>
      </c>
      <c r="M1686" s="2">
        <v>44631</v>
      </c>
      <c r="N1686" s="1" t="s">
        <v>115</v>
      </c>
      <c r="O1686">
        <v>33.479999999999997</v>
      </c>
      <c r="P1686">
        <v>14.88</v>
      </c>
    </row>
    <row r="1687" spans="1:16">
      <c r="A1687" s="2">
        <v>44631</v>
      </c>
      <c r="B1687" s="1" t="s">
        <v>116</v>
      </c>
      <c r="C1687">
        <v>26.96</v>
      </c>
      <c r="D1687">
        <v>10.26</v>
      </c>
      <c r="M1687" s="2">
        <v>44631</v>
      </c>
      <c r="N1687" s="1" t="s">
        <v>116</v>
      </c>
      <c r="O1687">
        <v>26.96</v>
      </c>
      <c r="P1687">
        <v>10.26</v>
      </c>
    </row>
    <row r="1688" spans="1:16">
      <c r="A1688" s="2">
        <v>44631</v>
      </c>
      <c r="B1688" s="1" t="s">
        <v>117</v>
      </c>
      <c r="C1688">
        <v>25.36</v>
      </c>
      <c r="D1688">
        <v>8.91</v>
      </c>
      <c r="M1688" s="2">
        <v>44631</v>
      </c>
      <c r="N1688" s="1" t="s">
        <v>117</v>
      </c>
      <c r="O1688">
        <v>25.36</v>
      </c>
      <c r="P1688">
        <v>8.91</v>
      </c>
    </row>
    <row r="1689" spans="1:16">
      <c r="A1689" s="2">
        <v>44631</v>
      </c>
      <c r="B1689" s="1" t="s">
        <v>118</v>
      </c>
      <c r="C1689">
        <v>22.27</v>
      </c>
      <c r="D1689">
        <v>8.9</v>
      </c>
      <c r="M1689" s="2">
        <v>44631</v>
      </c>
      <c r="N1689" s="1" t="s">
        <v>118</v>
      </c>
      <c r="O1689">
        <v>22.27</v>
      </c>
      <c r="P1689">
        <v>8.9</v>
      </c>
    </row>
    <row r="1690" spans="1:16">
      <c r="A1690" s="2">
        <v>44631</v>
      </c>
      <c r="B1690" s="1" t="s">
        <v>119</v>
      </c>
      <c r="C1690">
        <v>15.65</v>
      </c>
      <c r="D1690">
        <v>8.92</v>
      </c>
      <c r="M1690" s="2">
        <v>44631</v>
      </c>
      <c r="N1690" s="1" t="s">
        <v>119</v>
      </c>
      <c r="O1690">
        <v>15.65</v>
      </c>
      <c r="P1690">
        <v>8.92</v>
      </c>
    </row>
    <row r="1691" spans="1:16">
      <c r="A1691" s="2">
        <v>44631</v>
      </c>
      <c r="B1691" s="1" t="s">
        <v>120</v>
      </c>
      <c r="C1691">
        <v>5.12</v>
      </c>
      <c r="D1691">
        <v>8.91</v>
      </c>
      <c r="M1691" s="2">
        <v>44631</v>
      </c>
      <c r="N1691" s="1" t="s">
        <v>120</v>
      </c>
      <c r="O1691">
        <v>5.12</v>
      </c>
      <c r="P1691">
        <v>8.91</v>
      </c>
    </row>
    <row r="1692" spans="1:16">
      <c r="A1692" s="2">
        <v>44631</v>
      </c>
      <c r="B1692" s="1" t="s">
        <v>121</v>
      </c>
      <c r="C1692">
        <v>1.64</v>
      </c>
      <c r="D1692">
        <v>8.93</v>
      </c>
      <c r="M1692" s="2">
        <v>44631</v>
      </c>
      <c r="N1692" s="1" t="s">
        <v>121</v>
      </c>
      <c r="O1692">
        <v>1.64</v>
      </c>
      <c r="P1692">
        <v>8.93</v>
      </c>
    </row>
    <row r="1693" spans="1:16">
      <c r="A1693" s="2">
        <v>44631</v>
      </c>
      <c r="B1693" s="1" t="s">
        <v>122</v>
      </c>
      <c r="C1693">
        <v>0.55000000000000004</v>
      </c>
      <c r="D1693">
        <v>8.9700000000000006</v>
      </c>
      <c r="M1693" s="2">
        <v>44631</v>
      </c>
      <c r="N1693" s="1" t="s">
        <v>122</v>
      </c>
      <c r="O1693">
        <v>0.55000000000000004</v>
      </c>
      <c r="P1693">
        <v>8.9700000000000006</v>
      </c>
    </row>
    <row r="1694" spans="1:16">
      <c r="A1694" s="2">
        <v>44631</v>
      </c>
      <c r="B1694" s="1" t="s">
        <v>123</v>
      </c>
      <c r="C1694">
        <v>0.1</v>
      </c>
      <c r="D1694">
        <v>18.03</v>
      </c>
      <c r="M1694" s="2">
        <v>44631</v>
      </c>
      <c r="N1694" s="1" t="s">
        <v>123</v>
      </c>
      <c r="O1694">
        <v>0.1</v>
      </c>
      <c r="P1694">
        <v>18.03</v>
      </c>
    </row>
    <row r="1695" spans="1:16">
      <c r="A1695" s="2">
        <v>44631</v>
      </c>
      <c r="B1695" s="1" t="s">
        <v>124</v>
      </c>
      <c r="C1695">
        <v>0.02</v>
      </c>
      <c r="D1695">
        <v>22.78</v>
      </c>
      <c r="M1695" s="2">
        <v>44631</v>
      </c>
      <c r="N1695" s="1" t="s">
        <v>124</v>
      </c>
      <c r="O1695">
        <v>0.02</v>
      </c>
      <c r="P1695">
        <v>22.78</v>
      </c>
    </row>
    <row r="1696" spans="1:16">
      <c r="A1696" s="2">
        <v>44631</v>
      </c>
      <c r="B1696" s="1" t="s">
        <v>125</v>
      </c>
      <c r="C1696">
        <v>0</v>
      </c>
      <c r="D1696">
        <v>23.57</v>
      </c>
      <c r="M1696" s="2">
        <v>44631</v>
      </c>
      <c r="N1696" s="1" t="s">
        <v>125</v>
      </c>
      <c r="O1696">
        <v>0</v>
      </c>
      <c r="P1696">
        <v>23.57</v>
      </c>
    </row>
    <row r="1697" spans="1:16">
      <c r="A1697" s="2">
        <v>44631</v>
      </c>
      <c r="B1697" s="1" t="s">
        <v>126</v>
      </c>
      <c r="C1697">
        <v>0.01</v>
      </c>
      <c r="D1697">
        <v>23.84</v>
      </c>
      <c r="M1697" s="2">
        <v>44631</v>
      </c>
      <c r="N1697" s="1" t="s">
        <v>126</v>
      </c>
      <c r="O1697">
        <v>0.01</v>
      </c>
      <c r="P1697">
        <v>23.84</v>
      </c>
    </row>
    <row r="1698" spans="1:16">
      <c r="A1698" s="2">
        <v>44631</v>
      </c>
      <c r="B1698" s="1" t="s">
        <v>127</v>
      </c>
      <c r="C1698">
        <v>0.02</v>
      </c>
      <c r="D1698">
        <v>23.99</v>
      </c>
      <c r="M1698" s="2">
        <v>44631</v>
      </c>
      <c r="N1698" s="1" t="s">
        <v>127</v>
      </c>
      <c r="O1698">
        <v>0.02</v>
      </c>
      <c r="P1698">
        <v>23.99</v>
      </c>
    </row>
    <row r="1699" spans="1:16">
      <c r="A1699" s="2">
        <v>44631</v>
      </c>
      <c r="B1699" s="1" t="s">
        <v>128</v>
      </c>
      <c r="C1699">
        <v>0.02</v>
      </c>
      <c r="D1699">
        <v>24.04</v>
      </c>
      <c r="M1699" s="2">
        <v>44631</v>
      </c>
      <c r="N1699" s="1" t="s">
        <v>128</v>
      </c>
      <c r="O1699">
        <v>0.02</v>
      </c>
      <c r="P1699">
        <v>24.04</v>
      </c>
    </row>
    <row r="1700" spans="1:16">
      <c r="A1700" s="2">
        <v>44631</v>
      </c>
      <c r="B1700" s="1" t="s">
        <v>129</v>
      </c>
      <c r="C1700">
        <v>0.06</v>
      </c>
      <c r="D1700">
        <v>24.03</v>
      </c>
      <c r="M1700" s="2">
        <v>44631</v>
      </c>
      <c r="N1700" s="1" t="s">
        <v>129</v>
      </c>
      <c r="O1700">
        <v>0.06</v>
      </c>
      <c r="P1700">
        <v>24.03</v>
      </c>
    </row>
    <row r="1701" spans="1:16">
      <c r="A1701" s="2">
        <v>44631</v>
      </c>
      <c r="B1701" s="1" t="s">
        <v>130</v>
      </c>
      <c r="C1701">
        <v>0.06</v>
      </c>
      <c r="D1701">
        <v>24.07</v>
      </c>
      <c r="M1701" s="2">
        <v>44631</v>
      </c>
      <c r="N1701" s="1" t="s">
        <v>130</v>
      </c>
      <c r="O1701">
        <v>0.06</v>
      </c>
      <c r="P1701">
        <v>24.07</v>
      </c>
    </row>
    <row r="1702" spans="1:16">
      <c r="A1702" s="2">
        <v>44631</v>
      </c>
      <c r="B1702" s="1" t="s">
        <v>131</v>
      </c>
      <c r="C1702">
        <v>0.05</v>
      </c>
      <c r="D1702">
        <v>24.04</v>
      </c>
      <c r="M1702" s="2">
        <v>44631</v>
      </c>
      <c r="N1702" s="1" t="s">
        <v>131</v>
      </c>
      <c r="O1702">
        <v>0.05</v>
      </c>
      <c r="P1702">
        <v>24.04</v>
      </c>
    </row>
    <row r="1703" spans="1:16">
      <c r="A1703" s="2">
        <v>44631</v>
      </c>
      <c r="B1703" s="1" t="s">
        <v>132</v>
      </c>
      <c r="C1703">
        <v>0.01</v>
      </c>
      <c r="D1703">
        <v>24.1</v>
      </c>
      <c r="M1703" s="2">
        <v>44631</v>
      </c>
      <c r="N1703" s="1" t="s">
        <v>132</v>
      </c>
      <c r="O1703">
        <v>0.01</v>
      </c>
      <c r="P1703">
        <v>24.1</v>
      </c>
    </row>
    <row r="1704" spans="1:16">
      <c r="A1704" s="2">
        <v>44631</v>
      </c>
      <c r="B1704" s="1" t="s">
        <v>133</v>
      </c>
      <c r="C1704">
        <v>0.02</v>
      </c>
      <c r="D1704">
        <v>24.03</v>
      </c>
      <c r="M1704" s="2">
        <v>44631</v>
      </c>
      <c r="N1704" s="1" t="s">
        <v>133</v>
      </c>
      <c r="O1704">
        <v>0.02</v>
      </c>
      <c r="P1704">
        <v>24.03</v>
      </c>
    </row>
    <row r="1705" spans="1:16">
      <c r="A1705" s="2">
        <v>44631</v>
      </c>
      <c r="B1705" s="1" t="s">
        <v>134</v>
      </c>
      <c r="C1705">
        <v>0.03</v>
      </c>
      <c r="D1705">
        <v>24</v>
      </c>
      <c r="M1705" s="2">
        <v>44631</v>
      </c>
      <c r="N1705" s="1" t="s">
        <v>134</v>
      </c>
      <c r="O1705">
        <v>0.03</v>
      </c>
      <c r="P1705">
        <v>24</v>
      </c>
    </row>
    <row r="1706" spans="1:16">
      <c r="A1706" s="2">
        <v>44631</v>
      </c>
      <c r="B1706" s="1" t="s">
        <v>135</v>
      </c>
      <c r="C1706">
        <v>0.01</v>
      </c>
      <c r="D1706">
        <v>23.97</v>
      </c>
      <c r="M1706" s="2">
        <v>44631</v>
      </c>
      <c r="N1706" s="1" t="s">
        <v>135</v>
      </c>
      <c r="O1706">
        <v>0.01</v>
      </c>
      <c r="P1706">
        <v>23.97</v>
      </c>
    </row>
    <row r="1707" spans="1:16">
      <c r="A1707" s="2">
        <v>44631</v>
      </c>
      <c r="B1707" s="1" t="s">
        <v>136</v>
      </c>
      <c r="C1707">
        <v>0.06</v>
      </c>
      <c r="D1707">
        <v>23.95</v>
      </c>
      <c r="M1707" s="2">
        <v>44631</v>
      </c>
      <c r="N1707" s="1" t="s">
        <v>136</v>
      </c>
      <c r="O1707">
        <v>0.06</v>
      </c>
      <c r="P1707">
        <v>23.95</v>
      </c>
    </row>
    <row r="1708" spans="1:16">
      <c r="A1708" s="2">
        <v>44631</v>
      </c>
      <c r="B1708" s="1" t="s">
        <v>137</v>
      </c>
      <c r="C1708">
        <v>0.05</v>
      </c>
      <c r="D1708">
        <v>23.93</v>
      </c>
      <c r="M1708" s="2">
        <v>44631</v>
      </c>
      <c r="N1708" s="1" t="s">
        <v>137</v>
      </c>
      <c r="O1708">
        <v>0.05</v>
      </c>
      <c r="P1708">
        <v>23.93</v>
      </c>
    </row>
    <row r="1709" spans="1:16">
      <c r="A1709" s="2">
        <v>44631</v>
      </c>
      <c r="B1709" s="1" t="s">
        <v>138</v>
      </c>
      <c r="C1709">
        <v>0.04</v>
      </c>
      <c r="D1709">
        <v>23.86</v>
      </c>
      <c r="M1709" s="2">
        <v>44631</v>
      </c>
      <c r="N1709" s="1" t="s">
        <v>138</v>
      </c>
      <c r="O1709">
        <v>0.04</v>
      </c>
      <c r="P1709">
        <v>23.86</v>
      </c>
    </row>
    <row r="1710" spans="1:16">
      <c r="A1710" s="2">
        <v>44631</v>
      </c>
      <c r="B1710" s="1" t="s">
        <v>139</v>
      </c>
      <c r="C1710">
        <v>0.04</v>
      </c>
      <c r="D1710">
        <v>23.8</v>
      </c>
      <c r="M1710" s="2">
        <v>44631</v>
      </c>
      <c r="N1710" s="1" t="s">
        <v>139</v>
      </c>
      <c r="O1710">
        <v>0.04</v>
      </c>
      <c r="P1710">
        <v>23.8</v>
      </c>
    </row>
    <row r="1711" spans="1:16">
      <c r="A1711" s="2">
        <v>44631</v>
      </c>
      <c r="B1711" s="1" t="s">
        <v>140</v>
      </c>
      <c r="C1711">
        <v>0.06</v>
      </c>
      <c r="D1711">
        <v>23.69</v>
      </c>
      <c r="M1711" s="2">
        <v>44631</v>
      </c>
      <c r="N1711" s="1" t="s">
        <v>140</v>
      </c>
      <c r="O1711">
        <v>0.06</v>
      </c>
      <c r="P1711">
        <v>23.69</v>
      </c>
    </row>
    <row r="1712" spans="1:16">
      <c r="A1712" s="2">
        <v>44631</v>
      </c>
      <c r="B1712" s="1" t="s">
        <v>141</v>
      </c>
      <c r="C1712">
        <v>0.05</v>
      </c>
      <c r="D1712">
        <v>23.55</v>
      </c>
      <c r="M1712" s="2">
        <v>44631</v>
      </c>
      <c r="N1712" s="1" t="s">
        <v>141</v>
      </c>
      <c r="O1712">
        <v>0.05</v>
      </c>
      <c r="P1712">
        <v>23.55</v>
      </c>
    </row>
    <row r="1713" spans="1:16">
      <c r="A1713" s="2">
        <v>44631</v>
      </c>
      <c r="B1713" s="1" t="s">
        <v>142</v>
      </c>
      <c r="C1713">
        <v>7.0000000000000007E-2</v>
      </c>
      <c r="D1713">
        <v>22.98</v>
      </c>
      <c r="M1713" s="2">
        <v>44631</v>
      </c>
      <c r="N1713" s="1" t="s">
        <v>142</v>
      </c>
      <c r="O1713">
        <v>7.0000000000000007E-2</v>
      </c>
      <c r="P1713">
        <v>22.98</v>
      </c>
    </row>
    <row r="1714" spans="1:16">
      <c r="A1714" s="2">
        <v>44631</v>
      </c>
      <c r="B1714" s="1" t="s">
        <v>143</v>
      </c>
      <c r="C1714">
        <v>0.09</v>
      </c>
      <c r="D1714">
        <v>22.88</v>
      </c>
      <c r="M1714" s="2">
        <v>44631</v>
      </c>
      <c r="N1714" s="1" t="s">
        <v>143</v>
      </c>
      <c r="O1714">
        <v>0.09</v>
      </c>
      <c r="P1714">
        <v>22.88</v>
      </c>
    </row>
    <row r="1715" spans="1:16">
      <c r="A1715" s="2">
        <v>44631</v>
      </c>
      <c r="B1715" s="1" t="s">
        <v>144</v>
      </c>
      <c r="C1715">
        <v>0.06</v>
      </c>
      <c r="D1715">
        <v>23.16</v>
      </c>
      <c r="M1715" s="2">
        <v>44631</v>
      </c>
      <c r="N1715" s="1" t="s">
        <v>144</v>
      </c>
      <c r="O1715">
        <v>0.06</v>
      </c>
      <c r="P1715">
        <v>23.16</v>
      </c>
    </row>
    <row r="1716" spans="1:16">
      <c r="A1716" s="2">
        <v>44631</v>
      </c>
      <c r="B1716" s="1" t="s">
        <v>145</v>
      </c>
      <c r="C1716">
        <v>0.01</v>
      </c>
      <c r="D1716">
        <v>23.15</v>
      </c>
      <c r="M1716" s="2">
        <v>44631</v>
      </c>
      <c r="N1716" s="1" t="s">
        <v>145</v>
      </c>
      <c r="O1716">
        <v>0.01</v>
      </c>
      <c r="P1716">
        <v>23.15</v>
      </c>
    </row>
    <row r="1717" spans="1:16">
      <c r="A1717" s="2">
        <v>44631</v>
      </c>
      <c r="B1717" s="1" t="s">
        <v>146</v>
      </c>
      <c r="C1717">
        <v>0.08</v>
      </c>
      <c r="D1717">
        <v>23.14</v>
      </c>
      <c r="M1717" s="2">
        <v>44631</v>
      </c>
      <c r="N1717" s="1" t="s">
        <v>146</v>
      </c>
      <c r="O1717">
        <v>0.08</v>
      </c>
      <c r="P1717">
        <v>23.14</v>
      </c>
    </row>
    <row r="1718" spans="1:16">
      <c r="A1718" s="2">
        <v>44631</v>
      </c>
      <c r="B1718" s="1" t="s">
        <v>147</v>
      </c>
      <c r="C1718">
        <v>0.01</v>
      </c>
      <c r="D1718">
        <v>23.32</v>
      </c>
      <c r="M1718" s="2">
        <v>44631</v>
      </c>
      <c r="N1718" s="1" t="s">
        <v>147</v>
      </c>
      <c r="O1718">
        <v>0.01</v>
      </c>
      <c r="P1718">
        <v>23.32</v>
      </c>
    </row>
    <row r="1719" spans="1:16">
      <c r="A1719" s="2">
        <v>44631</v>
      </c>
      <c r="B1719" s="1" t="s">
        <v>148</v>
      </c>
      <c r="C1719">
        <v>0.05</v>
      </c>
      <c r="D1719">
        <v>23.24</v>
      </c>
      <c r="M1719" s="2">
        <v>44631</v>
      </c>
      <c r="N1719" s="1" t="s">
        <v>148</v>
      </c>
      <c r="O1719">
        <v>0.05</v>
      </c>
      <c r="P1719">
        <v>23.24</v>
      </c>
    </row>
    <row r="1720" spans="1:16">
      <c r="A1720" s="2">
        <v>44631</v>
      </c>
      <c r="B1720" s="1" t="s">
        <v>149</v>
      </c>
      <c r="C1720">
        <v>0.09</v>
      </c>
      <c r="D1720">
        <v>23.11</v>
      </c>
      <c r="M1720" s="2">
        <v>44631</v>
      </c>
      <c r="N1720" s="1" t="s">
        <v>149</v>
      </c>
      <c r="O1720">
        <v>0.09</v>
      </c>
      <c r="P1720">
        <v>23.11</v>
      </c>
    </row>
    <row r="1721" spans="1:16">
      <c r="A1721" s="2">
        <v>44631</v>
      </c>
      <c r="B1721" s="1" t="s">
        <v>150</v>
      </c>
      <c r="C1721">
        <v>0.06</v>
      </c>
      <c r="D1721">
        <v>22.97</v>
      </c>
      <c r="M1721" s="2">
        <v>44631</v>
      </c>
      <c r="N1721" s="1" t="s">
        <v>150</v>
      </c>
      <c r="O1721">
        <v>0.06</v>
      </c>
      <c r="P1721">
        <v>22.97</v>
      </c>
    </row>
    <row r="1722" spans="1:16">
      <c r="A1722" s="2">
        <v>44631</v>
      </c>
      <c r="B1722" s="1" t="s">
        <v>151</v>
      </c>
      <c r="C1722">
        <v>0.03</v>
      </c>
      <c r="D1722">
        <v>23</v>
      </c>
      <c r="M1722" s="2">
        <v>44631</v>
      </c>
      <c r="N1722" s="1" t="s">
        <v>151</v>
      </c>
      <c r="O1722">
        <v>0.03</v>
      </c>
      <c r="P1722">
        <v>23</v>
      </c>
    </row>
    <row r="1723" spans="1:16">
      <c r="A1723" s="2">
        <v>44631</v>
      </c>
      <c r="B1723" s="1" t="s">
        <v>152</v>
      </c>
      <c r="C1723">
        <v>0.06</v>
      </c>
      <c r="D1723">
        <v>23.02</v>
      </c>
      <c r="M1723" s="2">
        <v>44631</v>
      </c>
      <c r="N1723" s="1" t="s">
        <v>152</v>
      </c>
      <c r="O1723">
        <v>0.06</v>
      </c>
      <c r="P1723">
        <v>23.02</v>
      </c>
    </row>
    <row r="1724" spans="1:16">
      <c r="A1724" s="2">
        <v>44631</v>
      </c>
      <c r="B1724" s="1" t="s">
        <v>153</v>
      </c>
      <c r="C1724">
        <v>0.09</v>
      </c>
      <c r="D1724">
        <v>22.98</v>
      </c>
      <c r="M1724" s="2">
        <v>44631</v>
      </c>
      <c r="N1724" s="1" t="s">
        <v>153</v>
      </c>
      <c r="O1724">
        <v>0.09</v>
      </c>
      <c r="P1724">
        <v>22.98</v>
      </c>
    </row>
    <row r="1725" spans="1:16">
      <c r="A1725" s="2">
        <v>44631</v>
      </c>
      <c r="B1725" s="1" t="s">
        <v>154</v>
      </c>
      <c r="C1725">
        <v>0.1</v>
      </c>
      <c r="D1725">
        <v>22.98</v>
      </c>
      <c r="M1725" s="2">
        <v>44631</v>
      </c>
      <c r="N1725" s="1" t="s">
        <v>154</v>
      </c>
      <c r="O1725">
        <v>0.1</v>
      </c>
      <c r="P1725">
        <v>22.98</v>
      </c>
    </row>
    <row r="1726" spans="1:16">
      <c r="A1726" s="2">
        <v>44631</v>
      </c>
      <c r="B1726" s="1" t="s">
        <v>155</v>
      </c>
      <c r="C1726">
        <v>0.09</v>
      </c>
      <c r="D1726">
        <v>22.74</v>
      </c>
      <c r="M1726" s="2">
        <v>44631</v>
      </c>
      <c r="N1726" s="1" t="s">
        <v>155</v>
      </c>
      <c r="O1726">
        <v>0.09</v>
      </c>
      <c r="P1726">
        <v>22.74</v>
      </c>
    </row>
    <row r="1727" spans="1:16">
      <c r="A1727" s="2">
        <v>44631</v>
      </c>
      <c r="B1727" s="1" t="s">
        <v>156</v>
      </c>
      <c r="C1727">
        <v>0.08</v>
      </c>
      <c r="D1727">
        <v>22.25</v>
      </c>
      <c r="M1727" s="2">
        <v>44631</v>
      </c>
      <c r="N1727" s="1" t="s">
        <v>156</v>
      </c>
      <c r="O1727">
        <v>0.08</v>
      </c>
      <c r="P1727">
        <v>22.25</v>
      </c>
    </row>
    <row r="1728" spans="1:16">
      <c r="A1728" s="2">
        <v>44631</v>
      </c>
      <c r="B1728" s="1" t="s">
        <v>157</v>
      </c>
      <c r="C1728">
        <v>0.08</v>
      </c>
      <c r="D1728">
        <v>22.22</v>
      </c>
      <c r="M1728" s="2">
        <v>44631</v>
      </c>
      <c r="N1728" s="1" t="s">
        <v>157</v>
      </c>
      <c r="O1728">
        <v>0.08</v>
      </c>
      <c r="P1728">
        <v>22.22</v>
      </c>
    </row>
    <row r="1729" spans="1:16">
      <c r="A1729" s="2">
        <v>44631</v>
      </c>
      <c r="B1729" s="1" t="s">
        <v>158</v>
      </c>
      <c r="C1729">
        <v>0.09</v>
      </c>
      <c r="D1729">
        <v>22.57</v>
      </c>
      <c r="M1729" s="2">
        <v>44631</v>
      </c>
      <c r="N1729" s="1" t="s">
        <v>158</v>
      </c>
      <c r="O1729">
        <v>0.09</v>
      </c>
      <c r="P1729">
        <v>22.57</v>
      </c>
    </row>
    <row r="1730" spans="1:16">
      <c r="A1730" s="2">
        <v>44632</v>
      </c>
      <c r="B1730" s="1" t="s">
        <v>15</v>
      </c>
      <c r="C1730">
        <v>0.1</v>
      </c>
      <c r="D1730">
        <v>22.64</v>
      </c>
      <c r="F1730" t="s">
        <v>5</v>
      </c>
      <c r="H1730" s="3">
        <f>SUM(C1730:C1873)/6</f>
        <v>471.97000000000008</v>
      </c>
      <c r="I1730" t="s">
        <v>6</v>
      </c>
      <c r="M1730" s="2">
        <v>44632</v>
      </c>
      <c r="N1730" s="1" t="s">
        <v>15</v>
      </c>
      <c r="O1730">
        <v>0.1</v>
      </c>
      <c r="P1730">
        <v>22.64</v>
      </c>
    </row>
    <row r="1731" spans="1:16">
      <c r="A1731" s="2">
        <v>44632</v>
      </c>
      <c r="B1731" s="1" t="s">
        <v>16</v>
      </c>
      <c r="C1731">
        <v>0.05</v>
      </c>
      <c r="D1731">
        <v>22.62</v>
      </c>
      <c r="F1731" t="s">
        <v>7</v>
      </c>
      <c r="H1731" s="3">
        <f>SUM(D1765:D1908)/6</f>
        <v>448.28000000000003</v>
      </c>
      <c r="I1731" t="s">
        <v>6</v>
      </c>
      <c r="J1731" t="s">
        <v>8</v>
      </c>
      <c r="K1731" s="4">
        <f>D4543</f>
        <v>0.64613588550353496</v>
      </c>
      <c r="M1731" s="2">
        <v>44632</v>
      </c>
      <c r="N1731" s="1" t="s">
        <v>16</v>
      </c>
      <c r="O1731">
        <v>0.05</v>
      </c>
      <c r="P1731">
        <v>22.62</v>
      </c>
    </row>
    <row r="1732" spans="1:16">
      <c r="A1732" s="2">
        <v>44632</v>
      </c>
      <c r="B1732" s="1" t="s">
        <v>17</v>
      </c>
      <c r="C1732">
        <v>0.11</v>
      </c>
      <c r="D1732">
        <v>22.65</v>
      </c>
      <c r="F1732" t="s">
        <v>9</v>
      </c>
      <c r="H1732" s="3">
        <f>SUM(D1838:D1908)/6+H1733</f>
        <v>132.01008721443662</v>
      </c>
      <c r="I1732" t="s">
        <v>10</v>
      </c>
      <c r="M1732" s="2">
        <v>44632</v>
      </c>
      <c r="N1732" s="1" t="s">
        <v>17</v>
      </c>
      <c r="O1732">
        <v>0.11</v>
      </c>
      <c r="P1732">
        <v>22.65</v>
      </c>
    </row>
    <row r="1733" spans="1:16">
      <c r="A1733" s="2">
        <v>44632</v>
      </c>
      <c r="B1733" s="1" t="s">
        <v>18</v>
      </c>
      <c r="C1733">
        <v>0.12</v>
      </c>
      <c r="D1733">
        <v>22.67</v>
      </c>
      <c r="F1733" t="s">
        <v>11</v>
      </c>
      <c r="H1733" s="3">
        <f>H1730*K1731-H1731</f>
        <v>-143.32324611889658</v>
      </c>
      <c r="I1733" t="s">
        <v>6</v>
      </c>
      <c r="M1733" s="2">
        <v>44632</v>
      </c>
      <c r="N1733" s="1" t="s">
        <v>18</v>
      </c>
      <c r="O1733">
        <v>0.12</v>
      </c>
      <c r="P1733">
        <v>22.67</v>
      </c>
    </row>
    <row r="1734" spans="1:16">
      <c r="A1734" s="2">
        <v>44632</v>
      </c>
      <c r="B1734" s="1" t="s">
        <v>19</v>
      </c>
      <c r="C1734">
        <v>0.1</v>
      </c>
      <c r="D1734">
        <v>22.71</v>
      </c>
      <c r="M1734" s="2">
        <v>44632</v>
      </c>
      <c r="N1734" s="1" t="s">
        <v>19</v>
      </c>
      <c r="O1734">
        <v>0.1</v>
      </c>
      <c r="P1734">
        <v>22.71</v>
      </c>
    </row>
    <row r="1735" spans="1:16">
      <c r="A1735" s="2">
        <v>44632</v>
      </c>
      <c r="B1735" s="1" t="s">
        <v>20</v>
      </c>
      <c r="C1735">
        <v>0.11</v>
      </c>
      <c r="D1735">
        <v>22.65</v>
      </c>
      <c r="M1735" s="2">
        <v>44632</v>
      </c>
      <c r="N1735" s="1" t="s">
        <v>20</v>
      </c>
      <c r="O1735">
        <v>0.11</v>
      </c>
      <c r="P1735">
        <v>22.65</v>
      </c>
    </row>
    <row r="1736" spans="1:16">
      <c r="A1736" s="2">
        <v>44632</v>
      </c>
      <c r="B1736" s="1" t="s">
        <v>21</v>
      </c>
      <c r="C1736">
        <v>0.08</v>
      </c>
      <c r="D1736">
        <v>22.47</v>
      </c>
      <c r="M1736" s="2">
        <v>44632</v>
      </c>
      <c r="N1736" s="1" t="s">
        <v>21</v>
      </c>
      <c r="O1736">
        <v>0.08</v>
      </c>
      <c r="P1736">
        <v>22.47</v>
      </c>
    </row>
    <row r="1737" spans="1:16">
      <c r="A1737" s="2">
        <v>44632</v>
      </c>
      <c r="B1737" s="1" t="s">
        <v>22</v>
      </c>
      <c r="C1737">
        <v>7.0000000000000007E-2</v>
      </c>
      <c r="D1737">
        <v>22.28</v>
      </c>
      <c r="M1737" s="2">
        <v>44632</v>
      </c>
      <c r="N1737" s="1" t="s">
        <v>22</v>
      </c>
      <c r="O1737">
        <v>7.0000000000000007E-2</v>
      </c>
      <c r="P1737">
        <v>22.28</v>
      </c>
    </row>
    <row r="1738" spans="1:16">
      <c r="A1738" s="2">
        <v>44632</v>
      </c>
      <c r="B1738" s="1" t="s">
        <v>23</v>
      </c>
      <c r="C1738">
        <v>0.08</v>
      </c>
      <c r="D1738">
        <v>22.21</v>
      </c>
      <c r="M1738" s="2">
        <v>44632</v>
      </c>
      <c r="N1738" s="1" t="s">
        <v>23</v>
      </c>
      <c r="O1738">
        <v>0.08</v>
      </c>
      <c r="P1738">
        <v>22.21</v>
      </c>
    </row>
    <row r="1739" spans="1:16">
      <c r="A1739" s="2">
        <v>44632</v>
      </c>
      <c r="B1739" s="1" t="s">
        <v>24</v>
      </c>
      <c r="C1739">
        <v>0.08</v>
      </c>
      <c r="D1739">
        <v>22.39</v>
      </c>
      <c r="M1739" s="2">
        <v>44632</v>
      </c>
      <c r="N1739" s="1" t="s">
        <v>24</v>
      </c>
      <c r="O1739">
        <v>0.08</v>
      </c>
      <c r="P1739">
        <v>22.39</v>
      </c>
    </row>
    <row r="1740" spans="1:16">
      <c r="A1740" s="2">
        <v>44632</v>
      </c>
      <c r="B1740" s="1" t="s">
        <v>25</v>
      </c>
      <c r="C1740">
        <v>0.1</v>
      </c>
      <c r="D1740">
        <v>22.44</v>
      </c>
      <c r="M1740" s="2">
        <v>44632</v>
      </c>
      <c r="N1740" s="1" t="s">
        <v>25</v>
      </c>
      <c r="O1740">
        <v>0.1</v>
      </c>
      <c r="P1740">
        <v>22.44</v>
      </c>
    </row>
    <row r="1741" spans="1:16">
      <c r="A1741" s="2">
        <v>44632</v>
      </c>
      <c r="B1741" s="1" t="s">
        <v>26</v>
      </c>
      <c r="C1741">
        <v>0.06</v>
      </c>
      <c r="D1741">
        <v>22.4</v>
      </c>
      <c r="M1741" s="2">
        <v>44632</v>
      </c>
      <c r="N1741" s="1" t="s">
        <v>26</v>
      </c>
      <c r="O1741">
        <v>0.06</v>
      </c>
      <c r="P1741">
        <v>22.4</v>
      </c>
    </row>
    <row r="1742" spans="1:16">
      <c r="A1742" s="2">
        <v>44632</v>
      </c>
      <c r="B1742" s="1" t="s">
        <v>27</v>
      </c>
      <c r="C1742">
        <v>0.09</v>
      </c>
      <c r="D1742">
        <v>22.49</v>
      </c>
      <c r="M1742" s="2">
        <v>44632</v>
      </c>
      <c r="N1742" s="1" t="s">
        <v>27</v>
      </c>
      <c r="O1742">
        <v>0.09</v>
      </c>
      <c r="P1742">
        <v>22.49</v>
      </c>
    </row>
    <row r="1743" spans="1:16">
      <c r="A1743" s="2">
        <v>44632</v>
      </c>
      <c r="B1743" s="1" t="s">
        <v>28</v>
      </c>
      <c r="C1743">
        <v>0.11</v>
      </c>
      <c r="D1743">
        <v>22.58</v>
      </c>
      <c r="M1743" s="2">
        <v>44632</v>
      </c>
      <c r="N1743" s="1" t="s">
        <v>28</v>
      </c>
      <c r="O1743">
        <v>0.11</v>
      </c>
      <c r="P1743">
        <v>22.58</v>
      </c>
    </row>
    <row r="1744" spans="1:16">
      <c r="A1744" s="2">
        <v>44632</v>
      </c>
      <c r="B1744" s="1" t="s">
        <v>29</v>
      </c>
      <c r="C1744">
        <v>7.0000000000000007E-2</v>
      </c>
      <c r="D1744">
        <v>22.41</v>
      </c>
      <c r="M1744" s="2">
        <v>44632</v>
      </c>
      <c r="N1744" s="1" t="s">
        <v>29</v>
      </c>
      <c r="O1744">
        <v>7.0000000000000007E-2</v>
      </c>
      <c r="P1744">
        <v>22.41</v>
      </c>
    </row>
    <row r="1745" spans="1:16">
      <c r="A1745" s="2">
        <v>44632</v>
      </c>
      <c r="B1745" s="1" t="s">
        <v>30</v>
      </c>
      <c r="C1745">
        <v>0.08</v>
      </c>
      <c r="D1745">
        <v>22.62</v>
      </c>
      <c r="M1745" s="2">
        <v>44632</v>
      </c>
      <c r="N1745" s="1" t="s">
        <v>30</v>
      </c>
      <c r="O1745">
        <v>0.08</v>
      </c>
      <c r="P1745">
        <v>22.62</v>
      </c>
    </row>
    <row r="1746" spans="1:16">
      <c r="A1746" s="2">
        <v>44632</v>
      </c>
      <c r="B1746" s="1" t="s">
        <v>31</v>
      </c>
      <c r="C1746">
        <v>0.1</v>
      </c>
      <c r="D1746">
        <v>22.8</v>
      </c>
      <c r="M1746" s="2">
        <v>44632</v>
      </c>
      <c r="N1746" s="1" t="s">
        <v>31</v>
      </c>
      <c r="O1746">
        <v>0.1</v>
      </c>
      <c r="P1746">
        <v>22.8</v>
      </c>
    </row>
    <row r="1747" spans="1:16">
      <c r="A1747" s="2">
        <v>44632</v>
      </c>
      <c r="B1747" s="1" t="s">
        <v>32</v>
      </c>
      <c r="C1747">
        <v>0.1</v>
      </c>
      <c r="D1747">
        <v>22.78</v>
      </c>
      <c r="M1747" s="2">
        <v>44632</v>
      </c>
      <c r="N1747" s="1" t="s">
        <v>32</v>
      </c>
      <c r="O1747">
        <v>0.1</v>
      </c>
      <c r="P1747">
        <v>22.78</v>
      </c>
    </row>
    <row r="1748" spans="1:16">
      <c r="A1748" s="2">
        <v>44632</v>
      </c>
      <c r="B1748" s="1" t="s">
        <v>33</v>
      </c>
      <c r="C1748">
        <v>0.06</v>
      </c>
      <c r="D1748">
        <v>22.79</v>
      </c>
      <c r="M1748" s="2">
        <v>44632</v>
      </c>
      <c r="N1748" s="1" t="s">
        <v>33</v>
      </c>
      <c r="O1748">
        <v>0.06</v>
      </c>
      <c r="P1748">
        <v>22.79</v>
      </c>
    </row>
    <row r="1749" spans="1:16">
      <c r="A1749" s="2">
        <v>44632</v>
      </c>
      <c r="B1749" s="1" t="s">
        <v>34</v>
      </c>
      <c r="C1749">
        <v>0.11</v>
      </c>
      <c r="D1749">
        <v>22.75</v>
      </c>
      <c r="M1749" s="2">
        <v>44632</v>
      </c>
      <c r="N1749" s="1" t="s">
        <v>34</v>
      </c>
      <c r="O1749">
        <v>0.11</v>
      </c>
      <c r="P1749">
        <v>22.75</v>
      </c>
    </row>
    <row r="1750" spans="1:16">
      <c r="A1750" s="2">
        <v>44632</v>
      </c>
      <c r="B1750" s="1" t="s">
        <v>35</v>
      </c>
      <c r="C1750">
        <v>0.11</v>
      </c>
      <c r="D1750">
        <v>22.78</v>
      </c>
      <c r="M1750" s="2">
        <v>44632</v>
      </c>
      <c r="N1750" s="1" t="s">
        <v>35</v>
      </c>
      <c r="O1750">
        <v>0.11</v>
      </c>
      <c r="P1750">
        <v>22.78</v>
      </c>
    </row>
    <row r="1751" spans="1:16">
      <c r="A1751" s="2">
        <v>44632</v>
      </c>
      <c r="B1751" s="1" t="s">
        <v>36</v>
      </c>
      <c r="C1751">
        <v>0.09</v>
      </c>
      <c r="D1751">
        <v>22.79</v>
      </c>
      <c r="M1751" s="2">
        <v>44632</v>
      </c>
      <c r="N1751" s="1" t="s">
        <v>36</v>
      </c>
      <c r="O1751">
        <v>0.09</v>
      </c>
      <c r="P1751">
        <v>22.79</v>
      </c>
    </row>
    <row r="1752" spans="1:16">
      <c r="A1752" s="2">
        <v>44632</v>
      </c>
      <c r="B1752" s="1" t="s">
        <v>37</v>
      </c>
      <c r="C1752">
        <v>0.1</v>
      </c>
      <c r="D1752">
        <v>22.74</v>
      </c>
      <c r="M1752" s="2">
        <v>44632</v>
      </c>
      <c r="N1752" s="1" t="s">
        <v>37</v>
      </c>
      <c r="O1752">
        <v>0.1</v>
      </c>
      <c r="P1752">
        <v>22.74</v>
      </c>
    </row>
    <row r="1753" spans="1:16">
      <c r="A1753" s="2">
        <v>44632</v>
      </c>
      <c r="B1753" s="1" t="s">
        <v>38</v>
      </c>
      <c r="C1753">
        <v>0.11</v>
      </c>
      <c r="D1753">
        <v>22.73</v>
      </c>
      <c r="M1753" s="2">
        <v>44632</v>
      </c>
      <c r="N1753" s="1" t="s">
        <v>38</v>
      </c>
      <c r="O1753">
        <v>0.11</v>
      </c>
      <c r="P1753">
        <v>22.73</v>
      </c>
    </row>
    <row r="1754" spans="1:16">
      <c r="A1754" s="2">
        <v>44632</v>
      </c>
      <c r="B1754" s="1" t="s">
        <v>39</v>
      </c>
      <c r="C1754">
        <v>0.12</v>
      </c>
      <c r="D1754">
        <v>22.74</v>
      </c>
      <c r="M1754" s="2">
        <v>44632</v>
      </c>
      <c r="N1754" s="1" t="s">
        <v>39</v>
      </c>
      <c r="O1754">
        <v>0.12</v>
      </c>
      <c r="P1754">
        <v>22.74</v>
      </c>
    </row>
    <row r="1755" spans="1:16">
      <c r="A1755" s="2">
        <v>44632</v>
      </c>
      <c r="B1755" s="1" t="s">
        <v>40</v>
      </c>
      <c r="C1755">
        <v>0.1</v>
      </c>
      <c r="D1755">
        <v>22.75</v>
      </c>
      <c r="M1755" s="2">
        <v>44632</v>
      </c>
      <c r="N1755" s="1" t="s">
        <v>40</v>
      </c>
      <c r="O1755">
        <v>0.1</v>
      </c>
      <c r="P1755">
        <v>22.75</v>
      </c>
    </row>
    <row r="1756" spans="1:16">
      <c r="A1756" s="2">
        <v>44632</v>
      </c>
      <c r="B1756" s="1" t="s">
        <v>41</v>
      </c>
      <c r="C1756">
        <v>7.0000000000000007E-2</v>
      </c>
      <c r="D1756">
        <v>22.68</v>
      </c>
      <c r="M1756" s="2">
        <v>44632</v>
      </c>
      <c r="N1756" s="1" t="s">
        <v>41</v>
      </c>
      <c r="O1756">
        <v>7.0000000000000007E-2</v>
      </c>
      <c r="P1756">
        <v>22.68</v>
      </c>
    </row>
    <row r="1757" spans="1:16">
      <c r="A1757" s="2">
        <v>44632</v>
      </c>
      <c r="B1757" s="1" t="s">
        <v>42</v>
      </c>
      <c r="C1757">
        <v>0.11</v>
      </c>
      <c r="D1757">
        <v>22.66</v>
      </c>
      <c r="M1757" s="2">
        <v>44632</v>
      </c>
      <c r="N1757" s="1" t="s">
        <v>42</v>
      </c>
      <c r="O1757">
        <v>0.11</v>
      </c>
      <c r="P1757">
        <v>22.66</v>
      </c>
    </row>
    <row r="1758" spans="1:16">
      <c r="A1758" s="2">
        <v>44632</v>
      </c>
      <c r="B1758" s="1" t="s">
        <v>43</v>
      </c>
      <c r="C1758">
        <v>0.1</v>
      </c>
      <c r="D1758">
        <v>22.69</v>
      </c>
      <c r="M1758" s="2">
        <v>44632</v>
      </c>
      <c r="N1758" s="1" t="s">
        <v>43</v>
      </c>
      <c r="O1758">
        <v>0.1</v>
      </c>
      <c r="P1758">
        <v>22.69</v>
      </c>
    </row>
    <row r="1759" spans="1:16">
      <c r="A1759" s="2">
        <v>44632</v>
      </c>
      <c r="B1759" s="1" t="s">
        <v>44</v>
      </c>
      <c r="C1759">
        <v>0.08</v>
      </c>
      <c r="D1759">
        <v>22.56</v>
      </c>
      <c r="M1759" s="2">
        <v>44632</v>
      </c>
      <c r="N1759" s="1" t="s">
        <v>44</v>
      </c>
      <c r="O1759">
        <v>0.08</v>
      </c>
      <c r="P1759">
        <v>22.56</v>
      </c>
    </row>
    <row r="1760" spans="1:16">
      <c r="A1760" s="2">
        <v>44632</v>
      </c>
      <c r="B1760" s="1" t="s">
        <v>45</v>
      </c>
      <c r="C1760">
        <v>0.13</v>
      </c>
      <c r="D1760">
        <v>22.43</v>
      </c>
      <c r="M1760" s="2">
        <v>44632</v>
      </c>
      <c r="N1760" s="1" t="s">
        <v>45</v>
      </c>
      <c r="O1760">
        <v>0.13</v>
      </c>
      <c r="P1760">
        <v>22.43</v>
      </c>
    </row>
    <row r="1761" spans="1:16">
      <c r="A1761" s="2">
        <v>44632</v>
      </c>
      <c r="B1761" s="1" t="s">
        <v>46</v>
      </c>
      <c r="C1761">
        <v>0.11</v>
      </c>
      <c r="D1761">
        <v>22.26</v>
      </c>
      <c r="M1761" s="2">
        <v>44632</v>
      </c>
      <c r="N1761" s="1" t="s">
        <v>46</v>
      </c>
      <c r="O1761">
        <v>0.11</v>
      </c>
      <c r="P1761">
        <v>22.26</v>
      </c>
    </row>
    <row r="1762" spans="1:16">
      <c r="A1762" s="2">
        <v>44632</v>
      </c>
      <c r="B1762" s="1" t="s">
        <v>47</v>
      </c>
      <c r="C1762">
        <v>7.0000000000000007E-2</v>
      </c>
      <c r="D1762">
        <v>22.07</v>
      </c>
      <c r="M1762" s="2">
        <v>44632</v>
      </c>
      <c r="N1762" s="1" t="s">
        <v>47</v>
      </c>
      <c r="O1762">
        <v>7.0000000000000007E-2</v>
      </c>
      <c r="P1762">
        <v>22.07</v>
      </c>
    </row>
    <row r="1763" spans="1:16">
      <c r="A1763" s="2">
        <v>44632</v>
      </c>
      <c r="B1763" s="1" t="s">
        <v>48</v>
      </c>
      <c r="C1763">
        <v>0.11</v>
      </c>
      <c r="D1763">
        <v>22.06</v>
      </c>
      <c r="M1763" s="2">
        <v>44632</v>
      </c>
      <c r="N1763" s="1" t="s">
        <v>48</v>
      </c>
      <c r="O1763">
        <v>0.11</v>
      </c>
      <c r="P1763">
        <v>22.06</v>
      </c>
    </row>
    <row r="1764" spans="1:16">
      <c r="A1764" s="2">
        <v>44632</v>
      </c>
      <c r="B1764" s="1" t="s">
        <v>49</v>
      </c>
      <c r="C1764">
        <v>0.13</v>
      </c>
      <c r="D1764">
        <v>22.21</v>
      </c>
      <c r="M1764" s="2">
        <v>44632</v>
      </c>
      <c r="N1764" s="1" t="s">
        <v>49</v>
      </c>
      <c r="O1764">
        <v>0.13</v>
      </c>
      <c r="P1764">
        <v>22.21</v>
      </c>
    </row>
    <row r="1765" spans="1:16">
      <c r="A1765" s="2">
        <v>44632</v>
      </c>
      <c r="B1765" s="1" t="s">
        <v>50</v>
      </c>
      <c r="C1765">
        <v>0.22</v>
      </c>
      <c r="D1765">
        <v>19.66</v>
      </c>
      <c r="M1765" s="2">
        <v>44632</v>
      </c>
      <c r="N1765" s="1" t="s">
        <v>50</v>
      </c>
      <c r="O1765">
        <v>0.22</v>
      </c>
      <c r="P1765">
        <v>19.66</v>
      </c>
    </row>
    <row r="1766" spans="1:16">
      <c r="A1766" s="2">
        <v>44632</v>
      </c>
      <c r="B1766" s="1" t="s">
        <v>51</v>
      </c>
      <c r="C1766">
        <v>0.26</v>
      </c>
      <c r="D1766">
        <v>9.1199999999999992</v>
      </c>
      <c r="M1766" s="2">
        <v>44632</v>
      </c>
      <c r="N1766" s="1" t="s">
        <v>51</v>
      </c>
      <c r="O1766">
        <v>0.26</v>
      </c>
      <c r="P1766">
        <v>9.1199999999999992</v>
      </c>
    </row>
    <row r="1767" spans="1:16">
      <c r="A1767" s="2">
        <v>44632</v>
      </c>
      <c r="B1767" s="1" t="s">
        <v>52</v>
      </c>
      <c r="C1767">
        <v>1.1399999999999999</v>
      </c>
      <c r="D1767">
        <v>9.1300000000000008</v>
      </c>
      <c r="M1767" s="2">
        <v>44632</v>
      </c>
      <c r="N1767" s="1" t="s">
        <v>52</v>
      </c>
      <c r="O1767">
        <v>1.1399999999999999</v>
      </c>
      <c r="P1767">
        <v>9.1300000000000008</v>
      </c>
    </row>
    <row r="1768" spans="1:16">
      <c r="A1768" s="2">
        <v>44632</v>
      </c>
      <c r="B1768" s="1" t="s">
        <v>53</v>
      </c>
      <c r="C1768">
        <v>2</v>
      </c>
      <c r="D1768">
        <v>9.1199999999999992</v>
      </c>
      <c r="M1768" s="2">
        <v>44632</v>
      </c>
      <c r="N1768" s="1" t="s">
        <v>53</v>
      </c>
      <c r="O1768">
        <v>2</v>
      </c>
      <c r="P1768">
        <v>9.1199999999999992</v>
      </c>
    </row>
    <row r="1769" spans="1:16">
      <c r="A1769" s="2">
        <v>44632</v>
      </c>
      <c r="B1769" s="1" t="s">
        <v>54</v>
      </c>
      <c r="C1769">
        <v>3.57</v>
      </c>
      <c r="D1769">
        <v>9.1199999999999992</v>
      </c>
      <c r="M1769" s="2">
        <v>44632</v>
      </c>
      <c r="N1769" s="1" t="s">
        <v>54</v>
      </c>
      <c r="O1769">
        <v>3.57</v>
      </c>
      <c r="P1769">
        <v>9.1199999999999992</v>
      </c>
    </row>
    <row r="1770" spans="1:16">
      <c r="A1770" s="2">
        <v>44632</v>
      </c>
      <c r="B1770" s="1" t="s">
        <v>55</v>
      </c>
      <c r="C1770">
        <v>7.69</v>
      </c>
      <c r="D1770">
        <v>9.14</v>
      </c>
      <c r="M1770" s="2">
        <v>44632</v>
      </c>
      <c r="N1770" s="1" t="s">
        <v>55</v>
      </c>
      <c r="O1770">
        <v>7.69</v>
      </c>
      <c r="P1770">
        <v>9.14</v>
      </c>
    </row>
    <row r="1771" spans="1:16">
      <c r="A1771" s="2">
        <v>44632</v>
      </c>
      <c r="B1771" s="1" t="s">
        <v>56</v>
      </c>
      <c r="C1771">
        <v>10.14</v>
      </c>
      <c r="D1771">
        <v>13.83</v>
      </c>
      <c r="M1771" s="2">
        <v>44632</v>
      </c>
      <c r="N1771" s="1" t="s">
        <v>56</v>
      </c>
      <c r="O1771">
        <v>10.14</v>
      </c>
      <c r="P1771">
        <v>13.83</v>
      </c>
    </row>
    <row r="1772" spans="1:16">
      <c r="A1772" s="2">
        <v>44632</v>
      </c>
      <c r="B1772" s="1" t="s">
        <v>57</v>
      </c>
      <c r="C1772">
        <v>11.21</v>
      </c>
      <c r="D1772">
        <v>15.23</v>
      </c>
      <c r="M1772" s="2">
        <v>44632</v>
      </c>
      <c r="N1772" s="1" t="s">
        <v>57</v>
      </c>
      <c r="O1772">
        <v>11.21</v>
      </c>
      <c r="P1772">
        <v>15.23</v>
      </c>
    </row>
    <row r="1773" spans="1:16">
      <c r="A1773" s="2">
        <v>44632</v>
      </c>
      <c r="B1773" s="1" t="s">
        <v>58</v>
      </c>
      <c r="C1773">
        <v>15.44</v>
      </c>
      <c r="D1773">
        <v>15.18</v>
      </c>
      <c r="M1773" s="2">
        <v>44632</v>
      </c>
      <c r="N1773" s="1" t="s">
        <v>58</v>
      </c>
      <c r="O1773">
        <v>15.44</v>
      </c>
      <c r="P1773">
        <v>15.18</v>
      </c>
    </row>
    <row r="1774" spans="1:16">
      <c r="A1774" s="2">
        <v>44632</v>
      </c>
      <c r="B1774" s="1" t="s">
        <v>59</v>
      </c>
      <c r="C1774">
        <v>24.26</v>
      </c>
      <c r="D1774">
        <v>15.02</v>
      </c>
      <c r="M1774" s="2">
        <v>44632</v>
      </c>
      <c r="N1774" s="1" t="s">
        <v>59</v>
      </c>
      <c r="O1774">
        <v>24.26</v>
      </c>
      <c r="P1774">
        <v>15.02</v>
      </c>
    </row>
    <row r="1775" spans="1:16">
      <c r="A1775" s="2">
        <v>44632</v>
      </c>
      <c r="B1775" s="1" t="s">
        <v>60</v>
      </c>
      <c r="C1775">
        <v>31.16</v>
      </c>
      <c r="D1775">
        <v>15.11</v>
      </c>
      <c r="M1775" s="2">
        <v>44632</v>
      </c>
      <c r="N1775" s="1" t="s">
        <v>60</v>
      </c>
      <c r="O1775">
        <v>31.16</v>
      </c>
      <c r="P1775">
        <v>15.11</v>
      </c>
    </row>
    <row r="1776" spans="1:16">
      <c r="A1776" s="2">
        <v>44632</v>
      </c>
      <c r="B1776" s="1" t="s">
        <v>61</v>
      </c>
      <c r="C1776">
        <v>35.9</v>
      </c>
      <c r="D1776">
        <v>15.2</v>
      </c>
      <c r="M1776" s="2">
        <v>44632</v>
      </c>
      <c r="N1776" s="1" t="s">
        <v>61</v>
      </c>
      <c r="O1776">
        <v>35.9</v>
      </c>
      <c r="P1776">
        <v>15.2</v>
      </c>
    </row>
    <row r="1777" spans="1:16">
      <c r="A1777" s="2">
        <v>44632</v>
      </c>
      <c r="B1777" s="1" t="s">
        <v>62</v>
      </c>
      <c r="C1777">
        <v>38.130000000000003</v>
      </c>
      <c r="D1777">
        <v>15.19</v>
      </c>
      <c r="M1777" s="2">
        <v>44632</v>
      </c>
      <c r="N1777" s="1" t="s">
        <v>62</v>
      </c>
      <c r="O1777">
        <v>38.130000000000003</v>
      </c>
      <c r="P1777">
        <v>15.19</v>
      </c>
    </row>
    <row r="1778" spans="1:16">
      <c r="A1778" s="2">
        <v>44632</v>
      </c>
      <c r="B1778" s="1" t="s">
        <v>63</v>
      </c>
      <c r="C1778">
        <v>39.32</v>
      </c>
      <c r="D1778">
        <v>15.15</v>
      </c>
      <c r="M1778" s="2">
        <v>44632</v>
      </c>
      <c r="N1778" s="1" t="s">
        <v>63</v>
      </c>
      <c r="O1778">
        <v>39.32</v>
      </c>
      <c r="P1778">
        <v>15.15</v>
      </c>
    </row>
    <row r="1779" spans="1:16">
      <c r="A1779" s="2">
        <v>44632</v>
      </c>
      <c r="B1779" s="1" t="s">
        <v>64</v>
      </c>
      <c r="C1779">
        <v>54.77</v>
      </c>
      <c r="D1779">
        <v>15.2</v>
      </c>
      <c r="M1779" s="2">
        <v>44632</v>
      </c>
      <c r="N1779" s="1" t="s">
        <v>64</v>
      </c>
      <c r="O1779">
        <v>54.77</v>
      </c>
      <c r="P1779">
        <v>15.2</v>
      </c>
    </row>
    <row r="1780" spans="1:16">
      <c r="A1780" s="2">
        <v>44632</v>
      </c>
      <c r="B1780" s="1" t="s">
        <v>65</v>
      </c>
      <c r="C1780">
        <v>53.48</v>
      </c>
      <c r="D1780">
        <v>15.15</v>
      </c>
      <c r="M1780" s="2">
        <v>44632</v>
      </c>
      <c r="N1780" s="1" t="s">
        <v>65</v>
      </c>
      <c r="O1780">
        <v>53.48</v>
      </c>
      <c r="P1780">
        <v>15.15</v>
      </c>
    </row>
    <row r="1781" spans="1:16">
      <c r="A1781" s="2">
        <v>44632</v>
      </c>
      <c r="B1781" s="1" t="s">
        <v>66</v>
      </c>
      <c r="C1781">
        <v>61.88</v>
      </c>
      <c r="D1781">
        <v>15.18</v>
      </c>
      <c r="M1781" s="2">
        <v>44632</v>
      </c>
      <c r="N1781" s="1" t="s">
        <v>66</v>
      </c>
      <c r="O1781">
        <v>61.88</v>
      </c>
      <c r="P1781">
        <v>15.18</v>
      </c>
    </row>
    <row r="1782" spans="1:16">
      <c r="A1782" s="2">
        <v>44632</v>
      </c>
      <c r="B1782" s="1" t="s">
        <v>67</v>
      </c>
      <c r="C1782">
        <v>57.87</v>
      </c>
      <c r="D1782">
        <v>15.11</v>
      </c>
      <c r="M1782" s="2">
        <v>44632</v>
      </c>
      <c r="N1782" s="1" t="s">
        <v>67</v>
      </c>
      <c r="O1782">
        <v>57.87</v>
      </c>
      <c r="P1782">
        <v>15.11</v>
      </c>
    </row>
    <row r="1783" spans="1:16">
      <c r="A1783" s="2">
        <v>44632</v>
      </c>
      <c r="B1783" s="1" t="s">
        <v>68</v>
      </c>
      <c r="C1783">
        <v>47.62</v>
      </c>
      <c r="D1783">
        <v>15.08</v>
      </c>
      <c r="M1783" s="2">
        <v>44632</v>
      </c>
      <c r="N1783" s="1" t="s">
        <v>68</v>
      </c>
      <c r="O1783">
        <v>47.62</v>
      </c>
      <c r="P1783">
        <v>15.08</v>
      </c>
    </row>
    <row r="1784" spans="1:16">
      <c r="A1784" s="2">
        <v>44632</v>
      </c>
      <c r="B1784" s="1" t="s">
        <v>69</v>
      </c>
      <c r="C1784">
        <v>48.06</v>
      </c>
      <c r="D1784">
        <v>15.04</v>
      </c>
      <c r="M1784" s="2">
        <v>44632</v>
      </c>
      <c r="N1784" s="1" t="s">
        <v>69</v>
      </c>
      <c r="O1784">
        <v>48.06</v>
      </c>
      <c r="P1784">
        <v>15.04</v>
      </c>
    </row>
    <row r="1785" spans="1:16">
      <c r="A1785" s="2">
        <v>44632</v>
      </c>
      <c r="B1785" s="1" t="s">
        <v>70</v>
      </c>
      <c r="C1785">
        <v>49.66</v>
      </c>
      <c r="D1785">
        <v>15.12</v>
      </c>
      <c r="M1785" s="2">
        <v>44632</v>
      </c>
      <c r="N1785" s="1" t="s">
        <v>70</v>
      </c>
      <c r="O1785">
        <v>49.66</v>
      </c>
      <c r="P1785">
        <v>15.12</v>
      </c>
    </row>
    <row r="1786" spans="1:16">
      <c r="A1786" s="2">
        <v>44632</v>
      </c>
      <c r="B1786" s="1" t="s">
        <v>71</v>
      </c>
      <c r="C1786">
        <v>61.98</v>
      </c>
      <c r="D1786">
        <v>15.12</v>
      </c>
      <c r="M1786" s="2">
        <v>44632</v>
      </c>
      <c r="N1786" s="1" t="s">
        <v>71</v>
      </c>
      <c r="O1786">
        <v>61.98</v>
      </c>
      <c r="P1786">
        <v>15.12</v>
      </c>
    </row>
    <row r="1787" spans="1:16">
      <c r="A1787" s="2">
        <v>44632</v>
      </c>
      <c r="B1787" s="1" t="s">
        <v>72</v>
      </c>
      <c r="C1787">
        <v>64.56</v>
      </c>
      <c r="D1787">
        <v>15.16</v>
      </c>
      <c r="M1787" s="2">
        <v>44632</v>
      </c>
      <c r="N1787" s="1" t="s">
        <v>72</v>
      </c>
      <c r="O1787">
        <v>64.56</v>
      </c>
      <c r="P1787">
        <v>15.16</v>
      </c>
    </row>
    <row r="1788" spans="1:16">
      <c r="A1788" s="2">
        <v>44632</v>
      </c>
      <c r="B1788" s="1" t="s">
        <v>73</v>
      </c>
      <c r="C1788">
        <v>66.03</v>
      </c>
      <c r="D1788">
        <v>15.2</v>
      </c>
      <c r="M1788" s="2">
        <v>44632</v>
      </c>
      <c r="N1788" s="1" t="s">
        <v>73</v>
      </c>
      <c r="O1788">
        <v>66.03</v>
      </c>
      <c r="P1788">
        <v>15.2</v>
      </c>
    </row>
    <row r="1789" spans="1:16">
      <c r="A1789" s="2">
        <v>44632</v>
      </c>
      <c r="B1789" s="1" t="s">
        <v>74</v>
      </c>
      <c r="C1789">
        <v>67.64</v>
      </c>
      <c r="D1789">
        <v>15.08</v>
      </c>
      <c r="M1789" s="2">
        <v>44632</v>
      </c>
      <c r="N1789" s="1" t="s">
        <v>74</v>
      </c>
      <c r="O1789">
        <v>67.64</v>
      </c>
      <c r="P1789">
        <v>15.08</v>
      </c>
    </row>
    <row r="1790" spans="1:16">
      <c r="A1790" s="2">
        <v>44632</v>
      </c>
      <c r="B1790" s="1" t="s">
        <v>75</v>
      </c>
      <c r="C1790">
        <v>64.05</v>
      </c>
      <c r="D1790">
        <v>15.1</v>
      </c>
      <c r="M1790" s="2">
        <v>44632</v>
      </c>
      <c r="N1790" s="1" t="s">
        <v>75</v>
      </c>
      <c r="O1790">
        <v>64.05</v>
      </c>
      <c r="P1790">
        <v>15.1</v>
      </c>
    </row>
    <row r="1791" spans="1:16">
      <c r="A1791" s="2">
        <v>44632</v>
      </c>
      <c r="B1791" s="1" t="s">
        <v>76</v>
      </c>
      <c r="C1791">
        <v>69.53</v>
      </c>
      <c r="D1791">
        <v>15.04</v>
      </c>
      <c r="M1791" s="2">
        <v>44632</v>
      </c>
      <c r="N1791" s="1" t="s">
        <v>76</v>
      </c>
      <c r="O1791">
        <v>69.53</v>
      </c>
      <c r="P1791">
        <v>15.04</v>
      </c>
    </row>
    <row r="1792" spans="1:16">
      <c r="A1792" s="2">
        <v>44632</v>
      </c>
      <c r="B1792" s="1" t="s">
        <v>77</v>
      </c>
      <c r="C1792">
        <v>72.03</v>
      </c>
      <c r="D1792">
        <v>15.07</v>
      </c>
      <c r="M1792" s="2">
        <v>44632</v>
      </c>
      <c r="N1792" s="1" t="s">
        <v>77</v>
      </c>
      <c r="O1792">
        <v>72.03</v>
      </c>
      <c r="P1792">
        <v>15.07</v>
      </c>
    </row>
    <row r="1793" spans="1:16">
      <c r="A1793" s="2">
        <v>44632</v>
      </c>
      <c r="B1793" s="1" t="s">
        <v>78</v>
      </c>
      <c r="C1793">
        <v>67.58</v>
      </c>
      <c r="D1793">
        <v>15.06</v>
      </c>
      <c r="M1793" s="2">
        <v>44632</v>
      </c>
      <c r="N1793" s="1" t="s">
        <v>78</v>
      </c>
      <c r="O1793">
        <v>67.58</v>
      </c>
      <c r="P1793">
        <v>15.06</v>
      </c>
    </row>
    <row r="1794" spans="1:16">
      <c r="A1794" s="2">
        <v>44632</v>
      </c>
      <c r="B1794" s="1" t="s">
        <v>79</v>
      </c>
      <c r="C1794">
        <v>47.64</v>
      </c>
      <c r="D1794">
        <v>15.03</v>
      </c>
      <c r="M1794" s="2">
        <v>44632</v>
      </c>
      <c r="N1794" s="1" t="s">
        <v>79</v>
      </c>
      <c r="O1794">
        <v>47.64</v>
      </c>
      <c r="P1794">
        <v>15.03</v>
      </c>
    </row>
    <row r="1795" spans="1:16">
      <c r="A1795" s="2">
        <v>44632</v>
      </c>
      <c r="B1795" s="1" t="s">
        <v>80</v>
      </c>
      <c r="C1795">
        <v>37.1</v>
      </c>
      <c r="D1795">
        <v>14.93</v>
      </c>
      <c r="M1795" s="2">
        <v>44632</v>
      </c>
      <c r="N1795" s="1" t="s">
        <v>80</v>
      </c>
      <c r="O1795">
        <v>37.1</v>
      </c>
      <c r="P1795">
        <v>14.93</v>
      </c>
    </row>
    <row r="1796" spans="1:16">
      <c r="A1796" s="2">
        <v>44632</v>
      </c>
      <c r="B1796" s="1" t="s">
        <v>81</v>
      </c>
      <c r="C1796">
        <v>51.22</v>
      </c>
      <c r="D1796">
        <v>15.01</v>
      </c>
      <c r="M1796" s="2">
        <v>44632</v>
      </c>
      <c r="N1796" s="1" t="s">
        <v>81</v>
      </c>
      <c r="O1796">
        <v>51.22</v>
      </c>
      <c r="P1796">
        <v>15.01</v>
      </c>
    </row>
    <row r="1797" spans="1:16">
      <c r="A1797" s="2">
        <v>44632</v>
      </c>
      <c r="B1797" s="1" t="s">
        <v>82</v>
      </c>
      <c r="C1797">
        <v>83.61</v>
      </c>
      <c r="D1797">
        <v>15.74</v>
      </c>
      <c r="M1797" s="2">
        <v>44632</v>
      </c>
      <c r="N1797" s="1" t="s">
        <v>82</v>
      </c>
      <c r="O1797">
        <v>83.61</v>
      </c>
      <c r="P1797">
        <v>15.74</v>
      </c>
    </row>
    <row r="1798" spans="1:16">
      <c r="A1798" s="2">
        <v>44632</v>
      </c>
      <c r="B1798" s="1" t="s">
        <v>83</v>
      </c>
      <c r="C1798">
        <v>55.94</v>
      </c>
      <c r="D1798">
        <v>15.07</v>
      </c>
      <c r="M1798" s="2">
        <v>44632</v>
      </c>
      <c r="N1798" s="1" t="s">
        <v>83</v>
      </c>
      <c r="O1798">
        <v>55.94</v>
      </c>
      <c r="P1798">
        <v>15.07</v>
      </c>
    </row>
    <row r="1799" spans="1:16">
      <c r="A1799" s="2">
        <v>44632</v>
      </c>
      <c r="B1799" s="1" t="s">
        <v>84</v>
      </c>
      <c r="C1799">
        <v>52.51</v>
      </c>
      <c r="D1799">
        <v>15.06</v>
      </c>
      <c r="M1799" s="2">
        <v>44632</v>
      </c>
      <c r="N1799" s="1" t="s">
        <v>84</v>
      </c>
      <c r="O1799">
        <v>52.51</v>
      </c>
      <c r="P1799">
        <v>15.06</v>
      </c>
    </row>
    <row r="1800" spans="1:16">
      <c r="A1800" s="2">
        <v>44632</v>
      </c>
      <c r="B1800" s="1" t="s">
        <v>85</v>
      </c>
      <c r="C1800">
        <v>42.81</v>
      </c>
      <c r="D1800">
        <v>15.02</v>
      </c>
      <c r="M1800" s="2">
        <v>44632</v>
      </c>
      <c r="N1800" s="1" t="s">
        <v>85</v>
      </c>
      <c r="O1800">
        <v>42.81</v>
      </c>
      <c r="P1800">
        <v>15.02</v>
      </c>
    </row>
    <row r="1801" spans="1:16">
      <c r="A1801" s="2">
        <v>44632</v>
      </c>
      <c r="B1801" s="1" t="s">
        <v>86</v>
      </c>
      <c r="C1801">
        <v>36.020000000000003</v>
      </c>
      <c r="D1801">
        <v>15.02</v>
      </c>
      <c r="M1801" s="2">
        <v>44632</v>
      </c>
      <c r="N1801" s="1" t="s">
        <v>86</v>
      </c>
      <c r="O1801">
        <v>36.020000000000003</v>
      </c>
      <c r="P1801">
        <v>15.02</v>
      </c>
    </row>
    <row r="1802" spans="1:16">
      <c r="A1802" s="2">
        <v>44632</v>
      </c>
      <c r="B1802" s="1" t="s">
        <v>87</v>
      </c>
      <c r="C1802">
        <v>36.07</v>
      </c>
      <c r="D1802">
        <v>15.01</v>
      </c>
      <c r="M1802" s="2">
        <v>44632</v>
      </c>
      <c r="N1802" s="1" t="s">
        <v>87</v>
      </c>
      <c r="O1802">
        <v>36.07</v>
      </c>
      <c r="P1802">
        <v>15.01</v>
      </c>
    </row>
    <row r="1803" spans="1:16">
      <c r="A1803" s="2">
        <v>44632</v>
      </c>
      <c r="B1803" s="1" t="s">
        <v>88</v>
      </c>
      <c r="C1803">
        <v>64.31</v>
      </c>
      <c r="D1803">
        <v>15.1</v>
      </c>
      <c r="M1803" s="2">
        <v>44632</v>
      </c>
      <c r="N1803" s="1" t="s">
        <v>88</v>
      </c>
      <c r="O1803">
        <v>64.31</v>
      </c>
      <c r="P1803">
        <v>15.1</v>
      </c>
    </row>
    <row r="1804" spans="1:16">
      <c r="A1804" s="2">
        <v>44632</v>
      </c>
      <c r="B1804" s="1" t="s">
        <v>89</v>
      </c>
      <c r="C1804">
        <v>80.59</v>
      </c>
      <c r="D1804">
        <v>15.7</v>
      </c>
      <c r="M1804" s="2">
        <v>44632</v>
      </c>
      <c r="N1804" s="1" t="s">
        <v>89</v>
      </c>
      <c r="O1804">
        <v>80.59</v>
      </c>
      <c r="P1804">
        <v>15.7</v>
      </c>
    </row>
    <row r="1805" spans="1:16">
      <c r="A1805" s="2">
        <v>44632</v>
      </c>
      <c r="B1805" s="1" t="s">
        <v>90</v>
      </c>
      <c r="C1805">
        <v>37.25</v>
      </c>
      <c r="D1805">
        <v>15.02</v>
      </c>
      <c r="M1805" s="2">
        <v>44632</v>
      </c>
      <c r="N1805" s="1" t="s">
        <v>90</v>
      </c>
      <c r="O1805">
        <v>37.25</v>
      </c>
      <c r="P1805">
        <v>15.02</v>
      </c>
    </row>
    <row r="1806" spans="1:16">
      <c r="A1806" s="2">
        <v>44632</v>
      </c>
      <c r="B1806" s="1" t="s">
        <v>91</v>
      </c>
      <c r="C1806">
        <v>65.09</v>
      </c>
      <c r="D1806">
        <v>15.08</v>
      </c>
      <c r="M1806" s="2">
        <v>44632</v>
      </c>
      <c r="N1806" s="1" t="s">
        <v>91</v>
      </c>
      <c r="O1806">
        <v>65.09</v>
      </c>
      <c r="P1806">
        <v>15.08</v>
      </c>
    </row>
    <row r="1807" spans="1:16">
      <c r="A1807" s="2">
        <v>44632</v>
      </c>
      <c r="B1807" s="1" t="s">
        <v>92</v>
      </c>
      <c r="C1807">
        <v>89.54</v>
      </c>
      <c r="D1807">
        <v>15.97</v>
      </c>
      <c r="M1807" s="2">
        <v>44632</v>
      </c>
      <c r="N1807" s="1" t="s">
        <v>92</v>
      </c>
      <c r="O1807">
        <v>89.54</v>
      </c>
      <c r="P1807">
        <v>15.97</v>
      </c>
    </row>
    <row r="1808" spans="1:16">
      <c r="A1808" s="2">
        <v>44632</v>
      </c>
      <c r="B1808" s="1" t="s">
        <v>93</v>
      </c>
      <c r="C1808">
        <v>70.23</v>
      </c>
      <c r="D1808">
        <v>15.59</v>
      </c>
      <c r="M1808" s="2">
        <v>44632</v>
      </c>
      <c r="N1808" s="1" t="s">
        <v>93</v>
      </c>
      <c r="O1808">
        <v>70.23</v>
      </c>
      <c r="P1808">
        <v>15.59</v>
      </c>
    </row>
    <row r="1809" spans="1:16">
      <c r="A1809" s="2">
        <v>44632</v>
      </c>
      <c r="B1809" s="1" t="s">
        <v>94</v>
      </c>
      <c r="C1809">
        <v>46.73</v>
      </c>
      <c r="D1809">
        <v>14.99</v>
      </c>
      <c r="M1809" s="2">
        <v>44632</v>
      </c>
      <c r="N1809" s="1" t="s">
        <v>94</v>
      </c>
      <c r="O1809">
        <v>46.73</v>
      </c>
      <c r="P1809">
        <v>14.99</v>
      </c>
    </row>
    <row r="1810" spans="1:16">
      <c r="A1810" s="2">
        <v>44632</v>
      </c>
      <c r="B1810" s="1" t="s">
        <v>95</v>
      </c>
      <c r="C1810">
        <v>41.43</v>
      </c>
      <c r="D1810">
        <v>14.98</v>
      </c>
      <c r="M1810" s="2">
        <v>44632</v>
      </c>
      <c r="N1810" s="1" t="s">
        <v>95</v>
      </c>
      <c r="O1810">
        <v>41.43</v>
      </c>
      <c r="P1810">
        <v>14.98</v>
      </c>
    </row>
    <row r="1811" spans="1:16">
      <c r="A1811" s="2">
        <v>44632</v>
      </c>
      <c r="B1811" s="1" t="s">
        <v>96</v>
      </c>
      <c r="C1811">
        <v>36.520000000000003</v>
      </c>
      <c r="D1811">
        <v>14.94</v>
      </c>
      <c r="M1811" s="2">
        <v>44632</v>
      </c>
      <c r="N1811" s="1" t="s">
        <v>96</v>
      </c>
      <c r="O1811">
        <v>36.520000000000003</v>
      </c>
      <c r="P1811">
        <v>14.94</v>
      </c>
    </row>
    <row r="1812" spans="1:16">
      <c r="A1812" s="2">
        <v>44632</v>
      </c>
      <c r="B1812" s="1" t="s">
        <v>97</v>
      </c>
      <c r="C1812">
        <v>85.16</v>
      </c>
      <c r="D1812">
        <v>15.5</v>
      </c>
      <c r="M1812" s="2">
        <v>44632</v>
      </c>
      <c r="N1812" s="1" t="s">
        <v>97</v>
      </c>
      <c r="O1812">
        <v>85.16</v>
      </c>
      <c r="P1812">
        <v>15.5</v>
      </c>
    </row>
    <row r="1813" spans="1:16">
      <c r="A1813" s="2">
        <v>44632</v>
      </c>
      <c r="B1813" s="1" t="s">
        <v>98</v>
      </c>
      <c r="C1813">
        <v>83.21</v>
      </c>
      <c r="D1813">
        <v>15.79</v>
      </c>
      <c r="M1813" s="2">
        <v>44632</v>
      </c>
      <c r="N1813" s="1" t="s">
        <v>98</v>
      </c>
      <c r="O1813">
        <v>83.21</v>
      </c>
      <c r="P1813">
        <v>15.79</v>
      </c>
    </row>
    <row r="1814" spans="1:16">
      <c r="A1814" s="2">
        <v>44632</v>
      </c>
      <c r="B1814" s="1" t="s">
        <v>99</v>
      </c>
      <c r="C1814">
        <v>39.270000000000003</v>
      </c>
      <c r="D1814">
        <v>15.04</v>
      </c>
      <c r="M1814" s="2">
        <v>44632</v>
      </c>
      <c r="N1814" s="1" t="s">
        <v>99</v>
      </c>
      <c r="O1814">
        <v>39.270000000000003</v>
      </c>
      <c r="P1814">
        <v>15.04</v>
      </c>
    </row>
    <row r="1815" spans="1:16">
      <c r="A1815" s="2">
        <v>44632</v>
      </c>
      <c r="B1815" s="1" t="s">
        <v>100</v>
      </c>
      <c r="C1815">
        <v>36.06</v>
      </c>
      <c r="D1815">
        <v>15.02</v>
      </c>
      <c r="M1815" s="2">
        <v>44632</v>
      </c>
      <c r="N1815" s="1" t="s">
        <v>100</v>
      </c>
      <c r="O1815">
        <v>36.06</v>
      </c>
      <c r="P1815">
        <v>15.02</v>
      </c>
    </row>
    <row r="1816" spans="1:16">
      <c r="A1816" s="2">
        <v>44632</v>
      </c>
      <c r="B1816" s="1" t="s">
        <v>101</v>
      </c>
      <c r="C1816">
        <v>33.82</v>
      </c>
      <c r="D1816">
        <v>14.98</v>
      </c>
      <c r="M1816" s="2">
        <v>44632</v>
      </c>
      <c r="N1816" s="1" t="s">
        <v>101</v>
      </c>
      <c r="O1816">
        <v>33.82</v>
      </c>
      <c r="P1816">
        <v>14.98</v>
      </c>
    </row>
    <row r="1817" spans="1:16">
      <c r="A1817" s="2">
        <v>44632</v>
      </c>
      <c r="B1817" s="1" t="s">
        <v>102</v>
      </c>
      <c r="C1817">
        <v>27.34</v>
      </c>
      <c r="D1817">
        <v>15</v>
      </c>
      <c r="M1817" s="2">
        <v>44632</v>
      </c>
      <c r="N1817" s="1" t="s">
        <v>102</v>
      </c>
      <c r="O1817">
        <v>27.34</v>
      </c>
      <c r="P1817">
        <v>15</v>
      </c>
    </row>
    <row r="1818" spans="1:16">
      <c r="A1818" s="2">
        <v>44632</v>
      </c>
      <c r="B1818" s="1" t="s">
        <v>103</v>
      </c>
      <c r="C1818">
        <v>29.14</v>
      </c>
      <c r="D1818">
        <v>15.01</v>
      </c>
      <c r="M1818" s="2">
        <v>44632</v>
      </c>
      <c r="N1818" s="1" t="s">
        <v>103</v>
      </c>
      <c r="O1818">
        <v>29.14</v>
      </c>
      <c r="P1818">
        <v>15.01</v>
      </c>
    </row>
    <row r="1819" spans="1:16">
      <c r="A1819" s="2">
        <v>44632</v>
      </c>
      <c r="B1819" s="1" t="s">
        <v>104</v>
      </c>
      <c r="C1819">
        <v>36.85</v>
      </c>
      <c r="D1819">
        <v>15</v>
      </c>
      <c r="M1819" s="2">
        <v>44632</v>
      </c>
      <c r="N1819" s="1" t="s">
        <v>104</v>
      </c>
      <c r="O1819">
        <v>36.85</v>
      </c>
      <c r="P1819">
        <v>15</v>
      </c>
    </row>
    <row r="1820" spans="1:16">
      <c r="A1820" s="2">
        <v>44632</v>
      </c>
      <c r="B1820" s="1" t="s">
        <v>105</v>
      </c>
      <c r="C1820">
        <v>41.47</v>
      </c>
      <c r="D1820">
        <v>15.11</v>
      </c>
      <c r="M1820" s="2">
        <v>44632</v>
      </c>
      <c r="N1820" s="1" t="s">
        <v>105</v>
      </c>
      <c r="O1820">
        <v>41.47</v>
      </c>
      <c r="P1820">
        <v>15.11</v>
      </c>
    </row>
    <row r="1821" spans="1:16">
      <c r="A1821" s="2">
        <v>44632</v>
      </c>
      <c r="B1821" s="1" t="s">
        <v>106</v>
      </c>
      <c r="C1821">
        <v>40.130000000000003</v>
      </c>
      <c r="D1821">
        <v>15.06</v>
      </c>
      <c r="M1821" s="2">
        <v>44632</v>
      </c>
      <c r="N1821" s="1" t="s">
        <v>106</v>
      </c>
      <c r="O1821">
        <v>40.130000000000003</v>
      </c>
      <c r="P1821">
        <v>15.06</v>
      </c>
    </row>
    <row r="1822" spans="1:16">
      <c r="A1822" s="2">
        <v>44632</v>
      </c>
      <c r="B1822" s="1" t="s">
        <v>107</v>
      </c>
      <c r="C1822">
        <v>41.58</v>
      </c>
      <c r="D1822">
        <v>15.1</v>
      </c>
      <c r="M1822" s="2">
        <v>44632</v>
      </c>
      <c r="N1822" s="1" t="s">
        <v>107</v>
      </c>
      <c r="O1822">
        <v>41.58</v>
      </c>
      <c r="P1822">
        <v>15.1</v>
      </c>
    </row>
    <row r="1823" spans="1:16">
      <c r="A1823" s="2">
        <v>44632</v>
      </c>
      <c r="B1823" s="1" t="s">
        <v>108</v>
      </c>
      <c r="C1823">
        <v>36.61</v>
      </c>
      <c r="D1823">
        <v>15.03</v>
      </c>
      <c r="M1823" s="2">
        <v>44632</v>
      </c>
      <c r="N1823" s="1" t="s">
        <v>108</v>
      </c>
      <c r="O1823">
        <v>36.61</v>
      </c>
      <c r="P1823">
        <v>15.03</v>
      </c>
    </row>
    <row r="1824" spans="1:16">
      <c r="A1824" s="2">
        <v>44632</v>
      </c>
      <c r="B1824" s="1" t="s">
        <v>109</v>
      </c>
      <c r="C1824">
        <v>32.86</v>
      </c>
      <c r="D1824">
        <v>15.04</v>
      </c>
      <c r="M1824" s="2">
        <v>44632</v>
      </c>
      <c r="N1824" s="1" t="s">
        <v>109</v>
      </c>
      <c r="O1824">
        <v>32.86</v>
      </c>
      <c r="P1824">
        <v>15.04</v>
      </c>
    </row>
    <row r="1825" spans="1:16">
      <c r="A1825" s="2">
        <v>44632</v>
      </c>
      <c r="B1825" s="1" t="s">
        <v>110</v>
      </c>
      <c r="C1825">
        <v>32.1</v>
      </c>
      <c r="D1825">
        <v>15.05</v>
      </c>
      <c r="M1825" s="2">
        <v>44632</v>
      </c>
      <c r="N1825" s="1" t="s">
        <v>110</v>
      </c>
      <c r="O1825">
        <v>32.1</v>
      </c>
      <c r="P1825">
        <v>15.05</v>
      </c>
    </row>
    <row r="1826" spans="1:16">
      <c r="A1826" s="2">
        <v>44632</v>
      </c>
      <c r="B1826" s="1" t="s">
        <v>111</v>
      </c>
      <c r="C1826">
        <v>27.59</v>
      </c>
      <c r="D1826">
        <v>15.1</v>
      </c>
      <c r="M1826" s="2">
        <v>44632</v>
      </c>
      <c r="N1826" s="1" t="s">
        <v>111</v>
      </c>
      <c r="O1826">
        <v>27.59</v>
      </c>
      <c r="P1826">
        <v>15.1</v>
      </c>
    </row>
    <row r="1827" spans="1:16">
      <c r="A1827" s="2">
        <v>44632</v>
      </c>
      <c r="B1827" s="1" t="s">
        <v>112</v>
      </c>
      <c r="C1827">
        <v>22.12</v>
      </c>
      <c r="D1827">
        <v>14.99</v>
      </c>
      <c r="M1827" s="2">
        <v>44632</v>
      </c>
      <c r="N1827" s="1" t="s">
        <v>112</v>
      </c>
      <c r="O1827">
        <v>22.12</v>
      </c>
      <c r="P1827">
        <v>14.99</v>
      </c>
    </row>
    <row r="1828" spans="1:16">
      <c r="A1828" s="2">
        <v>44632</v>
      </c>
      <c r="B1828" s="1" t="s">
        <v>113</v>
      </c>
      <c r="C1828">
        <v>16.62</v>
      </c>
      <c r="D1828">
        <v>15.02</v>
      </c>
      <c r="M1828" s="2">
        <v>44632</v>
      </c>
      <c r="N1828" s="1" t="s">
        <v>113</v>
      </c>
      <c r="O1828">
        <v>16.62</v>
      </c>
      <c r="P1828">
        <v>15.02</v>
      </c>
    </row>
    <row r="1829" spans="1:16">
      <c r="A1829" s="2">
        <v>44632</v>
      </c>
      <c r="B1829" s="1" t="s">
        <v>114</v>
      </c>
      <c r="C1829">
        <v>14.35</v>
      </c>
      <c r="D1829">
        <v>15.05</v>
      </c>
      <c r="M1829" s="2">
        <v>44632</v>
      </c>
      <c r="N1829" s="1" t="s">
        <v>114</v>
      </c>
      <c r="O1829">
        <v>14.35</v>
      </c>
      <c r="P1829">
        <v>15.05</v>
      </c>
    </row>
    <row r="1830" spans="1:16">
      <c r="A1830" s="2">
        <v>44632</v>
      </c>
      <c r="B1830" s="1" t="s">
        <v>115</v>
      </c>
      <c r="C1830">
        <v>13.89</v>
      </c>
      <c r="D1830">
        <v>15.09</v>
      </c>
      <c r="M1830" s="2">
        <v>44632</v>
      </c>
      <c r="N1830" s="1" t="s">
        <v>115</v>
      </c>
      <c r="O1830">
        <v>13.89</v>
      </c>
      <c r="P1830">
        <v>15.09</v>
      </c>
    </row>
    <row r="1831" spans="1:16">
      <c r="A1831" s="2">
        <v>44632</v>
      </c>
      <c r="B1831" s="1" t="s">
        <v>116</v>
      </c>
      <c r="C1831">
        <v>12.02</v>
      </c>
      <c r="D1831">
        <v>10.35</v>
      </c>
      <c r="M1831" s="2">
        <v>44632</v>
      </c>
      <c r="N1831" s="1" t="s">
        <v>116</v>
      </c>
      <c r="O1831">
        <v>12.02</v>
      </c>
      <c r="P1831">
        <v>10.35</v>
      </c>
    </row>
    <row r="1832" spans="1:16">
      <c r="A1832" s="2">
        <v>44632</v>
      </c>
      <c r="B1832" s="1" t="s">
        <v>117</v>
      </c>
      <c r="C1832">
        <v>9.16</v>
      </c>
      <c r="D1832">
        <v>8.98</v>
      </c>
      <c r="M1832" s="2">
        <v>44632</v>
      </c>
      <c r="N1832" s="1" t="s">
        <v>117</v>
      </c>
      <c r="O1832">
        <v>9.16</v>
      </c>
      <c r="P1832">
        <v>8.98</v>
      </c>
    </row>
    <row r="1833" spans="1:16">
      <c r="A1833" s="2">
        <v>44632</v>
      </c>
      <c r="B1833" s="1" t="s">
        <v>118</v>
      </c>
      <c r="C1833">
        <v>5.96</v>
      </c>
      <c r="D1833">
        <v>9.0299999999999994</v>
      </c>
      <c r="M1833" s="2">
        <v>44632</v>
      </c>
      <c r="N1833" s="1" t="s">
        <v>118</v>
      </c>
      <c r="O1833">
        <v>5.96</v>
      </c>
      <c r="P1833">
        <v>9.0299999999999994</v>
      </c>
    </row>
    <row r="1834" spans="1:16">
      <c r="A1834" s="2">
        <v>44632</v>
      </c>
      <c r="B1834" s="1" t="s">
        <v>119</v>
      </c>
      <c r="C1834">
        <v>3.65</v>
      </c>
      <c r="D1834">
        <v>9.02</v>
      </c>
      <c r="M1834" s="2">
        <v>44632</v>
      </c>
      <c r="N1834" s="1" t="s">
        <v>119</v>
      </c>
      <c r="O1834">
        <v>3.65</v>
      </c>
      <c r="P1834">
        <v>9.02</v>
      </c>
    </row>
    <row r="1835" spans="1:16">
      <c r="A1835" s="2">
        <v>44632</v>
      </c>
      <c r="B1835" s="1" t="s">
        <v>120</v>
      </c>
      <c r="C1835">
        <v>2.08</v>
      </c>
      <c r="D1835">
        <v>9.06</v>
      </c>
      <c r="M1835" s="2">
        <v>44632</v>
      </c>
      <c r="N1835" s="1" t="s">
        <v>120</v>
      </c>
      <c r="O1835">
        <v>2.08</v>
      </c>
      <c r="P1835">
        <v>9.06</v>
      </c>
    </row>
    <row r="1836" spans="1:16">
      <c r="A1836" s="2">
        <v>44632</v>
      </c>
      <c r="B1836" s="1" t="s">
        <v>121</v>
      </c>
      <c r="C1836">
        <v>1.24</v>
      </c>
      <c r="D1836">
        <v>9.08</v>
      </c>
      <c r="M1836" s="2">
        <v>44632</v>
      </c>
      <c r="N1836" s="1" t="s">
        <v>121</v>
      </c>
      <c r="O1836">
        <v>1.24</v>
      </c>
      <c r="P1836">
        <v>9.08</v>
      </c>
    </row>
    <row r="1837" spans="1:16">
      <c r="A1837" s="2">
        <v>44632</v>
      </c>
      <c r="B1837" s="1" t="s">
        <v>122</v>
      </c>
      <c r="C1837">
        <v>0.23</v>
      </c>
      <c r="D1837">
        <v>10.01</v>
      </c>
      <c r="M1837" s="2">
        <v>44632</v>
      </c>
      <c r="N1837" s="1" t="s">
        <v>122</v>
      </c>
      <c r="O1837">
        <v>0.23</v>
      </c>
      <c r="P1837">
        <v>10.01</v>
      </c>
    </row>
    <row r="1838" spans="1:16">
      <c r="A1838" s="2">
        <v>44632</v>
      </c>
      <c r="B1838" s="1" t="s">
        <v>123</v>
      </c>
      <c r="C1838">
        <v>0.14000000000000001</v>
      </c>
      <c r="D1838">
        <v>21.67</v>
      </c>
      <c r="M1838" s="2">
        <v>44632</v>
      </c>
      <c r="N1838" s="1" t="s">
        <v>123</v>
      </c>
      <c r="O1838">
        <v>0.14000000000000001</v>
      </c>
      <c r="P1838">
        <v>21.67</v>
      </c>
    </row>
    <row r="1839" spans="1:16">
      <c r="A1839" s="2">
        <v>44632</v>
      </c>
      <c r="B1839" s="1" t="s">
        <v>124</v>
      </c>
      <c r="C1839">
        <v>0.04</v>
      </c>
      <c r="D1839">
        <v>23.09</v>
      </c>
      <c r="M1839" s="2">
        <v>44632</v>
      </c>
      <c r="N1839" s="1" t="s">
        <v>124</v>
      </c>
      <c r="O1839">
        <v>0.04</v>
      </c>
      <c r="P1839">
        <v>23.09</v>
      </c>
    </row>
    <row r="1840" spans="1:16">
      <c r="A1840" s="2">
        <v>44632</v>
      </c>
      <c r="B1840" s="1" t="s">
        <v>125</v>
      </c>
      <c r="C1840">
        <v>0.04</v>
      </c>
      <c r="D1840">
        <v>23.51</v>
      </c>
      <c r="M1840" s="2">
        <v>44632</v>
      </c>
      <c r="N1840" s="1" t="s">
        <v>125</v>
      </c>
      <c r="O1840">
        <v>0.04</v>
      </c>
      <c r="P1840">
        <v>23.51</v>
      </c>
    </row>
    <row r="1841" spans="1:16">
      <c r="A1841" s="2">
        <v>44632</v>
      </c>
      <c r="B1841" s="1" t="s">
        <v>126</v>
      </c>
      <c r="C1841">
        <v>0.03</v>
      </c>
      <c r="D1841">
        <v>23.65</v>
      </c>
      <c r="M1841" s="2">
        <v>44632</v>
      </c>
      <c r="N1841" s="1" t="s">
        <v>126</v>
      </c>
      <c r="O1841">
        <v>0.03</v>
      </c>
      <c r="P1841">
        <v>23.65</v>
      </c>
    </row>
    <row r="1842" spans="1:16">
      <c r="A1842" s="2">
        <v>44632</v>
      </c>
      <c r="B1842" s="1" t="s">
        <v>127</v>
      </c>
      <c r="C1842">
        <v>0.02</v>
      </c>
      <c r="D1842">
        <v>23.72</v>
      </c>
      <c r="M1842" s="2">
        <v>44632</v>
      </c>
      <c r="N1842" s="1" t="s">
        <v>127</v>
      </c>
      <c r="O1842">
        <v>0.02</v>
      </c>
      <c r="P1842">
        <v>23.72</v>
      </c>
    </row>
    <row r="1843" spans="1:16">
      <c r="A1843" s="2">
        <v>44632</v>
      </c>
      <c r="B1843" s="1" t="s">
        <v>128</v>
      </c>
      <c r="C1843">
        <v>0.04</v>
      </c>
      <c r="D1843">
        <v>23.68</v>
      </c>
      <c r="M1843" s="2">
        <v>44632</v>
      </c>
      <c r="N1843" s="1" t="s">
        <v>128</v>
      </c>
      <c r="O1843">
        <v>0.04</v>
      </c>
      <c r="P1843">
        <v>23.68</v>
      </c>
    </row>
    <row r="1844" spans="1:16">
      <c r="A1844" s="2">
        <v>44632</v>
      </c>
      <c r="B1844" s="1" t="s">
        <v>129</v>
      </c>
      <c r="C1844">
        <v>0.05</v>
      </c>
      <c r="D1844">
        <v>23.67</v>
      </c>
      <c r="M1844" s="2">
        <v>44632</v>
      </c>
      <c r="N1844" s="1" t="s">
        <v>129</v>
      </c>
      <c r="O1844">
        <v>0.05</v>
      </c>
      <c r="P1844">
        <v>23.67</v>
      </c>
    </row>
    <row r="1845" spans="1:16">
      <c r="A1845" s="2">
        <v>44632</v>
      </c>
      <c r="B1845" s="1" t="s">
        <v>130</v>
      </c>
      <c r="C1845">
        <v>0.1</v>
      </c>
      <c r="D1845">
        <v>23.68</v>
      </c>
      <c r="M1845" s="2">
        <v>44632</v>
      </c>
      <c r="N1845" s="1" t="s">
        <v>130</v>
      </c>
      <c r="O1845">
        <v>0.1</v>
      </c>
      <c r="P1845">
        <v>23.68</v>
      </c>
    </row>
    <row r="1846" spans="1:16">
      <c r="A1846" s="2">
        <v>44632</v>
      </c>
      <c r="B1846" s="1" t="s">
        <v>131</v>
      </c>
      <c r="C1846">
        <v>0.03</v>
      </c>
      <c r="D1846">
        <v>23.64</v>
      </c>
      <c r="M1846" s="2">
        <v>44632</v>
      </c>
      <c r="N1846" s="1" t="s">
        <v>131</v>
      </c>
      <c r="O1846">
        <v>0.03</v>
      </c>
      <c r="P1846">
        <v>23.64</v>
      </c>
    </row>
    <row r="1847" spans="1:16">
      <c r="A1847" s="2">
        <v>44632</v>
      </c>
      <c r="B1847" s="1" t="s">
        <v>132</v>
      </c>
      <c r="C1847">
        <v>0.02</v>
      </c>
      <c r="D1847">
        <v>23.57</v>
      </c>
      <c r="M1847" s="2">
        <v>44632</v>
      </c>
      <c r="N1847" s="1" t="s">
        <v>132</v>
      </c>
      <c r="O1847">
        <v>0.02</v>
      </c>
      <c r="P1847">
        <v>23.57</v>
      </c>
    </row>
    <row r="1848" spans="1:16">
      <c r="A1848" s="2">
        <v>44632</v>
      </c>
      <c r="B1848" s="1" t="s">
        <v>133</v>
      </c>
      <c r="C1848">
        <v>0.06</v>
      </c>
      <c r="D1848">
        <v>23.58</v>
      </c>
      <c r="M1848" s="2">
        <v>44632</v>
      </c>
      <c r="N1848" s="1" t="s">
        <v>133</v>
      </c>
      <c r="O1848">
        <v>0.06</v>
      </c>
      <c r="P1848">
        <v>23.58</v>
      </c>
    </row>
    <row r="1849" spans="1:16">
      <c r="A1849" s="2">
        <v>44632</v>
      </c>
      <c r="B1849" s="1" t="s">
        <v>134</v>
      </c>
      <c r="C1849">
        <v>0.08</v>
      </c>
      <c r="D1849">
        <v>23.56</v>
      </c>
      <c r="M1849" s="2">
        <v>44632</v>
      </c>
      <c r="N1849" s="1" t="s">
        <v>134</v>
      </c>
      <c r="O1849">
        <v>0.08</v>
      </c>
      <c r="P1849">
        <v>23.56</v>
      </c>
    </row>
    <row r="1850" spans="1:16">
      <c r="A1850" s="2">
        <v>44632</v>
      </c>
      <c r="B1850" s="1" t="s">
        <v>135</v>
      </c>
      <c r="C1850">
        <v>0.05</v>
      </c>
      <c r="D1850">
        <v>23.52</v>
      </c>
      <c r="M1850" s="2">
        <v>44632</v>
      </c>
      <c r="N1850" s="1" t="s">
        <v>135</v>
      </c>
      <c r="O1850">
        <v>0.05</v>
      </c>
      <c r="P1850">
        <v>23.52</v>
      </c>
    </row>
    <row r="1851" spans="1:16">
      <c r="A1851" s="2">
        <v>44632</v>
      </c>
      <c r="B1851" s="1" t="s">
        <v>136</v>
      </c>
      <c r="C1851">
        <v>0.03</v>
      </c>
      <c r="D1851">
        <v>23.4</v>
      </c>
      <c r="M1851" s="2">
        <v>44632</v>
      </c>
      <c r="N1851" s="1" t="s">
        <v>136</v>
      </c>
      <c r="O1851">
        <v>0.03</v>
      </c>
      <c r="P1851">
        <v>23.4</v>
      </c>
    </row>
    <row r="1852" spans="1:16">
      <c r="A1852" s="2">
        <v>44632</v>
      </c>
      <c r="B1852" s="1" t="s">
        <v>137</v>
      </c>
      <c r="C1852">
        <v>0.04</v>
      </c>
      <c r="D1852">
        <v>23.31</v>
      </c>
      <c r="M1852" s="2">
        <v>44632</v>
      </c>
      <c r="N1852" s="1" t="s">
        <v>137</v>
      </c>
      <c r="O1852">
        <v>0.04</v>
      </c>
      <c r="P1852">
        <v>23.31</v>
      </c>
    </row>
    <row r="1853" spans="1:16">
      <c r="A1853" s="2">
        <v>44632</v>
      </c>
      <c r="B1853" s="1" t="s">
        <v>138</v>
      </c>
      <c r="C1853">
        <v>0.09</v>
      </c>
      <c r="D1853">
        <v>23.03</v>
      </c>
      <c r="M1853" s="2">
        <v>44632</v>
      </c>
      <c r="N1853" s="1" t="s">
        <v>138</v>
      </c>
      <c r="O1853">
        <v>0.09</v>
      </c>
      <c r="P1853">
        <v>23.03</v>
      </c>
    </row>
    <row r="1854" spans="1:16">
      <c r="A1854" s="2">
        <v>44632</v>
      </c>
      <c r="B1854" s="1" t="s">
        <v>139</v>
      </c>
      <c r="C1854">
        <v>0.08</v>
      </c>
      <c r="D1854">
        <v>22.78</v>
      </c>
      <c r="M1854" s="2">
        <v>44632</v>
      </c>
      <c r="N1854" s="1" t="s">
        <v>139</v>
      </c>
      <c r="O1854">
        <v>0.08</v>
      </c>
      <c r="P1854">
        <v>22.78</v>
      </c>
    </row>
    <row r="1855" spans="1:16">
      <c r="A1855" s="2">
        <v>44632</v>
      </c>
      <c r="B1855" s="1" t="s">
        <v>140</v>
      </c>
      <c r="C1855">
        <v>7.0000000000000007E-2</v>
      </c>
      <c r="D1855">
        <v>22.57</v>
      </c>
      <c r="M1855" s="2">
        <v>44632</v>
      </c>
      <c r="N1855" s="1" t="s">
        <v>140</v>
      </c>
      <c r="O1855">
        <v>7.0000000000000007E-2</v>
      </c>
      <c r="P1855">
        <v>22.57</v>
      </c>
    </row>
    <row r="1856" spans="1:16">
      <c r="A1856" s="2">
        <v>44632</v>
      </c>
      <c r="B1856" s="1" t="s">
        <v>141</v>
      </c>
      <c r="C1856">
        <v>0.1</v>
      </c>
      <c r="D1856">
        <v>23.3</v>
      </c>
      <c r="M1856" s="2">
        <v>44632</v>
      </c>
      <c r="N1856" s="1" t="s">
        <v>141</v>
      </c>
      <c r="O1856">
        <v>0.1</v>
      </c>
      <c r="P1856">
        <v>23.3</v>
      </c>
    </row>
    <row r="1857" spans="1:16">
      <c r="A1857" s="2">
        <v>44632</v>
      </c>
      <c r="B1857" s="1" t="s">
        <v>142</v>
      </c>
      <c r="C1857">
        <v>0.09</v>
      </c>
      <c r="D1857">
        <v>23.46</v>
      </c>
      <c r="M1857" s="2">
        <v>44632</v>
      </c>
      <c r="N1857" s="1" t="s">
        <v>142</v>
      </c>
      <c r="O1857">
        <v>0.09</v>
      </c>
      <c r="P1857">
        <v>23.46</v>
      </c>
    </row>
    <row r="1858" spans="1:16">
      <c r="A1858" s="2">
        <v>44632</v>
      </c>
      <c r="B1858" s="1" t="s">
        <v>143</v>
      </c>
      <c r="C1858">
        <v>0.06</v>
      </c>
      <c r="D1858">
        <v>23.53</v>
      </c>
      <c r="M1858" s="2">
        <v>44632</v>
      </c>
      <c r="N1858" s="1" t="s">
        <v>143</v>
      </c>
      <c r="O1858">
        <v>0.06</v>
      </c>
      <c r="P1858">
        <v>23.53</v>
      </c>
    </row>
    <row r="1859" spans="1:16">
      <c r="A1859" s="2">
        <v>44632</v>
      </c>
      <c r="B1859" s="1" t="s">
        <v>144</v>
      </c>
      <c r="C1859">
        <v>0.09</v>
      </c>
      <c r="D1859">
        <v>23.55</v>
      </c>
      <c r="M1859" s="2">
        <v>44632</v>
      </c>
      <c r="N1859" s="1" t="s">
        <v>144</v>
      </c>
      <c r="O1859">
        <v>0.09</v>
      </c>
      <c r="P1859">
        <v>23.55</v>
      </c>
    </row>
    <row r="1860" spans="1:16">
      <c r="A1860" s="2">
        <v>44632</v>
      </c>
      <c r="B1860" s="1" t="s">
        <v>145</v>
      </c>
      <c r="C1860">
        <v>0.06</v>
      </c>
      <c r="D1860">
        <v>23.52</v>
      </c>
      <c r="M1860" s="2">
        <v>44632</v>
      </c>
      <c r="N1860" s="1" t="s">
        <v>145</v>
      </c>
      <c r="O1860">
        <v>0.06</v>
      </c>
      <c r="P1860">
        <v>23.52</v>
      </c>
    </row>
    <row r="1861" spans="1:16">
      <c r="A1861" s="2">
        <v>44632</v>
      </c>
      <c r="B1861" s="1" t="s">
        <v>146</v>
      </c>
      <c r="C1861">
        <v>0.06</v>
      </c>
      <c r="D1861">
        <v>23.6</v>
      </c>
      <c r="M1861" s="2">
        <v>44632</v>
      </c>
      <c r="N1861" s="1" t="s">
        <v>146</v>
      </c>
      <c r="O1861">
        <v>0.06</v>
      </c>
      <c r="P1861">
        <v>23.6</v>
      </c>
    </row>
    <row r="1862" spans="1:16">
      <c r="A1862" s="2">
        <v>44632</v>
      </c>
      <c r="B1862" s="1" t="s">
        <v>147</v>
      </c>
      <c r="C1862">
        <v>0.06</v>
      </c>
      <c r="D1862">
        <v>23.6</v>
      </c>
      <c r="M1862" s="2">
        <v>44632</v>
      </c>
      <c r="N1862" s="1" t="s">
        <v>147</v>
      </c>
      <c r="O1862">
        <v>0.06</v>
      </c>
      <c r="P1862">
        <v>23.6</v>
      </c>
    </row>
    <row r="1863" spans="1:16">
      <c r="A1863" s="2">
        <v>44632</v>
      </c>
      <c r="B1863" s="1" t="s">
        <v>148</v>
      </c>
      <c r="C1863">
        <v>0.05</v>
      </c>
      <c r="D1863">
        <v>23.6</v>
      </c>
      <c r="M1863" s="2">
        <v>44632</v>
      </c>
      <c r="N1863" s="1" t="s">
        <v>148</v>
      </c>
      <c r="O1863">
        <v>0.05</v>
      </c>
      <c r="P1863">
        <v>23.6</v>
      </c>
    </row>
    <row r="1864" spans="1:16">
      <c r="A1864" s="2">
        <v>44632</v>
      </c>
      <c r="B1864" s="1" t="s">
        <v>149</v>
      </c>
      <c r="C1864">
        <v>0.01</v>
      </c>
      <c r="D1864">
        <v>23.55</v>
      </c>
      <c r="M1864" s="2">
        <v>44632</v>
      </c>
      <c r="N1864" s="1" t="s">
        <v>149</v>
      </c>
      <c r="O1864">
        <v>0.01</v>
      </c>
      <c r="P1864">
        <v>23.55</v>
      </c>
    </row>
    <row r="1865" spans="1:16">
      <c r="A1865" s="2">
        <v>44632</v>
      </c>
      <c r="B1865" s="1" t="s">
        <v>150</v>
      </c>
      <c r="C1865">
        <v>7.0000000000000007E-2</v>
      </c>
      <c r="D1865">
        <v>23.55</v>
      </c>
      <c r="M1865" s="2">
        <v>44632</v>
      </c>
      <c r="N1865" s="1" t="s">
        <v>150</v>
      </c>
      <c r="O1865">
        <v>7.0000000000000007E-2</v>
      </c>
      <c r="P1865">
        <v>23.55</v>
      </c>
    </row>
    <row r="1866" spans="1:16">
      <c r="A1866" s="2">
        <v>44632</v>
      </c>
      <c r="B1866" s="1" t="s">
        <v>151</v>
      </c>
      <c r="C1866">
        <v>0.09</v>
      </c>
      <c r="D1866">
        <v>23.57</v>
      </c>
      <c r="M1866" s="2">
        <v>44632</v>
      </c>
      <c r="N1866" s="1" t="s">
        <v>151</v>
      </c>
      <c r="O1866">
        <v>0.09</v>
      </c>
      <c r="P1866">
        <v>23.57</v>
      </c>
    </row>
    <row r="1867" spans="1:16">
      <c r="A1867" s="2">
        <v>44632</v>
      </c>
      <c r="B1867" s="1" t="s">
        <v>152</v>
      </c>
      <c r="C1867">
        <v>7.0000000000000007E-2</v>
      </c>
      <c r="D1867">
        <v>23.53</v>
      </c>
      <c r="M1867" s="2">
        <v>44632</v>
      </c>
      <c r="N1867" s="1" t="s">
        <v>152</v>
      </c>
      <c r="O1867">
        <v>7.0000000000000007E-2</v>
      </c>
      <c r="P1867">
        <v>23.53</v>
      </c>
    </row>
    <row r="1868" spans="1:16">
      <c r="A1868" s="2">
        <v>44632</v>
      </c>
      <c r="B1868" s="1" t="s">
        <v>153</v>
      </c>
      <c r="C1868">
        <v>0.06</v>
      </c>
      <c r="D1868">
        <v>23.55</v>
      </c>
      <c r="M1868" s="2">
        <v>44632</v>
      </c>
      <c r="N1868" s="1" t="s">
        <v>153</v>
      </c>
      <c r="O1868">
        <v>0.06</v>
      </c>
      <c r="P1868">
        <v>23.55</v>
      </c>
    </row>
    <row r="1869" spans="1:16">
      <c r="A1869" s="2">
        <v>44632</v>
      </c>
      <c r="B1869" s="1" t="s">
        <v>154</v>
      </c>
      <c r="C1869">
        <v>0.05</v>
      </c>
      <c r="D1869">
        <v>23.51</v>
      </c>
      <c r="M1869" s="2">
        <v>44632</v>
      </c>
      <c r="N1869" s="1" t="s">
        <v>154</v>
      </c>
      <c r="O1869">
        <v>0.05</v>
      </c>
      <c r="P1869">
        <v>23.51</v>
      </c>
    </row>
    <row r="1870" spans="1:16">
      <c r="A1870" s="2">
        <v>44632</v>
      </c>
      <c r="B1870" s="1" t="s">
        <v>155</v>
      </c>
      <c r="C1870">
        <v>0.08</v>
      </c>
      <c r="D1870">
        <v>23.51</v>
      </c>
      <c r="M1870" s="2">
        <v>44632</v>
      </c>
      <c r="N1870" s="1" t="s">
        <v>155</v>
      </c>
      <c r="O1870">
        <v>0.08</v>
      </c>
      <c r="P1870">
        <v>23.51</v>
      </c>
    </row>
    <row r="1871" spans="1:16">
      <c r="A1871" s="2">
        <v>44632</v>
      </c>
      <c r="B1871" s="1" t="s">
        <v>156</v>
      </c>
      <c r="C1871">
        <v>0.08</v>
      </c>
      <c r="D1871">
        <v>23.46</v>
      </c>
      <c r="M1871" s="2">
        <v>44632</v>
      </c>
      <c r="N1871" s="1" t="s">
        <v>156</v>
      </c>
      <c r="O1871">
        <v>0.08</v>
      </c>
      <c r="P1871">
        <v>23.46</v>
      </c>
    </row>
    <row r="1872" spans="1:16">
      <c r="A1872" s="2">
        <v>44632</v>
      </c>
      <c r="B1872" s="1" t="s">
        <v>157</v>
      </c>
      <c r="C1872">
        <v>0.04</v>
      </c>
      <c r="D1872">
        <v>23.46</v>
      </c>
      <c r="M1872" s="2">
        <v>44632</v>
      </c>
      <c r="N1872" s="1" t="s">
        <v>157</v>
      </c>
      <c r="O1872">
        <v>0.04</v>
      </c>
      <c r="P1872">
        <v>23.46</v>
      </c>
    </row>
    <row r="1873" spans="1:16">
      <c r="A1873" s="2">
        <v>44632</v>
      </c>
      <c r="B1873" s="1" t="s">
        <v>158</v>
      </c>
      <c r="C1873">
        <v>7.0000000000000007E-2</v>
      </c>
      <c r="D1873">
        <v>23.43</v>
      </c>
      <c r="M1873" s="2">
        <v>44632</v>
      </c>
      <c r="N1873" s="1" t="s">
        <v>158</v>
      </c>
      <c r="O1873">
        <v>7.0000000000000007E-2</v>
      </c>
      <c r="P1873">
        <v>23.43</v>
      </c>
    </row>
    <row r="1874" spans="1:16">
      <c r="A1874" s="2">
        <v>44633</v>
      </c>
      <c r="B1874" s="1" t="s">
        <v>15</v>
      </c>
      <c r="C1874">
        <v>7.0000000000000007E-2</v>
      </c>
      <c r="D1874">
        <v>23.37</v>
      </c>
      <c r="F1874" t="s">
        <v>5</v>
      </c>
      <c r="H1874" s="3">
        <f>SUM(C1874:C2017)/6</f>
        <v>780.08333333333314</v>
      </c>
      <c r="I1874" t="s">
        <v>6</v>
      </c>
      <c r="M1874" s="2">
        <v>44633</v>
      </c>
      <c r="N1874" s="1" t="s">
        <v>15</v>
      </c>
      <c r="O1874">
        <v>7.0000000000000007E-2</v>
      </c>
      <c r="P1874">
        <v>23.37</v>
      </c>
    </row>
    <row r="1875" spans="1:16">
      <c r="A1875" s="2">
        <v>44633</v>
      </c>
      <c r="B1875" s="1" t="s">
        <v>16</v>
      </c>
      <c r="C1875">
        <v>0.11</v>
      </c>
      <c r="D1875">
        <v>23.32</v>
      </c>
      <c r="F1875" t="s">
        <v>7</v>
      </c>
      <c r="H1875" s="3">
        <f>SUM(D1909:D2052)/6</f>
        <v>462.3683333333334</v>
      </c>
      <c r="I1875" t="s">
        <v>6</v>
      </c>
      <c r="J1875" t="s">
        <v>8</v>
      </c>
      <c r="K1875" s="4">
        <f>D4543</f>
        <v>0.64613588550353496</v>
      </c>
      <c r="M1875" s="2">
        <v>44633</v>
      </c>
      <c r="N1875" s="1" t="s">
        <v>16</v>
      </c>
      <c r="O1875">
        <v>0.11</v>
      </c>
      <c r="P1875">
        <v>23.32</v>
      </c>
    </row>
    <row r="1876" spans="1:16">
      <c r="A1876" s="2">
        <v>44633</v>
      </c>
      <c r="B1876" s="1" t="s">
        <v>17</v>
      </c>
      <c r="C1876">
        <v>0.05</v>
      </c>
      <c r="D1876">
        <v>23.28</v>
      </c>
      <c r="F1876" t="s">
        <v>9</v>
      </c>
      <c r="H1876" s="3">
        <f>SUM(D1982:D2052)/6+H1877</f>
        <v>321.48650201654914</v>
      </c>
      <c r="I1876" t="s">
        <v>10</v>
      </c>
      <c r="M1876" s="2">
        <v>44633</v>
      </c>
      <c r="N1876" s="1" t="s">
        <v>17</v>
      </c>
      <c r="O1876">
        <v>0.05</v>
      </c>
      <c r="P1876">
        <v>23.28</v>
      </c>
    </row>
    <row r="1877" spans="1:16">
      <c r="A1877" s="2">
        <v>44633</v>
      </c>
      <c r="B1877" s="1" t="s">
        <v>18</v>
      </c>
      <c r="C1877">
        <v>7.0000000000000007E-2</v>
      </c>
      <c r="D1877">
        <v>23.28</v>
      </c>
      <c r="F1877" t="s">
        <v>11</v>
      </c>
      <c r="H1877" s="3">
        <f>H1874*K1875-H1875</f>
        <v>41.671502016549027</v>
      </c>
      <c r="I1877" t="s">
        <v>6</v>
      </c>
      <c r="M1877" s="2">
        <v>44633</v>
      </c>
      <c r="N1877" s="1" t="s">
        <v>18</v>
      </c>
      <c r="O1877">
        <v>7.0000000000000007E-2</v>
      </c>
      <c r="P1877">
        <v>23.28</v>
      </c>
    </row>
    <row r="1878" spans="1:16">
      <c r="A1878" s="2">
        <v>44633</v>
      </c>
      <c r="B1878" s="1" t="s">
        <v>19</v>
      </c>
      <c r="C1878">
        <v>0.04</v>
      </c>
      <c r="D1878">
        <v>23.3</v>
      </c>
      <c r="M1878" s="2">
        <v>44633</v>
      </c>
      <c r="N1878" s="1" t="s">
        <v>19</v>
      </c>
      <c r="O1878">
        <v>0.04</v>
      </c>
      <c r="P1878">
        <v>23.3</v>
      </c>
    </row>
    <row r="1879" spans="1:16">
      <c r="A1879" s="2">
        <v>44633</v>
      </c>
      <c r="B1879" s="1" t="s">
        <v>20</v>
      </c>
      <c r="C1879">
        <v>0.1</v>
      </c>
      <c r="D1879">
        <v>23.25</v>
      </c>
      <c r="M1879" s="2">
        <v>44633</v>
      </c>
      <c r="N1879" s="1" t="s">
        <v>20</v>
      </c>
      <c r="O1879">
        <v>0.1</v>
      </c>
      <c r="P1879">
        <v>23.25</v>
      </c>
    </row>
    <row r="1880" spans="1:16">
      <c r="A1880" s="2">
        <v>44633</v>
      </c>
      <c r="B1880" s="1" t="s">
        <v>21</v>
      </c>
      <c r="C1880">
        <v>0.13</v>
      </c>
      <c r="D1880">
        <v>23.39</v>
      </c>
      <c r="M1880" s="2">
        <v>44633</v>
      </c>
      <c r="N1880" s="1" t="s">
        <v>21</v>
      </c>
      <c r="O1880">
        <v>0.13</v>
      </c>
      <c r="P1880">
        <v>23.39</v>
      </c>
    </row>
    <row r="1881" spans="1:16">
      <c r="A1881" s="2">
        <v>44633</v>
      </c>
      <c r="B1881" s="1" t="s">
        <v>22</v>
      </c>
      <c r="C1881">
        <v>7.0000000000000007E-2</v>
      </c>
      <c r="D1881">
        <v>23.38</v>
      </c>
      <c r="M1881" s="2">
        <v>44633</v>
      </c>
      <c r="N1881" s="1" t="s">
        <v>22</v>
      </c>
      <c r="O1881">
        <v>7.0000000000000007E-2</v>
      </c>
      <c r="P1881">
        <v>23.38</v>
      </c>
    </row>
    <row r="1882" spans="1:16">
      <c r="A1882" s="2">
        <v>44633</v>
      </c>
      <c r="B1882" s="1" t="s">
        <v>23</v>
      </c>
      <c r="C1882">
        <v>0.08</v>
      </c>
      <c r="D1882">
        <v>23.36</v>
      </c>
      <c r="M1882" s="2">
        <v>44633</v>
      </c>
      <c r="N1882" s="1" t="s">
        <v>23</v>
      </c>
      <c r="O1882">
        <v>0.08</v>
      </c>
      <c r="P1882">
        <v>23.36</v>
      </c>
    </row>
    <row r="1883" spans="1:16">
      <c r="A1883" s="2">
        <v>44633</v>
      </c>
      <c r="B1883" s="1" t="s">
        <v>24</v>
      </c>
      <c r="C1883">
        <v>0.06</v>
      </c>
      <c r="D1883">
        <v>23.33</v>
      </c>
      <c r="M1883" s="2">
        <v>44633</v>
      </c>
      <c r="N1883" s="1" t="s">
        <v>24</v>
      </c>
      <c r="O1883">
        <v>0.06</v>
      </c>
      <c r="P1883">
        <v>23.33</v>
      </c>
    </row>
    <row r="1884" spans="1:16">
      <c r="A1884" s="2">
        <v>44633</v>
      </c>
      <c r="B1884" s="1" t="s">
        <v>25</v>
      </c>
      <c r="C1884">
        <v>0.03</v>
      </c>
      <c r="D1884">
        <v>23.34</v>
      </c>
      <c r="M1884" s="2">
        <v>44633</v>
      </c>
      <c r="N1884" s="1" t="s">
        <v>25</v>
      </c>
      <c r="O1884">
        <v>0.03</v>
      </c>
      <c r="P1884">
        <v>23.34</v>
      </c>
    </row>
    <row r="1885" spans="1:16">
      <c r="A1885" s="2">
        <v>44633</v>
      </c>
      <c r="B1885" s="1" t="s">
        <v>26</v>
      </c>
      <c r="C1885">
        <v>0.08</v>
      </c>
      <c r="D1885">
        <v>23.32</v>
      </c>
      <c r="M1885" s="2">
        <v>44633</v>
      </c>
      <c r="N1885" s="1" t="s">
        <v>26</v>
      </c>
      <c r="O1885">
        <v>0.08</v>
      </c>
      <c r="P1885">
        <v>23.32</v>
      </c>
    </row>
    <row r="1886" spans="1:16">
      <c r="A1886" s="2">
        <v>44633</v>
      </c>
      <c r="B1886" s="1" t="s">
        <v>27</v>
      </c>
      <c r="C1886">
        <v>7.0000000000000007E-2</v>
      </c>
      <c r="D1886">
        <v>23.37</v>
      </c>
      <c r="M1886" s="2">
        <v>44633</v>
      </c>
      <c r="N1886" s="1" t="s">
        <v>27</v>
      </c>
      <c r="O1886">
        <v>7.0000000000000007E-2</v>
      </c>
      <c r="P1886">
        <v>23.37</v>
      </c>
    </row>
    <row r="1887" spans="1:16">
      <c r="A1887" s="2">
        <v>44633</v>
      </c>
      <c r="B1887" s="1" t="s">
        <v>28</v>
      </c>
      <c r="C1887">
        <v>0.09</v>
      </c>
      <c r="D1887">
        <v>23.37</v>
      </c>
      <c r="M1887" s="2">
        <v>44633</v>
      </c>
      <c r="N1887" s="1" t="s">
        <v>28</v>
      </c>
      <c r="O1887">
        <v>0.09</v>
      </c>
      <c r="P1887">
        <v>23.37</v>
      </c>
    </row>
    <row r="1888" spans="1:16">
      <c r="A1888" s="2">
        <v>44633</v>
      </c>
      <c r="B1888" s="1" t="s">
        <v>29</v>
      </c>
      <c r="C1888">
        <v>0.05</v>
      </c>
      <c r="D1888">
        <v>23.38</v>
      </c>
      <c r="M1888" s="2">
        <v>44633</v>
      </c>
      <c r="N1888" s="1" t="s">
        <v>29</v>
      </c>
      <c r="O1888">
        <v>0.05</v>
      </c>
      <c r="P1888">
        <v>23.38</v>
      </c>
    </row>
    <row r="1889" spans="1:16">
      <c r="A1889" s="2">
        <v>44633</v>
      </c>
      <c r="B1889" s="1" t="s">
        <v>30</v>
      </c>
      <c r="C1889">
        <v>0.11</v>
      </c>
      <c r="D1889">
        <v>23.5</v>
      </c>
      <c r="M1889" s="2">
        <v>44633</v>
      </c>
      <c r="N1889" s="1" t="s">
        <v>30</v>
      </c>
      <c r="O1889">
        <v>0.11</v>
      </c>
      <c r="P1889">
        <v>23.5</v>
      </c>
    </row>
    <row r="1890" spans="1:16">
      <c r="A1890" s="2">
        <v>44633</v>
      </c>
      <c r="B1890" s="1" t="s">
        <v>31</v>
      </c>
      <c r="C1890">
        <v>7.0000000000000007E-2</v>
      </c>
      <c r="D1890">
        <v>23.53</v>
      </c>
      <c r="M1890" s="2">
        <v>44633</v>
      </c>
      <c r="N1890" s="1" t="s">
        <v>31</v>
      </c>
      <c r="O1890">
        <v>7.0000000000000007E-2</v>
      </c>
      <c r="P1890">
        <v>23.53</v>
      </c>
    </row>
    <row r="1891" spans="1:16">
      <c r="A1891" s="2">
        <v>44633</v>
      </c>
      <c r="B1891" s="1" t="s">
        <v>32</v>
      </c>
      <c r="C1891">
        <v>7.0000000000000007E-2</v>
      </c>
      <c r="D1891">
        <v>23.53</v>
      </c>
      <c r="M1891" s="2">
        <v>44633</v>
      </c>
      <c r="N1891" s="1" t="s">
        <v>32</v>
      </c>
      <c r="O1891">
        <v>7.0000000000000007E-2</v>
      </c>
      <c r="P1891">
        <v>23.53</v>
      </c>
    </row>
    <row r="1892" spans="1:16">
      <c r="A1892" s="2">
        <v>44633</v>
      </c>
      <c r="B1892" s="1" t="s">
        <v>33</v>
      </c>
      <c r="C1892">
        <v>0.09</v>
      </c>
      <c r="D1892">
        <v>23.55</v>
      </c>
      <c r="M1892" s="2">
        <v>44633</v>
      </c>
      <c r="N1892" s="1" t="s">
        <v>33</v>
      </c>
      <c r="O1892">
        <v>0.09</v>
      </c>
      <c r="P1892">
        <v>23.55</v>
      </c>
    </row>
    <row r="1893" spans="1:16">
      <c r="A1893" s="2">
        <v>44633</v>
      </c>
      <c r="B1893" s="1" t="s">
        <v>34</v>
      </c>
      <c r="C1893">
        <v>7.0000000000000007E-2</v>
      </c>
      <c r="D1893">
        <v>23.56</v>
      </c>
      <c r="M1893" s="2">
        <v>44633</v>
      </c>
      <c r="N1893" s="1" t="s">
        <v>34</v>
      </c>
      <c r="O1893">
        <v>7.0000000000000007E-2</v>
      </c>
      <c r="P1893">
        <v>23.56</v>
      </c>
    </row>
    <row r="1894" spans="1:16">
      <c r="A1894" s="2">
        <v>44633</v>
      </c>
      <c r="B1894" s="1" t="s">
        <v>35</v>
      </c>
      <c r="C1894">
        <v>0.11</v>
      </c>
      <c r="D1894">
        <v>23.5</v>
      </c>
      <c r="M1894" s="2">
        <v>44633</v>
      </c>
      <c r="N1894" s="1" t="s">
        <v>35</v>
      </c>
      <c r="O1894">
        <v>0.11</v>
      </c>
      <c r="P1894">
        <v>23.5</v>
      </c>
    </row>
    <row r="1895" spans="1:16">
      <c r="A1895" s="2">
        <v>44633</v>
      </c>
      <c r="B1895" s="1" t="s">
        <v>36</v>
      </c>
      <c r="C1895">
        <v>0.03</v>
      </c>
      <c r="D1895">
        <v>23.47</v>
      </c>
      <c r="M1895" s="2">
        <v>44633</v>
      </c>
      <c r="N1895" s="1" t="s">
        <v>36</v>
      </c>
      <c r="O1895">
        <v>0.03</v>
      </c>
      <c r="P1895">
        <v>23.47</v>
      </c>
    </row>
    <row r="1896" spans="1:16">
      <c r="A1896" s="2">
        <v>44633</v>
      </c>
      <c r="B1896" s="1" t="s">
        <v>37</v>
      </c>
      <c r="C1896">
        <v>0.08</v>
      </c>
      <c r="D1896">
        <v>23.3</v>
      </c>
      <c r="M1896" s="2">
        <v>44633</v>
      </c>
      <c r="N1896" s="1" t="s">
        <v>37</v>
      </c>
      <c r="O1896">
        <v>0.08</v>
      </c>
      <c r="P1896">
        <v>23.3</v>
      </c>
    </row>
    <row r="1897" spans="1:16">
      <c r="A1897" s="2">
        <v>44633</v>
      </c>
      <c r="B1897" s="1" t="s">
        <v>38</v>
      </c>
      <c r="C1897">
        <v>0.09</v>
      </c>
      <c r="D1897">
        <v>23.19</v>
      </c>
      <c r="M1897" s="2">
        <v>44633</v>
      </c>
      <c r="N1897" s="1" t="s">
        <v>38</v>
      </c>
      <c r="O1897">
        <v>0.09</v>
      </c>
      <c r="P1897">
        <v>23.19</v>
      </c>
    </row>
    <row r="1898" spans="1:16">
      <c r="A1898" s="2">
        <v>44633</v>
      </c>
      <c r="B1898" s="1" t="s">
        <v>39</v>
      </c>
      <c r="C1898">
        <v>0.05</v>
      </c>
      <c r="D1898">
        <v>23</v>
      </c>
      <c r="M1898" s="2">
        <v>44633</v>
      </c>
      <c r="N1898" s="1" t="s">
        <v>39</v>
      </c>
      <c r="O1898">
        <v>0.05</v>
      </c>
      <c r="P1898">
        <v>23</v>
      </c>
    </row>
    <row r="1899" spans="1:16">
      <c r="A1899" s="2">
        <v>44633</v>
      </c>
      <c r="B1899" s="1" t="s">
        <v>40</v>
      </c>
      <c r="C1899">
        <v>0.08</v>
      </c>
      <c r="D1899">
        <v>22.21</v>
      </c>
      <c r="M1899" s="2">
        <v>44633</v>
      </c>
      <c r="N1899" s="1" t="s">
        <v>40</v>
      </c>
      <c r="O1899">
        <v>0.08</v>
      </c>
      <c r="P1899">
        <v>22.21</v>
      </c>
    </row>
    <row r="1900" spans="1:16">
      <c r="A1900" s="2">
        <v>44633</v>
      </c>
      <c r="B1900" s="1" t="s">
        <v>41</v>
      </c>
      <c r="C1900">
        <v>0.02</v>
      </c>
      <c r="D1900">
        <v>22.31</v>
      </c>
      <c r="M1900" s="2">
        <v>44633</v>
      </c>
      <c r="N1900" s="1" t="s">
        <v>41</v>
      </c>
      <c r="O1900">
        <v>0.02</v>
      </c>
      <c r="P1900">
        <v>22.31</v>
      </c>
    </row>
    <row r="1901" spans="1:16">
      <c r="A1901" s="2">
        <v>44633</v>
      </c>
      <c r="B1901" s="1" t="s">
        <v>42</v>
      </c>
      <c r="C1901">
        <v>0.06</v>
      </c>
      <c r="D1901">
        <v>22.65</v>
      </c>
      <c r="M1901" s="2">
        <v>44633</v>
      </c>
      <c r="N1901" s="1" t="s">
        <v>42</v>
      </c>
      <c r="O1901">
        <v>0.06</v>
      </c>
      <c r="P1901">
        <v>22.65</v>
      </c>
    </row>
    <row r="1902" spans="1:16">
      <c r="A1902" s="2">
        <v>44633</v>
      </c>
      <c r="B1902" s="1" t="s">
        <v>43</v>
      </c>
      <c r="C1902">
        <v>0.04</v>
      </c>
      <c r="D1902">
        <v>22.5</v>
      </c>
      <c r="M1902" s="2">
        <v>44633</v>
      </c>
      <c r="N1902" s="1" t="s">
        <v>43</v>
      </c>
      <c r="O1902">
        <v>0.04</v>
      </c>
      <c r="P1902">
        <v>22.5</v>
      </c>
    </row>
    <row r="1903" spans="1:16">
      <c r="A1903" s="2">
        <v>44633</v>
      </c>
      <c r="B1903" s="1" t="s">
        <v>44</v>
      </c>
      <c r="C1903">
        <v>0.06</v>
      </c>
      <c r="D1903">
        <v>22.43</v>
      </c>
      <c r="M1903" s="2">
        <v>44633</v>
      </c>
      <c r="N1903" s="1" t="s">
        <v>44</v>
      </c>
      <c r="O1903">
        <v>0.06</v>
      </c>
      <c r="P1903">
        <v>22.43</v>
      </c>
    </row>
    <row r="1904" spans="1:16">
      <c r="A1904" s="2">
        <v>44633</v>
      </c>
      <c r="B1904" s="1" t="s">
        <v>45</v>
      </c>
      <c r="C1904">
        <v>0.08</v>
      </c>
      <c r="D1904">
        <v>22.51</v>
      </c>
      <c r="M1904" s="2">
        <v>44633</v>
      </c>
      <c r="N1904" s="1" t="s">
        <v>45</v>
      </c>
      <c r="O1904">
        <v>0.08</v>
      </c>
      <c r="P1904">
        <v>22.51</v>
      </c>
    </row>
    <row r="1905" spans="1:16">
      <c r="A1905" s="2">
        <v>44633</v>
      </c>
      <c r="B1905" s="1" t="s">
        <v>46</v>
      </c>
      <c r="C1905">
        <v>7.0000000000000007E-2</v>
      </c>
      <c r="D1905">
        <v>22.62</v>
      </c>
      <c r="M1905" s="2">
        <v>44633</v>
      </c>
      <c r="N1905" s="1" t="s">
        <v>46</v>
      </c>
      <c r="O1905">
        <v>7.0000000000000007E-2</v>
      </c>
      <c r="P1905">
        <v>22.62</v>
      </c>
    </row>
    <row r="1906" spans="1:16">
      <c r="A1906" s="2">
        <v>44633</v>
      </c>
      <c r="B1906" s="1" t="s">
        <v>47</v>
      </c>
      <c r="C1906">
        <v>0.08</v>
      </c>
      <c r="D1906">
        <v>22.63</v>
      </c>
      <c r="M1906" s="2">
        <v>44633</v>
      </c>
      <c r="N1906" s="1" t="s">
        <v>47</v>
      </c>
      <c r="O1906">
        <v>0.08</v>
      </c>
      <c r="P1906">
        <v>22.63</v>
      </c>
    </row>
    <row r="1907" spans="1:16">
      <c r="A1907" s="2">
        <v>44633</v>
      </c>
      <c r="B1907" s="1" t="s">
        <v>48</v>
      </c>
      <c r="C1907">
        <v>0.06</v>
      </c>
      <c r="D1907">
        <v>22.57</v>
      </c>
      <c r="M1907" s="2">
        <v>44633</v>
      </c>
      <c r="N1907" s="1" t="s">
        <v>48</v>
      </c>
      <c r="O1907">
        <v>0.06</v>
      </c>
      <c r="P1907">
        <v>22.57</v>
      </c>
    </row>
    <row r="1908" spans="1:16">
      <c r="A1908" s="2">
        <v>44633</v>
      </c>
      <c r="B1908" s="1" t="s">
        <v>49</v>
      </c>
      <c r="C1908">
        <v>0.12</v>
      </c>
      <c r="D1908">
        <v>22.49</v>
      </c>
      <c r="M1908" s="2">
        <v>44633</v>
      </c>
      <c r="N1908" s="1" t="s">
        <v>49</v>
      </c>
      <c r="O1908">
        <v>0.12</v>
      </c>
      <c r="P1908">
        <v>22.49</v>
      </c>
    </row>
    <row r="1909" spans="1:16">
      <c r="A1909" s="2">
        <v>44633</v>
      </c>
      <c r="B1909" s="1" t="s">
        <v>50</v>
      </c>
      <c r="C1909">
        <v>0.23</v>
      </c>
      <c r="D1909">
        <v>16.32</v>
      </c>
      <c r="M1909" s="2">
        <v>44633</v>
      </c>
      <c r="N1909" s="1" t="s">
        <v>50</v>
      </c>
      <c r="O1909">
        <v>0.23</v>
      </c>
      <c r="P1909">
        <v>16.32</v>
      </c>
    </row>
    <row r="1910" spans="1:16">
      <c r="A1910" s="2">
        <v>44633</v>
      </c>
      <c r="B1910" s="1" t="s">
        <v>51</v>
      </c>
      <c r="C1910">
        <v>0.83</v>
      </c>
      <c r="D1910">
        <v>9.1300000000000008</v>
      </c>
      <c r="M1910" s="2">
        <v>44633</v>
      </c>
      <c r="N1910" s="1" t="s">
        <v>51</v>
      </c>
      <c r="O1910">
        <v>0.83</v>
      </c>
      <c r="P1910">
        <v>9.1300000000000008</v>
      </c>
    </row>
    <row r="1911" spans="1:16">
      <c r="A1911" s="2">
        <v>44633</v>
      </c>
      <c r="B1911" s="1" t="s">
        <v>52</v>
      </c>
      <c r="C1911">
        <v>1.48</v>
      </c>
      <c r="D1911">
        <v>9.14</v>
      </c>
      <c r="M1911" s="2">
        <v>44633</v>
      </c>
      <c r="N1911" s="1" t="s">
        <v>52</v>
      </c>
      <c r="O1911">
        <v>1.48</v>
      </c>
      <c r="P1911">
        <v>9.14</v>
      </c>
    </row>
    <row r="1912" spans="1:16">
      <c r="A1912" s="2">
        <v>44633</v>
      </c>
      <c r="B1912" s="1" t="s">
        <v>53</v>
      </c>
      <c r="C1912">
        <v>2.1800000000000002</v>
      </c>
      <c r="D1912">
        <v>9.16</v>
      </c>
      <c r="M1912" s="2">
        <v>44633</v>
      </c>
      <c r="N1912" s="1" t="s">
        <v>53</v>
      </c>
      <c r="O1912">
        <v>2.1800000000000002</v>
      </c>
      <c r="P1912">
        <v>9.16</v>
      </c>
    </row>
    <row r="1913" spans="1:16">
      <c r="A1913" s="2">
        <v>44633</v>
      </c>
      <c r="B1913" s="1" t="s">
        <v>54</v>
      </c>
      <c r="C1913">
        <v>9.99</v>
      </c>
      <c r="D1913">
        <v>9.1199999999999992</v>
      </c>
      <c r="M1913" s="2">
        <v>44633</v>
      </c>
      <c r="N1913" s="1" t="s">
        <v>54</v>
      </c>
      <c r="O1913">
        <v>9.99</v>
      </c>
      <c r="P1913">
        <v>9.1199999999999992</v>
      </c>
    </row>
    <row r="1914" spans="1:16">
      <c r="A1914" s="2">
        <v>44633</v>
      </c>
      <c r="B1914" s="1" t="s">
        <v>55</v>
      </c>
      <c r="C1914">
        <v>15.26</v>
      </c>
      <c r="D1914">
        <v>9.11</v>
      </c>
      <c r="M1914" s="2">
        <v>44633</v>
      </c>
      <c r="N1914" s="1" t="s">
        <v>55</v>
      </c>
      <c r="O1914">
        <v>15.26</v>
      </c>
      <c r="P1914">
        <v>9.11</v>
      </c>
    </row>
    <row r="1915" spans="1:16">
      <c r="A1915" s="2">
        <v>44633</v>
      </c>
      <c r="B1915" s="1" t="s">
        <v>56</v>
      </c>
      <c r="C1915">
        <v>11.99</v>
      </c>
      <c r="D1915">
        <v>13.89</v>
      </c>
      <c r="M1915" s="2">
        <v>44633</v>
      </c>
      <c r="N1915" s="1" t="s">
        <v>56</v>
      </c>
      <c r="O1915">
        <v>11.99</v>
      </c>
      <c r="P1915">
        <v>13.89</v>
      </c>
    </row>
    <row r="1916" spans="1:16">
      <c r="A1916" s="2">
        <v>44633</v>
      </c>
      <c r="B1916" s="1" t="s">
        <v>57</v>
      </c>
      <c r="C1916">
        <v>28.18</v>
      </c>
      <c r="D1916">
        <v>15.18</v>
      </c>
      <c r="M1916" s="2">
        <v>44633</v>
      </c>
      <c r="N1916" s="1" t="s">
        <v>57</v>
      </c>
      <c r="O1916">
        <v>28.18</v>
      </c>
      <c r="P1916">
        <v>15.18</v>
      </c>
    </row>
    <row r="1917" spans="1:16">
      <c r="A1917" s="2">
        <v>44633</v>
      </c>
      <c r="B1917" s="1" t="s">
        <v>58</v>
      </c>
      <c r="C1917">
        <v>37.630000000000003</v>
      </c>
      <c r="D1917">
        <v>15.06</v>
      </c>
      <c r="M1917" s="2">
        <v>44633</v>
      </c>
      <c r="N1917" s="1" t="s">
        <v>58</v>
      </c>
      <c r="O1917">
        <v>37.630000000000003</v>
      </c>
      <c r="P1917">
        <v>15.06</v>
      </c>
    </row>
    <row r="1918" spans="1:16">
      <c r="A1918" s="2">
        <v>44633</v>
      </c>
      <c r="B1918" s="1" t="s">
        <v>59</v>
      </c>
      <c r="C1918">
        <v>44.35</v>
      </c>
      <c r="D1918">
        <v>15.11</v>
      </c>
      <c r="M1918" s="2">
        <v>44633</v>
      </c>
      <c r="N1918" s="1" t="s">
        <v>59</v>
      </c>
      <c r="O1918">
        <v>44.35</v>
      </c>
      <c r="P1918">
        <v>15.11</v>
      </c>
    </row>
    <row r="1919" spans="1:16">
      <c r="A1919" s="2">
        <v>44633</v>
      </c>
      <c r="B1919" s="1" t="s">
        <v>60</v>
      </c>
      <c r="C1919">
        <v>46.14</v>
      </c>
      <c r="D1919">
        <v>15.13</v>
      </c>
      <c r="M1919" s="2">
        <v>44633</v>
      </c>
      <c r="N1919" s="1" t="s">
        <v>60</v>
      </c>
      <c r="O1919">
        <v>46.14</v>
      </c>
      <c r="P1919">
        <v>15.13</v>
      </c>
    </row>
    <row r="1920" spans="1:16">
      <c r="A1920" s="2">
        <v>44633</v>
      </c>
      <c r="B1920" s="1" t="s">
        <v>61</v>
      </c>
      <c r="C1920">
        <v>49.49</v>
      </c>
      <c r="D1920">
        <v>15.03</v>
      </c>
      <c r="M1920" s="2">
        <v>44633</v>
      </c>
      <c r="N1920" s="1" t="s">
        <v>61</v>
      </c>
      <c r="O1920">
        <v>49.49</v>
      </c>
      <c r="P1920">
        <v>15.03</v>
      </c>
    </row>
    <row r="1921" spans="1:16">
      <c r="A1921" s="2">
        <v>44633</v>
      </c>
      <c r="B1921" s="1" t="s">
        <v>62</v>
      </c>
      <c r="C1921">
        <v>35.9</v>
      </c>
      <c r="D1921">
        <v>15.07</v>
      </c>
      <c r="M1921" s="2">
        <v>44633</v>
      </c>
      <c r="N1921" s="1" t="s">
        <v>62</v>
      </c>
      <c r="O1921">
        <v>35.9</v>
      </c>
      <c r="P1921">
        <v>15.07</v>
      </c>
    </row>
    <row r="1922" spans="1:16">
      <c r="A1922" s="2">
        <v>44633</v>
      </c>
      <c r="B1922" s="1" t="s">
        <v>63</v>
      </c>
      <c r="C1922">
        <v>72.55</v>
      </c>
      <c r="D1922">
        <v>16.04</v>
      </c>
      <c r="M1922" s="2">
        <v>44633</v>
      </c>
      <c r="N1922" s="1" t="s">
        <v>63</v>
      </c>
      <c r="O1922">
        <v>72.55</v>
      </c>
      <c r="P1922">
        <v>16.04</v>
      </c>
    </row>
    <row r="1923" spans="1:16">
      <c r="A1923" s="2">
        <v>44633</v>
      </c>
      <c r="B1923" s="1" t="s">
        <v>64</v>
      </c>
      <c r="C1923">
        <v>51.69</v>
      </c>
      <c r="D1923">
        <v>15.21</v>
      </c>
      <c r="M1923" s="2">
        <v>44633</v>
      </c>
      <c r="N1923" s="1" t="s">
        <v>64</v>
      </c>
      <c r="O1923">
        <v>51.69</v>
      </c>
      <c r="P1923">
        <v>15.21</v>
      </c>
    </row>
    <row r="1924" spans="1:16">
      <c r="A1924" s="2">
        <v>44633</v>
      </c>
      <c r="B1924" s="1" t="s">
        <v>65</v>
      </c>
      <c r="C1924">
        <v>73.900000000000006</v>
      </c>
      <c r="D1924">
        <v>15.99</v>
      </c>
      <c r="M1924" s="2">
        <v>44633</v>
      </c>
      <c r="N1924" s="1" t="s">
        <v>65</v>
      </c>
      <c r="O1924">
        <v>73.900000000000006</v>
      </c>
      <c r="P1924">
        <v>15.99</v>
      </c>
    </row>
    <row r="1925" spans="1:16">
      <c r="A1925" s="2">
        <v>44633</v>
      </c>
      <c r="B1925" s="1" t="s">
        <v>66</v>
      </c>
      <c r="C1925">
        <v>92.7</v>
      </c>
      <c r="D1925">
        <v>18.77</v>
      </c>
      <c r="M1925" s="2">
        <v>44633</v>
      </c>
      <c r="N1925" s="1" t="s">
        <v>66</v>
      </c>
      <c r="O1925">
        <v>92.7</v>
      </c>
      <c r="P1925">
        <v>18.77</v>
      </c>
    </row>
    <row r="1926" spans="1:16">
      <c r="A1926" s="2">
        <v>44633</v>
      </c>
      <c r="B1926" s="1" t="s">
        <v>67</v>
      </c>
      <c r="C1926">
        <v>77.900000000000006</v>
      </c>
      <c r="D1926">
        <v>19.77</v>
      </c>
      <c r="M1926" s="2">
        <v>44633</v>
      </c>
      <c r="N1926" s="1" t="s">
        <v>67</v>
      </c>
      <c r="O1926">
        <v>77.900000000000006</v>
      </c>
      <c r="P1926">
        <v>19.77</v>
      </c>
    </row>
    <row r="1927" spans="1:16">
      <c r="A1927" s="2">
        <v>44633</v>
      </c>
      <c r="B1927" s="1" t="s">
        <v>68</v>
      </c>
      <c r="C1927">
        <v>50.43</v>
      </c>
      <c r="D1927">
        <v>15</v>
      </c>
      <c r="M1927" s="2">
        <v>44633</v>
      </c>
      <c r="N1927" s="1" t="s">
        <v>68</v>
      </c>
      <c r="O1927">
        <v>50.43</v>
      </c>
      <c r="P1927">
        <v>15</v>
      </c>
    </row>
    <row r="1928" spans="1:16">
      <c r="A1928" s="2">
        <v>44633</v>
      </c>
      <c r="B1928" s="1" t="s">
        <v>69</v>
      </c>
      <c r="C1928">
        <v>54.43</v>
      </c>
      <c r="D1928">
        <v>16.420000000000002</v>
      </c>
      <c r="M1928" s="2">
        <v>44633</v>
      </c>
      <c r="N1928" s="1" t="s">
        <v>69</v>
      </c>
      <c r="O1928">
        <v>54.43</v>
      </c>
      <c r="P1928">
        <v>16.420000000000002</v>
      </c>
    </row>
    <row r="1929" spans="1:16">
      <c r="A1929" s="2">
        <v>44633</v>
      </c>
      <c r="B1929" s="1" t="s">
        <v>70</v>
      </c>
      <c r="C1929">
        <v>88.23</v>
      </c>
      <c r="D1929">
        <v>17.37</v>
      </c>
      <c r="M1929" s="2">
        <v>44633</v>
      </c>
      <c r="N1929" s="1" t="s">
        <v>70</v>
      </c>
      <c r="O1929">
        <v>88.23</v>
      </c>
      <c r="P1929">
        <v>17.37</v>
      </c>
    </row>
    <row r="1930" spans="1:16">
      <c r="A1930" s="2">
        <v>44633</v>
      </c>
      <c r="B1930" s="1" t="s">
        <v>71</v>
      </c>
      <c r="C1930">
        <v>53.06</v>
      </c>
      <c r="D1930">
        <v>15.1</v>
      </c>
      <c r="E1930" s="21"/>
      <c r="M1930" s="2">
        <v>44633</v>
      </c>
      <c r="N1930" s="1" t="s">
        <v>71</v>
      </c>
      <c r="O1930">
        <v>53.06</v>
      </c>
      <c r="P1930">
        <v>15.1</v>
      </c>
    </row>
    <row r="1931" spans="1:16">
      <c r="A1931" s="2">
        <v>44633</v>
      </c>
      <c r="B1931" s="1" t="s">
        <v>72</v>
      </c>
      <c r="C1931">
        <v>53.71</v>
      </c>
      <c r="D1931">
        <v>16.38</v>
      </c>
      <c r="M1931" s="2">
        <v>44633</v>
      </c>
      <c r="N1931" s="1" t="s">
        <v>72</v>
      </c>
      <c r="O1931">
        <v>53.71</v>
      </c>
      <c r="P1931">
        <v>16.38</v>
      </c>
    </row>
    <row r="1932" spans="1:16">
      <c r="A1932" s="2">
        <v>44633</v>
      </c>
      <c r="B1932" s="1" t="s">
        <v>73</v>
      </c>
      <c r="C1932">
        <v>53.48</v>
      </c>
      <c r="D1932">
        <v>15.02</v>
      </c>
      <c r="M1932" s="2">
        <v>44633</v>
      </c>
      <c r="N1932" s="1" t="s">
        <v>73</v>
      </c>
      <c r="O1932">
        <v>53.48</v>
      </c>
      <c r="P1932">
        <v>15.02</v>
      </c>
    </row>
    <row r="1933" spans="1:16">
      <c r="A1933" s="2">
        <v>44633</v>
      </c>
      <c r="B1933" s="1" t="s">
        <v>74</v>
      </c>
      <c r="C1933">
        <v>81.61</v>
      </c>
      <c r="D1933">
        <v>16.48</v>
      </c>
      <c r="M1933" s="2">
        <v>44633</v>
      </c>
      <c r="N1933" s="1" t="s">
        <v>74</v>
      </c>
      <c r="O1933">
        <v>81.61</v>
      </c>
      <c r="P1933">
        <v>16.48</v>
      </c>
    </row>
    <row r="1934" spans="1:16">
      <c r="A1934" s="2">
        <v>44633</v>
      </c>
      <c r="B1934" s="1" t="s">
        <v>75</v>
      </c>
      <c r="C1934">
        <v>70.94</v>
      </c>
      <c r="D1934">
        <v>16.38</v>
      </c>
      <c r="M1934" s="2">
        <v>44633</v>
      </c>
      <c r="N1934" s="1" t="s">
        <v>75</v>
      </c>
      <c r="O1934">
        <v>70.94</v>
      </c>
      <c r="P1934">
        <v>16.38</v>
      </c>
    </row>
    <row r="1935" spans="1:16">
      <c r="A1935" s="2">
        <v>44633</v>
      </c>
      <c r="B1935" s="1" t="s">
        <v>76</v>
      </c>
      <c r="C1935">
        <v>72.16</v>
      </c>
      <c r="D1935">
        <v>17.62</v>
      </c>
      <c r="M1935" s="2">
        <v>44633</v>
      </c>
      <c r="N1935" s="1" t="s">
        <v>76</v>
      </c>
      <c r="O1935">
        <v>72.16</v>
      </c>
      <c r="P1935">
        <v>17.62</v>
      </c>
    </row>
    <row r="1936" spans="1:16">
      <c r="A1936" s="2">
        <v>44633</v>
      </c>
      <c r="B1936" s="1" t="s">
        <v>77</v>
      </c>
      <c r="C1936">
        <v>113.7</v>
      </c>
      <c r="D1936">
        <v>19.84</v>
      </c>
      <c r="M1936" s="2">
        <v>44633</v>
      </c>
      <c r="N1936" s="1" t="s">
        <v>77</v>
      </c>
      <c r="O1936">
        <v>113.7</v>
      </c>
      <c r="P1936">
        <v>19.84</v>
      </c>
    </row>
    <row r="1937" spans="1:16">
      <c r="A1937" s="2">
        <v>44633</v>
      </c>
      <c r="B1937" s="1" t="s">
        <v>78</v>
      </c>
      <c r="C1937">
        <v>82.65</v>
      </c>
      <c r="D1937">
        <v>16.66</v>
      </c>
      <c r="M1937" s="2">
        <v>44633</v>
      </c>
      <c r="N1937" s="1" t="s">
        <v>78</v>
      </c>
      <c r="O1937">
        <v>82.65</v>
      </c>
      <c r="P1937">
        <v>16.66</v>
      </c>
    </row>
    <row r="1938" spans="1:16">
      <c r="A1938" s="2">
        <v>44633</v>
      </c>
      <c r="B1938" s="1" t="s">
        <v>79</v>
      </c>
      <c r="C1938">
        <v>149.54</v>
      </c>
      <c r="D1938">
        <v>19.43</v>
      </c>
      <c r="M1938" s="2">
        <v>44633</v>
      </c>
      <c r="N1938" s="1" t="s">
        <v>79</v>
      </c>
      <c r="O1938">
        <v>149.54</v>
      </c>
      <c r="P1938">
        <v>19.43</v>
      </c>
    </row>
    <row r="1939" spans="1:16">
      <c r="A1939" s="2">
        <v>44633</v>
      </c>
      <c r="B1939" s="1" t="s">
        <v>80</v>
      </c>
      <c r="C1939">
        <v>111.97</v>
      </c>
      <c r="D1939">
        <v>18.39</v>
      </c>
      <c r="M1939" s="2">
        <v>44633</v>
      </c>
      <c r="N1939" s="1" t="s">
        <v>80</v>
      </c>
      <c r="O1939">
        <v>111.97</v>
      </c>
      <c r="P1939">
        <v>18.39</v>
      </c>
    </row>
    <row r="1940" spans="1:16">
      <c r="A1940" s="2">
        <v>44633</v>
      </c>
      <c r="B1940" s="1" t="s">
        <v>81</v>
      </c>
      <c r="C1940">
        <v>169.54</v>
      </c>
      <c r="D1940">
        <v>17.3</v>
      </c>
      <c r="M1940" s="2">
        <v>44633</v>
      </c>
      <c r="N1940" s="1" t="s">
        <v>81</v>
      </c>
      <c r="O1940">
        <v>169.54</v>
      </c>
      <c r="P1940">
        <v>17.3</v>
      </c>
    </row>
    <row r="1941" spans="1:16">
      <c r="A1941" s="2">
        <v>44633</v>
      </c>
      <c r="B1941" s="1" t="s">
        <v>82</v>
      </c>
      <c r="C1941">
        <v>135.83000000000001</v>
      </c>
      <c r="D1941">
        <v>17.84</v>
      </c>
      <c r="M1941" s="2">
        <v>44633</v>
      </c>
      <c r="N1941" s="1" t="s">
        <v>82</v>
      </c>
      <c r="O1941">
        <v>135.83000000000001</v>
      </c>
      <c r="P1941">
        <v>17.84</v>
      </c>
    </row>
    <row r="1942" spans="1:16">
      <c r="A1942" s="2">
        <v>44633</v>
      </c>
      <c r="B1942" s="1" t="s">
        <v>83</v>
      </c>
      <c r="C1942">
        <v>160.06</v>
      </c>
      <c r="D1942">
        <v>17.760000000000002</v>
      </c>
      <c r="M1942" s="2">
        <v>44633</v>
      </c>
      <c r="N1942" s="1" t="s">
        <v>83</v>
      </c>
      <c r="O1942">
        <v>160.06</v>
      </c>
      <c r="P1942">
        <v>17.760000000000002</v>
      </c>
    </row>
    <row r="1943" spans="1:16">
      <c r="A1943" s="2">
        <v>44633</v>
      </c>
      <c r="B1943" s="1" t="s">
        <v>84</v>
      </c>
      <c r="C1943">
        <v>66.25</v>
      </c>
      <c r="D1943">
        <v>16.23</v>
      </c>
      <c r="M1943" s="2">
        <v>44633</v>
      </c>
      <c r="N1943" s="1" t="s">
        <v>84</v>
      </c>
      <c r="O1943">
        <v>66.25</v>
      </c>
      <c r="P1943">
        <v>16.23</v>
      </c>
    </row>
    <row r="1944" spans="1:16">
      <c r="A1944" s="2">
        <v>44633</v>
      </c>
      <c r="B1944" s="1" t="s">
        <v>85</v>
      </c>
      <c r="C1944">
        <v>140.61000000000001</v>
      </c>
      <c r="D1944">
        <v>17.2</v>
      </c>
      <c r="M1944" s="2">
        <v>44633</v>
      </c>
      <c r="N1944" s="1" t="s">
        <v>85</v>
      </c>
      <c r="O1944">
        <v>140.61000000000001</v>
      </c>
      <c r="P1944">
        <v>17.2</v>
      </c>
    </row>
    <row r="1945" spans="1:16">
      <c r="A1945" s="2">
        <v>44633</v>
      </c>
      <c r="B1945" s="1" t="s">
        <v>86</v>
      </c>
      <c r="C1945">
        <v>162.43</v>
      </c>
      <c r="D1945">
        <v>16.77</v>
      </c>
      <c r="M1945" s="2">
        <v>44633</v>
      </c>
      <c r="N1945" s="1" t="s">
        <v>86</v>
      </c>
      <c r="O1945">
        <v>162.43</v>
      </c>
      <c r="P1945">
        <v>16.77</v>
      </c>
    </row>
    <row r="1946" spans="1:16">
      <c r="A1946" s="2">
        <v>44633</v>
      </c>
      <c r="B1946" s="1" t="s">
        <v>87</v>
      </c>
      <c r="C1946">
        <v>125.19</v>
      </c>
      <c r="D1946">
        <v>18.100000000000001</v>
      </c>
      <c r="M1946" s="2">
        <v>44633</v>
      </c>
      <c r="N1946" s="1" t="s">
        <v>87</v>
      </c>
      <c r="O1946">
        <v>125.19</v>
      </c>
      <c r="P1946">
        <v>18.100000000000001</v>
      </c>
    </row>
    <row r="1947" spans="1:16">
      <c r="A1947" s="2">
        <v>44633</v>
      </c>
      <c r="B1947" s="1" t="s">
        <v>88</v>
      </c>
      <c r="C1947">
        <v>125.72</v>
      </c>
      <c r="D1947">
        <v>18.260000000000002</v>
      </c>
      <c r="M1947" s="2">
        <v>44633</v>
      </c>
      <c r="N1947" s="1" t="s">
        <v>88</v>
      </c>
      <c r="O1947">
        <v>125.72</v>
      </c>
      <c r="P1947">
        <v>18.260000000000002</v>
      </c>
    </row>
    <row r="1948" spans="1:16">
      <c r="A1948" s="2">
        <v>44633</v>
      </c>
      <c r="B1948" s="1" t="s">
        <v>89</v>
      </c>
      <c r="C1948">
        <v>140.47999999999999</v>
      </c>
      <c r="D1948">
        <v>17.47</v>
      </c>
      <c r="M1948" s="2">
        <v>44633</v>
      </c>
      <c r="N1948" s="1" t="s">
        <v>89</v>
      </c>
      <c r="O1948">
        <v>140.47999999999999</v>
      </c>
      <c r="P1948">
        <v>17.47</v>
      </c>
    </row>
    <row r="1949" spans="1:16">
      <c r="A1949" s="2">
        <v>44633</v>
      </c>
      <c r="B1949" s="1" t="s">
        <v>90</v>
      </c>
      <c r="C1949">
        <v>148.75</v>
      </c>
      <c r="D1949">
        <v>17.850000000000001</v>
      </c>
      <c r="M1949" s="2">
        <v>44633</v>
      </c>
      <c r="N1949" s="1" t="s">
        <v>90</v>
      </c>
      <c r="O1949">
        <v>148.75</v>
      </c>
      <c r="P1949">
        <v>17.850000000000001</v>
      </c>
    </row>
    <row r="1950" spans="1:16">
      <c r="A1950" s="2">
        <v>44633</v>
      </c>
      <c r="B1950" s="1" t="s">
        <v>91</v>
      </c>
      <c r="C1950">
        <v>162.53</v>
      </c>
      <c r="D1950">
        <v>16.71</v>
      </c>
      <c r="M1950" s="2">
        <v>44633</v>
      </c>
      <c r="N1950" s="1" t="s">
        <v>91</v>
      </c>
      <c r="O1950">
        <v>162.53</v>
      </c>
      <c r="P1950">
        <v>16.71</v>
      </c>
    </row>
    <row r="1951" spans="1:16">
      <c r="A1951" s="2">
        <v>44633</v>
      </c>
      <c r="B1951" s="1" t="s">
        <v>92</v>
      </c>
      <c r="C1951">
        <v>155.16999999999999</v>
      </c>
      <c r="D1951">
        <v>16.98</v>
      </c>
      <c r="M1951" s="2">
        <v>44633</v>
      </c>
      <c r="N1951" s="1" t="s">
        <v>92</v>
      </c>
      <c r="O1951">
        <v>155.16999999999999</v>
      </c>
      <c r="P1951">
        <v>16.98</v>
      </c>
    </row>
    <row r="1952" spans="1:16">
      <c r="A1952" s="2">
        <v>44633</v>
      </c>
      <c r="B1952" s="1" t="s">
        <v>93</v>
      </c>
      <c r="C1952">
        <v>152.91</v>
      </c>
      <c r="D1952">
        <v>17.18</v>
      </c>
      <c r="M1952" s="2">
        <v>44633</v>
      </c>
      <c r="N1952" s="1" t="s">
        <v>93</v>
      </c>
      <c r="O1952">
        <v>152.91</v>
      </c>
      <c r="P1952">
        <v>17.18</v>
      </c>
    </row>
    <row r="1953" spans="1:16">
      <c r="A1953" s="2">
        <v>44633</v>
      </c>
      <c r="B1953" s="1" t="s">
        <v>94</v>
      </c>
      <c r="C1953">
        <v>142.82</v>
      </c>
      <c r="D1953">
        <v>16.600000000000001</v>
      </c>
      <c r="M1953" s="2">
        <v>44633</v>
      </c>
      <c r="N1953" s="1" t="s">
        <v>94</v>
      </c>
      <c r="O1953">
        <v>142.82</v>
      </c>
      <c r="P1953">
        <v>16.600000000000001</v>
      </c>
    </row>
    <row r="1954" spans="1:16">
      <c r="A1954" s="2">
        <v>44633</v>
      </c>
      <c r="B1954" s="1" t="s">
        <v>95</v>
      </c>
      <c r="C1954">
        <v>151.62</v>
      </c>
      <c r="D1954">
        <v>16.670000000000002</v>
      </c>
      <c r="M1954" s="2">
        <v>44633</v>
      </c>
      <c r="N1954" s="1" t="s">
        <v>95</v>
      </c>
      <c r="O1954">
        <v>151.62</v>
      </c>
      <c r="P1954">
        <v>16.670000000000002</v>
      </c>
    </row>
    <row r="1955" spans="1:16">
      <c r="A1955" s="2">
        <v>44633</v>
      </c>
      <c r="B1955" s="1" t="s">
        <v>96</v>
      </c>
      <c r="C1955">
        <v>107.78</v>
      </c>
      <c r="D1955">
        <v>15.97</v>
      </c>
      <c r="M1955" s="2">
        <v>44633</v>
      </c>
      <c r="N1955" s="1" t="s">
        <v>96</v>
      </c>
      <c r="O1955">
        <v>107.78</v>
      </c>
      <c r="P1955">
        <v>15.97</v>
      </c>
    </row>
    <row r="1956" spans="1:16">
      <c r="A1956" s="2">
        <v>44633</v>
      </c>
      <c r="B1956" s="1" t="s">
        <v>97</v>
      </c>
      <c r="C1956">
        <v>105.08</v>
      </c>
      <c r="D1956">
        <v>16.21</v>
      </c>
      <c r="M1956" s="2">
        <v>44633</v>
      </c>
      <c r="N1956" s="1" t="s">
        <v>97</v>
      </c>
      <c r="O1956">
        <v>105.08</v>
      </c>
      <c r="P1956">
        <v>16.21</v>
      </c>
    </row>
    <row r="1957" spans="1:16">
      <c r="A1957" s="2">
        <v>44633</v>
      </c>
      <c r="B1957" s="1" t="s">
        <v>98</v>
      </c>
      <c r="C1957">
        <v>26.29</v>
      </c>
      <c r="D1957">
        <v>14.79</v>
      </c>
      <c r="M1957" s="2">
        <v>44633</v>
      </c>
      <c r="N1957" s="1" t="s">
        <v>98</v>
      </c>
      <c r="O1957">
        <v>26.29</v>
      </c>
      <c r="P1957">
        <v>14.79</v>
      </c>
    </row>
    <row r="1958" spans="1:16">
      <c r="A1958" s="2">
        <v>44633</v>
      </c>
      <c r="B1958" s="1" t="s">
        <v>99</v>
      </c>
      <c r="C1958">
        <v>26.5</v>
      </c>
      <c r="D1958">
        <v>14.86</v>
      </c>
      <c r="M1958" s="2">
        <v>44633</v>
      </c>
      <c r="N1958" s="1" t="s">
        <v>99</v>
      </c>
      <c r="O1958">
        <v>26.5</v>
      </c>
      <c r="P1958">
        <v>14.86</v>
      </c>
    </row>
    <row r="1959" spans="1:16">
      <c r="A1959" s="2">
        <v>44633</v>
      </c>
      <c r="B1959" s="1" t="s">
        <v>100</v>
      </c>
      <c r="C1959">
        <v>30.5</v>
      </c>
      <c r="D1959">
        <v>14.88</v>
      </c>
      <c r="M1959" s="2">
        <v>44633</v>
      </c>
      <c r="N1959" s="1" t="s">
        <v>100</v>
      </c>
      <c r="O1959">
        <v>30.5</v>
      </c>
      <c r="P1959">
        <v>14.88</v>
      </c>
    </row>
    <row r="1960" spans="1:16">
      <c r="A1960" s="2">
        <v>44633</v>
      </c>
      <c r="B1960" s="1" t="s">
        <v>101</v>
      </c>
      <c r="C1960">
        <v>30.83</v>
      </c>
      <c r="D1960">
        <v>14.89</v>
      </c>
      <c r="M1960" s="2">
        <v>44633</v>
      </c>
      <c r="N1960" s="1" t="s">
        <v>101</v>
      </c>
      <c r="O1960">
        <v>30.83</v>
      </c>
      <c r="P1960">
        <v>14.89</v>
      </c>
    </row>
    <row r="1961" spans="1:16">
      <c r="A1961" s="2">
        <v>44633</v>
      </c>
      <c r="B1961" s="1" t="s">
        <v>102</v>
      </c>
      <c r="C1961">
        <v>31.35</v>
      </c>
      <c r="D1961">
        <v>14.89</v>
      </c>
      <c r="M1961" s="2">
        <v>44633</v>
      </c>
      <c r="N1961" s="1" t="s">
        <v>102</v>
      </c>
      <c r="O1961">
        <v>31.35</v>
      </c>
      <c r="P1961">
        <v>14.89</v>
      </c>
    </row>
    <row r="1962" spans="1:16">
      <c r="A1962" s="2">
        <v>44633</v>
      </c>
      <c r="B1962" s="1" t="s">
        <v>103</v>
      </c>
      <c r="C1962">
        <v>31.42</v>
      </c>
      <c r="D1962">
        <v>14.85</v>
      </c>
      <c r="M1962" s="2">
        <v>44633</v>
      </c>
      <c r="N1962" s="1" t="s">
        <v>103</v>
      </c>
      <c r="O1962">
        <v>31.42</v>
      </c>
      <c r="P1962">
        <v>14.85</v>
      </c>
    </row>
    <row r="1963" spans="1:16">
      <c r="A1963" s="2">
        <v>44633</v>
      </c>
      <c r="B1963" s="1" t="s">
        <v>104</v>
      </c>
      <c r="C1963">
        <v>31.24</v>
      </c>
      <c r="D1963">
        <v>14.85</v>
      </c>
      <c r="M1963" s="2">
        <v>44633</v>
      </c>
      <c r="N1963" s="1" t="s">
        <v>104</v>
      </c>
      <c r="O1963">
        <v>31.24</v>
      </c>
      <c r="P1963">
        <v>14.85</v>
      </c>
    </row>
    <row r="1964" spans="1:16">
      <c r="A1964" s="2">
        <v>44633</v>
      </c>
      <c r="B1964" s="1" t="s">
        <v>105</v>
      </c>
      <c r="C1964">
        <v>31.58</v>
      </c>
      <c r="D1964">
        <v>14.88</v>
      </c>
      <c r="M1964" s="2">
        <v>44633</v>
      </c>
      <c r="N1964" s="1" t="s">
        <v>105</v>
      </c>
      <c r="O1964">
        <v>31.58</v>
      </c>
      <c r="P1964">
        <v>14.88</v>
      </c>
    </row>
    <row r="1965" spans="1:16">
      <c r="A1965" s="2">
        <v>44633</v>
      </c>
      <c r="B1965" s="1" t="s">
        <v>106</v>
      </c>
      <c r="C1965">
        <v>31.73</v>
      </c>
      <c r="D1965">
        <v>14.86</v>
      </c>
      <c r="M1965" s="2">
        <v>44633</v>
      </c>
      <c r="N1965" s="1" t="s">
        <v>106</v>
      </c>
      <c r="O1965">
        <v>31.73</v>
      </c>
      <c r="P1965">
        <v>14.86</v>
      </c>
    </row>
    <row r="1966" spans="1:16">
      <c r="A1966" s="2">
        <v>44633</v>
      </c>
      <c r="B1966" s="1" t="s">
        <v>107</v>
      </c>
      <c r="C1966">
        <v>31.72</v>
      </c>
      <c r="D1966">
        <v>14.87</v>
      </c>
      <c r="M1966" s="2">
        <v>44633</v>
      </c>
      <c r="N1966" s="1" t="s">
        <v>107</v>
      </c>
      <c r="O1966">
        <v>31.72</v>
      </c>
      <c r="P1966">
        <v>14.87</v>
      </c>
    </row>
    <row r="1967" spans="1:16">
      <c r="A1967" s="2">
        <v>44633</v>
      </c>
      <c r="B1967" s="1" t="s">
        <v>108</v>
      </c>
      <c r="C1967">
        <v>31.72</v>
      </c>
      <c r="D1967">
        <v>14.86</v>
      </c>
      <c r="M1967" s="2">
        <v>44633</v>
      </c>
      <c r="N1967" s="1" t="s">
        <v>108</v>
      </c>
      <c r="O1967">
        <v>31.72</v>
      </c>
      <c r="P1967">
        <v>14.86</v>
      </c>
    </row>
    <row r="1968" spans="1:16">
      <c r="A1968" s="2">
        <v>44633</v>
      </c>
      <c r="B1968" s="1" t="s">
        <v>109</v>
      </c>
      <c r="C1968">
        <v>31.8</v>
      </c>
      <c r="D1968">
        <v>14.89</v>
      </c>
      <c r="M1968" s="2">
        <v>44633</v>
      </c>
      <c r="N1968" s="1" t="s">
        <v>109</v>
      </c>
      <c r="O1968">
        <v>31.8</v>
      </c>
      <c r="P1968">
        <v>14.89</v>
      </c>
    </row>
    <row r="1969" spans="1:16">
      <c r="A1969" s="2">
        <v>44633</v>
      </c>
      <c r="B1969" s="1" t="s">
        <v>110</v>
      </c>
      <c r="C1969">
        <v>31.92</v>
      </c>
      <c r="D1969">
        <v>14.94</v>
      </c>
      <c r="M1969" s="2">
        <v>44633</v>
      </c>
      <c r="N1969" s="1" t="s">
        <v>110</v>
      </c>
      <c r="O1969">
        <v>31.92</v>
      </c>
      <c r="P1969">
        <v>14.94</v>
      </c>
    </row>
    <row r="1970" spans="1:16">
      <c r="A1970" s="2">
        <v>44633</v>
      </c>
      <c r="B1970" s="1" t="s">
        <v>111</v>
      </c>
      <c r="C1970">
        <v>32.19</v>
      </c>
      <c r="D1970">
        <v>14.92</v>
      </c>
      <c r="M1970" s="2">
        <v>44633</v>
      </c>
      <c r="N1970" s="1" t="s">
        <v>111</v>
      </c>
      <c r="O1970">
        <v>32.19</v>
      </c>
      <c r="P1970">
        <v>14.92</v>
      </c>
    </row>
    <row r="1971" spans="1:16">
      <c r="A1971" s="2">
        <v>44633</v>
      </c>
      <c r="B1971" s="1" t="s">
        <v>112</v>
      </c>
      <c r="C1971">
        <v>32.21</v>
      </c>
      <c r="D1971">
        <v>14.9</v>
      </c>
      <c r="M1971" s="2">
        <v>44633</v>
      </c>
      <c r="N1971" s="1" t="s">
        <v>112</v>
      </c>
      <c r="O1971">
        <v>32.21</v>
      </c>
      <c r="P1971">
        <v>14.9</v>
      </c>
    </row>
    <row r="1972" spans="1:16">
      <c r="A1972" s="2">
        <v>44633</v>
      </c>
      <c r="B1972" s="1" t="s">
        <v>113</v>
      </c>
      <c r="C1972">
        <v>32.369999999999997</v>
      </c>
      <c r="D1972">
        <v>14.91</v>
      </c>
      <c r="M1972" s="2">
        <v>44633</v>
      </c>
      <c r="N1972" s="1" t="s">
        <v>113</v>
      </c>
      <c r="O1972">
        <v>32.369999999999997</v>
      </c>
      <c r="P1972">
        <v>14.91</v>
      </c>
    </row>
    <row r="1973" spans="1:16">
      <c r="A1973" s="2">
        <v>44633</v>
      </c>
      <c r="B1973" s="1" t="s">
        <v>114</v>
      </c>
      <c r="C1973">
        <v>25.45</v>
      </c>
      <c r="D1973">
        <v>14.88</v>
      </c>
      <c r="M1973" s="2">
        <v>44633</v>
      </c>
      <c r="N1973" s="1" t="s">
        <v>114</v>
      </c>
      <c r="O1973">
        <v>25.45</v>
      </c>
      <c r="P1973">
        <v>14.88</v>
      </c>
    </row>
    <row r="1974" spans="1:16">
      <c r="A1974" s="2">
        <v>44633</v>
      </c>
      <c r="B1974" s="1" t="s">
        <v>115</v>
      </c>
      <c r="C1974">
        <v>40.729999999999997</v>
      </c>
      <c r="D1974">
        <v>14.94</v>
      </c>
      <c r="M1974" s="2">
        <v>44633</v>
      </c>
      <c r="N1974" s="1" t="s">
        <v>115</v>
      </c>
      <c r="O1974">
        <v>40.729999999999997</v>
      </c>
      <c r="P1974">
        <v>14.94</v>
      </c>
    </row>
    <row r="1975" spans="1:16">
      <c r="A1975" s="2">
        <v>44633</v>
      </c>
      <c r="B1975" s="1" t="s">
        <v>116</v>
      </c>
      <c r="C1975">
        <v>19.88</v>
      </c>
      <c r="D1975">
        <v>10.31</v>
      </c>
      <c r="E1975" s="21"/>
      <c r="M1975" s="2">
        <v>44633</v>
      </c>
      <c r="N1975" s="1" t="s">
        <v>116</v>
      </c>
      <c r="O1975">
        <v>19.88</v>
      </c>
      <c r="P1975">
        <v>10.31</v>
      </c>
    </row>
    <row r="1976" spans="1:16">
      <c r="A1976" s="2">
        <v>44633</v>
      </c>
      <c r="B1976" s="1" t="s">
        <v>117</v>
      </c>
      <c r="C1976">
        <v>17.21</v>
      </c>
      <c r="D1976">
        <v>8.94</v>
      </c>
      <c r="M1976" s="2">
        <v>44633</v>
      </c>
      <c r="N1976" s="1" t="s">
        <v>117</v>
      </c>
      <c r="O1976">
        <v>17.21</v>
      </c>
      <c r="P1976">
        <v>8.94</v>
      </c>
    </row>
    <row r="1977" spans="1:16">
      <c r="A1977" s="2">
        <v>44633</v>
      </c>
      <c r="B1977" s="1" t="s">
        <v>118</v>
      </c>
      <c r="C1977">
        <v>12.06</v>
      </c>
      <c r="D1977">
        <v>8.9499999999999993</v>
      </c>
      <c r="M1977" s="2">
        <v>44633</v>
      </c>
      <c r="N1977" s="1" t="s">
        <v>118</v>
      </c>
      <c r="O1977">
        <v>12.06</v>
      </c>
      <c r="P1977">
        <v>8.9499999999999993</v>
      </c>
    </row>
    <row r="1978" spans="1:16">
      <c r="A1978" s="2">
        <v>44633</v>
      </c>
      <c r="B1978" s="1" t="s">
        <v>119</v>
      </c>
      <c r="C1978">
        <v>14.3</v>
      </c>
      <c r="D1978">
        <v>8.9700000000000006</v>
      </c>
      <c r="M1978" s="2">
        <v>44633</v>
      </c>
      <c r="N1978" s="1" t="s">
        <v>119</v>
      </c>
      <c r="O1978">
        <v>14.3</v>
      </c>
      <c r="P1978">
        <v>8.9700000000000006</v>
      </c>
    </row>
    <row r="1979" spans="1:16">
      <c r="A1979" s="2">
        <v>44633</v>
      </c>
      <c r="B1979" s="1" t="s">
        <v>120</v>
      </c>
      <c r="C1979">
        <v>7.73</v>
      </c>
      <c r="D1979">
        <v>8.9499999999999993</v>
      </c>
      <c r="M1979" s="2">
        <v>44633</v>
      </c>
      <c r="N1979" s="1" t="s">
        <v>120</v>
      </c>
      <c r="O1979">
        <v>7.73</v>
      </c>
      <c r="P1979">
        <v>8.9499999999999993</v>
      </c>
    </row>
    <row r="1980" spans="1:16">
      <c r="A1980" s="2">
        <v>44633</v>
      </c>
      <c r="B1980" s="1" t="s">
        <v>121</v>
      </c>
      <c r="C1980">
        <v>1.83</v>
      </c>
      <c r="D1980">
        <v>8.9499999999999993</v>
      </c>
      <c r="M1980" s="2">
        <v>44633</v>
      </c>
      <c r="N1980" s="1" t="s">
        <v>121</v>
      </c>
      <c r="O1980">
        <v>1.83</v>
      </c>
      <c r="P1980">
        <v>8.9499999999999993</v>
      </c>
    </row>
    <row r="1981" spans="1:16">
      <c r="A1981" s="2">
        <v>44633</v>
      </c>
      <c r="B1981" s="1" t="s">
        <v>122</v>
      </c>
      <c r="C1981">
        <v>0.73</v>
      </c>
      <c r="D1981">
        <v>8.9700000000000006</v>
      </c>
      <c r="M1981" s="2">
        <v>44633</v>
      </c>
      <c r="N1981" s="1" t="s">
        <v>122</v>
      </c>
      <c r="O1981">
        <v>0.73</v>
      </c>
      <c r="P1981">
        <v>8.9700000000000006</v>
      </c>
    </row>
    <row r="1982" spans="1:16">
      <c r="A1982" s="2">
        <v>44633</v>
      </c>
      <c r="B1982" s="1" t="s">
        <v>123</v>
      </c>
      <c r="C1982">
        <v>7.0000000000000007E-2</v>
      </c>
      <c r="D1982">
        <v>18.579999999999998</v>
      </c>
      <c r="M1982" s="2">
        <v>44633</v>
      </c>
      <c r="N1982" s="1" t="s">
        <v>123</v>
      </c>
      <c r="O1982">
        <v>7.0000000000000007E-2</v>
      </c>
      <c r="P1982">
        <v>18.579999999999998</v>
      </c>
    </row>
    <row r="1983" spans="1:16">
      <c r="A1983" s="2">
        <v>44633</v>
      </c>
      <c r="B1983" s="1" t="s">
        <v>124</v>
      </c>
      <c r="C1983">
        <v>0</v>
      </c>
      <c r="D1983">
        <v>23.52</v>
      </c>
      <c r="M1983" s="2">
        <v>44633</v>
      </c>
      <c r="N1983" s="1" t="s">
        <v>124</v>
      </c>
      <c r="O1983">
        <v>0</v>
      </c>
      <c r="P1983">
        <v>23.52</v>
      </c>
    </row>
    <row r="1984" spans="1:16">
      <c r="A1984" s="2">
        <v>44633</v>
      </c>
      <c r="B1984" s="1" t="s">
        <v>125</v>
      </c>
      <c r="C1984">
        <v>0.06</v>
      </c>
      <c r="D1984">
        <v>23.99</v>
      </c>
      <c r="M1984" s="2">
        <v>44633</v>
      </c>
      <c r="N1984" s="1" t="s">
        <v>125</v>
      </c>
      <c r="O1984">
        <v>0.06</v>
      </c>
      <c r="P1984">
        <v>23.99</v>
      </c>
    </row>
    <row r="1985" spans="1:16">
      <c r="A1985" s="2">
        <v>44633</v>
      </c>
      <c r="B1985" s="1" t="s">
        <v>126</v>
      </c>
      <c r="C1985">
        <v>0.04</v>
      </c>
      <c r="D1985">
        <v>24.23</v>
      </c>
      <c r="M1985" s="2">
        <v>44633</v>
      </c>
      <c r="N1985" s="1" t="s">
        <v>126</v>
      </c>
      <c r="O1985">
        <v>0.04</v>
      </c>
      <c r="P1985">
        <v>24.23</v>
      </c>
    </row>
    <row r="1986" spans="1:16">
      <c r="A1986" s="2">
        <v>44633</v>
      </c>
      <c r="B1986" s="1" t="s">
        <v>127</v>
      </c>
      <c r="C1986">
        <v>0.03</v>
      </c>
      <c r="D1986">
        <v>24.3</v>
      </c>
      <c r="M1986" s="2">
        <v>44633</v>
      </c>
      <c r="N1986" s="1" t="s">
        <v>127</v>
      </c>
      <c r="O1986">
        <v>0.03</v>
      </c>
      <c r="P1986">
        <v>24.3</v>
      </c>
    </row>
    <row r="1987" spans="1:16">
      <c r="A1987" s="2">
        <v>44633</v>
      </c>
      <c r="B1987" s="1" t="s">
        <v>128</v>
      </c>
      <c r="C1987">
        <v>0.02</v>
      </c>
      <c r="D1987">
        <v>24.35</v>
      </c>
      <c r="M1987" s="2">
        <v>44633</v>
      </c>
      <c r="N1987" s="1" t="s">
        <v>128</v>
      </c>
      <c r="O1987">
        <v>0.02</v>
      </c>
      <c r="P1987">
        <v>24.35</v>
      </c>
    </row>
    <row r="1988" spans="1:16">
      <c r="A1988" s="2">
        <v>44633</v>
      </c>
      <c r="B1988" s="1" t="s">
        <v>129</v>
      </c>
      <c r="C1988">
        <v>0.03</v>
      </c>
      <c r="D1988">
        <v>24.45</v>
      </c>
      <c r="M1988" s="2">
        <v>44633</v>
      </c>
      <c r="N1988" s="1" t="s">
        <v>129</v>
      </c>
      <c r="O1988">
        <v>0.03</v>
      </c>
      <c r="P1988">
        <v>24.45</v>
      </c>
    </row>
    <row r="1989" spans="1:16">
      <c r="A1989" s="2">
        <v>44633</v>
      </c>
      <c r="B1989" s="1" t="s">
        <v>130</v>
      </c>
      <c r="C1989">
        <v>0.03</v>
      </c>
      <c r="D1989">
        <v>24.37</v>
      </c>
      <c r="M1989" s="2">
        <v>44633</v>
      </c>
      <c r="N1989" s="1" t="s">
        <v>130</v>
      </c>
      <c r="O1989">
        <v>0.03</v>
      </c>
      <c r="P1989">
        <v>24.37</v>
      </c>
    </row>
    <row r="1990" spans="1:16">
      <c r="A1990" s="2">
        <v>44633</v>
      </c>
      <c r="B1990" s="1" t="s">
        <v>131</v>
      </c>
      <c r="C1990">
        <v>0.04</v>
      </c>
      <c r="D1990">
        <v>24.23</v>
      </c>
      <c r="M1990" s="2">
        <v>44633</v>
      </c>
      <c r="N1990" s="1" t="s">
        <v>131</v>
      </c>
      <c r="O1990">
        <v>0.04</v>
      </c>
      <c r="P1990">
        <v>24.23</v>
      </c>
    </row>
    <row r="1991" spans="1:16">
      <c r="A1991" s="2">
        <v>44633</v>
      </c>
      <c r="B1991" s="1" t="s">
        <v>132</v>
      </c>
      <c r="C1991">
        <v>0.05</v>
      </c>
      <c r="D1991">
        <v>24.26</v>
      </c>
      <c r="M1991" s="2">
        <v>44633</v>
      </c>
      <c r="N1991" s="1" t="s">
        <v>132</v>
      </c>
      <c r="O1991">
        <v>0.05</v>
      </c>
      <c r="P1991">
        <v>24.26</v>
      </c>
    </row>
    <row r="1992" spans="1:16">
      <c r="A1992" s="2">
        <v>44633</v>
      </c>
      <c r="B1992" s="1" t="s">
        <v>133</v>
      </c>
      <c r="C1992">
        <v>0.05</v>
      </c>
      <c r="D1992">
        <v>24.21</v>
      </c>
      <c r="M1992" s="2">
        <v>44633</v>
      </c>
      <c r="N1992" s="1" t="s">
        <v>133</v>
      </c>
      <c r="O1992">
        <v>0.05</v>
      </c>
      <c r="P1992">
        <v>24.21</v>
      </c>
    </row>
    <row r="1993" spans="1:16">
      <c r="A1993" s="2">
        <v>44633</v>
      </c>
      <c r="B1993" s="1" t="s">
        <v>134</v>
      </c>
      <c r="C1993">
        <v>0.02</v>
      </c>
      <c r="D1993">
        <v>24.12</v>
      </c>
      <c r="M1993" s="2">
        <v>44633</v>
      </c>
      <c r="N1993" s="1" t="s">
        <v>134</v>
      </c>
      <c r="O1993">
        <v>0.02</v>
      </c>
      <c r="P1993">
        <v>24.12</v>
      </c>
    </row>
    <row r="1994" spans="1:16">
      <c r="A1994" s="2">
        <v>44633</v>
      </c>
      <c r="B1994" s="1" t="s">
        <v>135</v>
      </c>
      <c r="C1994">
        <v>0.04</v>
      </c>
      <c r="D1994">
        <v>24.09</v>
      </c>
      <c r="M1994" s="2">
        <v>44633</v>
      </c>
      <c r="N1994" s="1" t="s">
        <v>135</v>
      </c>
      <c r="O1994">
        <v>0.04</v>
      </c>
      <c r="P1994">
        <v>24.09</v>
      </c>
    </row>
    <row r="1995" spans="1:16">
      <c r="A1995" s="2">
        <v>44633</v>
      </c>
      <c r="B1995" s="1" t="s">
        <v>136</v>
      </c>
      <c r="C1995">
        <v>0.04</v>
      </c>
      <c r="D1995">
        <v>24.05</v>
      </c>
      <c r="M1995" s="2">
        <v>44633</v>
      </c>
      <c r="N1995" s="1" t="s">
        <v>136</v>
      </c>
      <c r="O1995">
        <v>0.04</v>
      </c>
      <c r="P1995">
        <v>24.05</v>
      </c>
    </row>
    <row r="1996" spans="1:16">
      <c r="A1996" s="2">
        <v>44633</v>
      </c>
      <c r="B1996" s="1" t="s">
        <v>137</v>
      </c>
      <c r="C1996">
        <v>0.03</v>
      </c>
      <c r="D1996">
        <v>24.03</v>
      </c>
      <c r="M1996" s="2">
        <v>44633</v>
      </c>
      <c r="N1996" s="1" t="s">
        <v>137</v>
      </c>
      <c r="O1996">
        <v>0.03</v>
      </c>
      <c r="P1996">
        <v>24.03</v>
      </c>
    </row>
    <row r="1997" spans="1:16">
      <c r="A1997" s="2">
        <v>44633</v>
      </c>
      <c r="B1997" s="1" t="s">
        <v>138</v>
      </c>
      <c r="C1997">
        <v>0.04</v>
      </c>
      <c r="D1997">
        <v>24.02</v>
      </c>
      <c r="M1997" s="2">
        <v>44633</v>
      </c>
      <c r="N1997" s="1" t="s">
        <v>138</v>
      </c>
      <c r="O1997">
        <v>0.04</v>
      </c>
      <c r="P1997">
        <v>24.02</v>
      </c>
    </row>
    <row r="1998" spans="1:16">
      <c r="A1998" s="2">
        <v>44633</v>
      </c>
      <c r="B1998" s="1" t="s">
        <v>139</v>
      </c>
      <c r="C1998">
        <v>0.04</v>
      </c>
      <c r="D1998">
        <v>23.89</v>
      </c>
      <c r="M1998" s="2">
        <v>44633</v>
      </c>
      <c r="N1998" s="1" t="s">
        <v>139</v>
      </c>
      <c r="O1998">
        <v>0.04</v>
      </c>
      <c r="P1998">
        <v>23.89</v>
      </c>
    </row>
    <row r="1999" spans="1:16">
      <c r="A1999" s="2">
        <v>44633</v>
      </c>
      <c r="B1999" s="1" t="s">
        <v>140</v>
      </c>
      <c r="C1999">
        <v>7.0000000000000007E-2</v>
      </c>
      <c r="D1999">
        <v>23.9</v>
      </c>
      <c r="M1999" s="2">
        <v>44633</v>
      </c>
      <c r="N1999" s="1" t="s">
        <v>140</v>
      </c>
      <c r="O1999">
        <v>7.0000000000000007E-2</v>
      </c>
      <c r="P1999">
        <v>23.9</v>
      </c>
    </row>
    <row r="2000" spans="1:16">
      <c r="A2000" s="2">
        <v>44633</v>
      </c>
      <c r="B2000" s="1" t="s">
        <v>141</v>
      </c>
      <c r="C2000">
        <v>0.04</v>
      </c>
      <c r="D2000">
        <v>23.97</v>
      </c>
      <c r="M2000" s="2">
        <v>44633</v>
      </c>
      <c r="N2000" s="1" t="s">
        <v>141</v>
      </c>
      <c r="O2000">
        <v>0.04</v>
      </c>
      <c r="P2000">
        <v>23.97</v>
      </c>
    </row>
    <row r="2001" spans="1:16">
      <c r="A2001" s="2">
        <v>44633</v>
      </c>
      <c r="B2001" s="1" t="s">
        <v>142</v>
      </c>
      <c r="C2001">
        <v>0.02</v>
      </c>
      <c r="D2001">
        <v>23.89</v>
      </c>
      <c r="M2001" s="2">
        <v>44633</v>
      </c>
      <c r="N2001" s="1" t="s">
        <v>142</v>
      </c>
      <c r="O2001">
        <v>0.02</v>
      </c>
      <c r="P2001">
        <v>23.89</v>
      </c>
    </row>
    <row r="2002" spans="1:16">
      <c r="A2002" s="2">
        <v>44633</v>
      </c>
      <c r="B2002" s="1" t="s">
        <v>143</v>
      </c>
      <c r="C2002">
        <v>0.09</v>
      </c>
      <c r="D2002">
        <v>23.9</v>
      </c>
      <c r="M2002" s="2">
        <v>44633</v>
      </c>
      <c r="N2002" s="1" t="s">
        <v>143</v>
      </c>
      <c r="O2002">
        <v>0.09</v>
      </c>
      <c r="P2002">
        <v>23.9</v>
      </c>
    </row>
    <row r="2003" spans="1:16">
      <c r="A2003" s="2">
        <v>44633</v>
      </c>
      <c r="B2003" s="1" t="s">
        <v>144</v>
      </c>
      <c r="C2003">
        <v>0.03</v>
      </c>
      <c r="D2003">
        <v>23.89</v>
      </c>
      <c r="M2003" s="2">
        <v>44633</v>
      </c>
      <c r="N2003" s="1" t="s">
        <v>144</v>
      </c>
      <c r="O2003">
        <v>0.03</v>
      </c>
      <c r="P2003">
        <v>23.89</v>
      </c>
    </row>
    <row r="2004" spans="1:16">
      <c r="A2004" s="2">
        <v>44633</v>
      </c>
      <c r="B2004" s="1" t="s">
        <v>145</v>
      </c>
      <c r="C2004">
        <v>0.03</v>
      </c>
      <c r="D2004">
        <v>23.89</v>
      </c>
      <c r="M2004" s="2">
        <v>44633</v>
      </c>
      <c r="N2004" s="1" t="s">
        <v>145</v>
      </c>
      <c r="O2004">
        <v>0.03</v>
      </c>
      <c r="P2004">
        <v>23.89</v>
      </c>
    </row>
    <row r="2005" spans="1:16">
      <c r="A2005" s="2">
        <v>44633</v>
      </c>
      <c r="B2005" s="1" t="s">
        <v>146</v>
      </c>
      <c r="C2005">
        <v>0.03</v>
      </c>
      <c r="D2005">
        <v>23.89</v>
      </c>
      <c r="M2005" s="2">
        <v>44633</v>
      </c>
      <c r="N2005" s="1" t="s">
        <v>146</v>
      </c>
      <c r="O2005">
        <v>0.03</v>
      </c>
      <c r="P2005">
        <v>23.89</v>
      </c>
    </row>
    <row r="2006" spans="1:16">
      <c r="A2006" s="2">
        <v>44633</v>
      </c>
      <c r="B2006" s="1" t="s">
        <v>147</v>
      </c>
      <c r="C2006">
        <v>0.05</v>
      </c>
      <c r="D2006">
        <v>23.87</v>
      </c>
      <c r="M2006" s="2">
        <v>44633</v>
      </c>
      <c r="N2006" s="1" t="s">
        <v>147</v>
      </c>
      <c r="O2006">
        <v>0.05</v>
      </c>
      <c r="P2006">
        <v>23.87</v>
      </c>
    </row>
    <row r="2007" spans="1:16">
      <c r="A2007" s="2">
        <v>44633</v>
      </c>
      <c r="B2007" s="1" t="s">
        <v>148</v>
      </c>
      <c r="C2007">
        <v>0.05</v>
      </c>
      <c r="D2007">
        <v>23.88</v>
      </c>
      <c r="M2007" s="2">
        <v>44633</v>
      </c>
      <c r="N2007" s="1" t="s">
        <v>148</v>
      </c>
      <c r="O2007">
        <v>0.05</v>
      </c>
      <c r="P2007">
        <v>23.88</v>
      </c>
    </row>
    <row r="2008" spans="1:16">
      <c r="A2008" s="2">
        <v>44633</v>
      </c>
      <c r="B2008" s="1" t="s">
        <v>149</v>
      </c>
      <c r="C2008">
        <v>7.0000000000000007E-2</v>
      </c>
      <c r="D2008">
        <v>23.9</v>
      </c>
      <c r="M2008" s="2">
        <v>44633</v>
      </c>
      <c r="N2008" s="1" t="s">
        <v>149</v>
      </c>
      <c r="O2008">
        <v>7.0000000000000007E-2</v>
      </c>
      <c r="P2008">
        <v>23.9</v>
      </c>
    </row>
    <row r="2009" spans="1:16">
      <c r="A2009" s="2">
        <v>44633</v>
      </c>
      <c r="B2009" s="1" t="s">
        <v>150</v>
      </c>
      <c r="C2009">
        <v>7.0000000000000007E-2</v>
      </c>
      <c r="D2009">
        <v>23.86</v>
      </c>
      <c r="M2009" s="2">
        <v>44633</v>
      </c>
      <c r="N2009" s="1" t="s">
        <v>150</v>
      </c>
      <c r="O2009">
        <v>7.0000000000000007E-2</v>
      </c>
      <c r="P2009">
        <v>23.86</v>
      </c>
    </row>
    <row r="2010" spans="1:16">
      <c r="A2010" s="2">
        <v>44633</v>
      </c>
      <c r="B2010" s="1" t="s">
        <v>151</v>
      </c>
      <c r="C2010">
        <v>0.04</v>
      </c>
      <c r="D2010">
        <v>23.91</v>
      </c>
      <c r="M2010" s="2">
        <v>44633</v>
      </c>
      <c r="N2010" s="1" t="s">
        <v>151</v>
      </c>
      <c r="O2010">
        <v>0.04</v>
      </c>
      <c r="P2010">
        <v>23.91</v>
      </c>
    </row>
    <row r="2011" spans="1:16">
      <c r="A2011" s="2">
        <v>44633</v>
      </c>
      <c r="B2011" s="1" t="s">
        <v>152</v>
      </c>
      <c r="C2011">
        <v>0.09</v>
      </c>
      <c r="D2011">
        <v>23.87</v>
      </c>
      <c r="M2011" s="2">
        <v>44633</v>
      </c>
      <c r="N2011" s="1" t="s">
        <v>152</v>
      </c>
      <c r="O2011">
        <v>0.09</v>
      </c>
      <c r="P2011">
        <v>23.87</v>
      </c>
    </row>
    <row r="2012" spans="1:16">
      <c r="A2012" s="2">
        <v>44633</v>
      </c>
      <c r="B2012" s="1" t="s">
        <v>153</v>
      </c>
      <c r="C2012">
        <v>0.06</v>
      </c>
      <c r="D2012">
        <v>23.83</v>
      </c>
      <c r="M2012" s="2">
        <v>44633</v>
      </c>
      <c r="N2012" s="1" t="s">
        <v>153</v>
      </c>
      <c r="O2012">
        <v>0.06</v>
      </c>
      <c r="P2012">
        <v>23.83</v>
      </c>
    </row>
    <row r="2013" spans="1:16">
      <c r="A2013" s="2">
        <v>44633</v>
      </c>
      <c r="B2013" s="1" t="s">
        <v>154</v>
      </c>
      <c r="C2013">
        <v>7.0000000000000007E-2</v>
      </c>
      <c r="D2013">
        <v>23.85</v>
      </c>
      <c r="M2013" s="2">
        <v>44633</v>
      </c>
      <c r="N2013" s="1" t="s">
        <v>154</v>
      </c>
      <c r="O2013">
        <v>7.0000000000000007E-2</v>
      </c>
      <c r="P2013">
        <v>23.85</v>
      </c>
    </row>
    <row r="2014" spans="1:16">
      <c r="A2014" s="2">
        <v>44633</v>
      </c>
      <c r="B2014" s="1" t="s">
        <v>155</v>
      </c>
      <c r="C2014">
        <v>0.06</v>
      </c>
      <c r="D2014">
        <v>23.82</v>
      </c>
      <c r="M2014" s="2">
        <v>44633</v>
      </c>
      <c r="N2014" s="1" t="s">
        <v>155</v>
      </c>
      <c r="O2014">
        <v>0.06</v>
      </c>
      <c r="P2014">
        <v>23.82</v>
      </c>
    </row>
    <row r="2015" spans="1:16">
      <c r="A2015" s="2">
        <v>44633</v>
      </c>
      <c r="B2015" s="1" t="s">
        <v>156</v>
      </c>
      <c r="C2015">
        <v>0.03</v>
      </c>
      <c r="D2015">
        <v>23.84</v>
      </c>
      <c r="M2015" s="2">
        <v>44633</v>
      </c>
      <c r="N2015" s="1" t="s">
        <v>156</v>
      </c>
      <c r="O2015">
        <v>0.03</v>
      </c>
      <c r="P2015">
        <v>23.84</v>
      </c>
    </row>
    <row r="2016" spans="1:16">
      <c r="A2016" s="2">
        <v>44633</v>
      </c>
      <c r="B2016" s="1" t="s">
        <v>157</v>
      </c>
      <c r="C2016">
        <v>0.02</v>
      </c>
      <c r="D2016">
        <v>23.88</v>
      </c>
      <c r="M2016" s="2">
        <v>44633</v>
      </c>
      <c r="N2016" s="1" t="s">
        <v>157</v>
      </c>
      <c r="O2016">
        <v>0.02</v>
      </c>
      <c r="P2016">
        <v>23.88</v>
      </c>
    </row>
    <row r="2017" spans="1:16">
      <c r="A2017" s="2">
        <v>44633</v>
      </c>
      <c r="B2017" s="1" t="s">
        <v>158</v>
      </c>
      <c r="C2017">
        <v>0.05</v>
      </c>
      <c r="D2017">
        <v>23.91</v>
      </c>
      <c r="M2017" s="2">
        <v>44633</v>
      </c>
      <c r="N2017" s="1" t="s">
        <v>158</v>
      </c>
      <c r="O2017">
        <v>0.05</v>
      </c>
      <c r="P2017">
        <v>23.91</v>
      </c>
    </row>
    <row r="2018" spans="1:16">
      <c r="A2018" s="2">
        <v>44634</v>
      </c>
      <c r="B2018" s="1" t="s">
        <v>15</v>
      </c>
      <c r="C2018">
        <v>0.02</v>
      </c>
      <c r="D2018">
        <v>23.92</v>
      </c>
      <c r="M2018" s="2">
        <v>44634</v>
      </c>
      <c r="N2018" s="1" t="s">
        <v>15</v>
      </c>
      <c r="O2018">
        <v>0.02</v>
      </c>
      <c r="P2018">
        <v>23.92</v>
      </c>
    </row>
    <row r="2019" spans="1:16">
      <c r="A2019" s="2">
        <v>44634</v>
      </c>
      <c r="B2019" s="1" t="s">
        <v>16</v>
      </c>
      <c r="C2019">
        <v>0.03</v>
      </c>
      <c r="D2019">
        <v>23.95</v>
      </c>
      <c r="F2019" t="s">
        <v>5</v>
      </c>
      <c r="H2019" s="3">
        <f>SUM(C2018:C2161)/6</f>
        <v>644.75833333333355</v>
      </c>
      <c r="I2019" t="s">
        <v>6</v>
      </c>
      <c r="M2019" s="2">
        <v>44634</v>
      </c>
      <c r="N2019" s="1" t="s">
        <v>16</v>
      </c>
      <c r="O2019">
        <v>0.03</v>
      </c>
      <c r="P2019">
        <v>23.95</v>
      </c>
    </row>
    <row r="2020" spans="1:16">
      <c r="A2020" s="2">
        <v>44634</v>
      </c>
      <c r="B2020" s="1" t="s">
        <v>17</v>
      </c>
      <c r="C2020">
        <v>7.0000000000000007E-2</v>
      </c>
      <c r="D2020">
        <v>23.91</v>
      </c>
      <c r="F2020" t="s">
        <v>7</v>
      </c>
      <c r="H2020" s="3">
        <f>SUM(D2053:D2196)/6</f>
        <v>455.11333333333363</v>
      </c>
      <c r="I2020" t="s">
        <v>6</v>
      </c>
      <c r="J2020" t="s">
        <v>8</v>
      </c>
      <c r="K2020" s="4">
        <f>D4543</f>
        <v>0.64613588550353496</v>
      </c>
      <c r="M2020" s="2">
        <v>44634</v>
      </c>
      <c r="N2020" s="1" t="s">
        <v>17</v>
      </c>
      <c r="O2020">
        <v>7.0000000000000007E-2</v>
      </c>
      <c r="P2020">
        <v>23.91</v>
      </c>
    </row>
    <row r="2021" spans="1:16">
      <c r="A2021" s="2">
        <v>44634</v>
      </c>
      <c r="B2021" s="1" t="s">
        <v>18</v>
      </c>
      <c r="C2021">
        <v>0.03</v>
      </c>
      <c r="D2021">
        <v>23.87</v>
      </c>
      <c r="F2021" t="s">
        <v>9</v>
      </c>
      <c r="H2021" s="3">
        <f>SUM(D2125:D2196)/6+H2022</f>
        <v>241.42649664411653</v>
      </c>
      <c r="I2021" t="s">
        <v>10</v>
      </c>
      <c r="M2021" s="2">
        <v>44634</v>
      </c>
      <c r="N2021" s="1" t="s">
        <v>18</v>
      </c>
      <c r="O2021">
        <v>0.03</v>
      </c>
      <c r="P2021">
        <v>23.87</v>
      </c>
    </row>
    <row r="2022" spans="1:16">
      <c r="A2022" s="2">
        <v>44634</v>
      </c>
      <c r="B2022" s="1" t="s">
        <v>19</v>
      </c>
      <c r="C2022">
        <v>0.03</v>
      </c>
      <c r="D2022">
        <v>23.84</v>
      </c>
      <c r="F2022" t="s">
        <v>11</v>
      </c>
      <c r="H2022" s="3">
        <f>H2019*K2020-H2020</f>
        <v>-38.511836689216807</v>
      </c>
      <c r="I2022" t="s">
        <v>6</v>
      </c>
      <c r="M2022" s="2">
        <v>44634</v>
      </c>
      <c r="N2022" s="1" t="s">
        <v>19</v>
      </c>
      <c r="O2022">
        <v>0.03</v>
      </c>
      <c r="P2022">
        <v>23.84</v>
      </c>
    </row>
    <row r="2023" spans="1:16">
      <c r="A2023" s="2">
        <v>44634</v>
      </c>
      <c r="B2023" s="1" t="s">
        <v>20</v>
      </c>
      <c r="C2023">
        <v>0.06</v>
      </c>
      <c r="D2023">
        <v>23.83</v>
      </c>
      <c r="E2023" s="21"/>
      <c r="M2023" s="2">
        <v>44634</v>
      </c>
      <c r="N2023" s="1" t="s">
        <v>20</v>
      </c>
      <c r="O2023">
        <v>0.06</v>
      </c>
      <c r="P2023">
        <v>23.83</v>
      </c>
    </row>
    <row r="2024" spans="1:16">
      <c r="A2024" s="2">
        <v>44634</v>
      </c>
      <c r="B2024" s="1" t="s">
        <v>21</v>
      </c>
      <c r="C2024">
        <v>7.0000000000000007E-2</v>
      </c>
      <c r="D2024">
        <v>23.9</v>
      </c>
      <c r="M2024" s="2">
        <v>44634</v>
      </c>
      <c r="N2024" s="1" t="s">
        <v>21</v>
      </c>
      <c r="O2024">
        <v>7.0000000000000007E-2</v>
      </c>
      <c r="P2024">
        <v>23.9</v>
      </c>
    </row>
    <row r="2025" spans="1:16">
      <c r="A2025" s="2">
        <v>44634</v>
      </c>
      <c r="B2025" s="1" t="s">
        <v>22</v>
      </c>
      <c r="C2025">
        <v>0.05</v>
      </c>
      <c r="D2025">
        <v>23.96</v>
      </c>
      <c r="M2025" s="2">
        <v>44634</v>
      </c>
      <c r="N2025" s="1" t="s">
        <v>22</v>
      </c>
      <c r="O2025">
        <v>0.05</v>
      </c>
      <c r="P2025">
        <v>23.96</v>
      </c>
    </row>
    <row r="2026" spans="1:16">
      <c r="A2026" s="2">
        <v>44634</v>
      </c>
      <c r="B2026" s="1" t="s">
        <v>23</v>
      </c>
      <c r="C2026">
        <v>0.09</v>
      </c>
      <c r="D2026">
        <v>23.96</v>
      </c>
      <c r="M2026" s="2">
        <v>44634</v>
      </c>
      <c r="N2026" s="1" t="s">
        <v>23</v>
      </c>
      <c r="O2026">
        <v>0.09</v>
      </c>
      <c r="P2026">
        <v>23.96</v>
      </c>
    </row>
    <row r="2027" spans="1:16">
      <c r="A2027" s="2">
        <v>44634</v>
      </c>
      <c r="B2027" s="1" t="s">
        <v>24</v>
      </c>
      <c r="C2027">
        <v>0.05</v>
      </c>
      <c r="D2027">
        <v>23.94</v>
      </c>
      <c r="M2027" s="2">
        <v>44634</v>
      </c>
      <c r="N2027" s="1" t="s">
        <v>24</v>
      </c>
      <c r="O2027">
        <v>0.05</v>
      </c>
      <c r="P2027">
        <v>23.94</v>
      </c>
    </row>
    <row r="2028" spans="1:16">
      <c r="A2028" s="2">
        <v>44634</v>
      </c>
      <c r="B2028" s="1" t="s">
        <v>25</v>
      </c>
      <c r="C2028">
        <v>0.04</v>
      </c>
      <c r="D2028">
        <v>23.92</v>
      </c>
      <c r="M2028" s="2">
        <v>44634</v>
      </c>
      <c r="N2028" s="1" t="s">
        <v>25</v>
      </c>
      <c r="O2028">
        <v>0.04</v>
      </c>
      <c r="P2028">
        <v>23.92</v>
      </c>
    </row>
    <row r="2029" spans="1:16">
      <c r="A2029" s="2">
        <v>44634</v>
      </c>
      <c r="B2029" s="1" t="s">
        <v>26</v>
      </c>
      <c r="C2029">
        <v>0.06</v>
      </c>
      <c r="D2029">
        <v>23.94</v>
      </c>
      <c r="M2029" s="2">
        <v>44634</v>
      </c>
      <c r="N2029" s="1" t="s">
        <v>26</v>
      </c>
      <c r="O2029">
        <v>0.06</v>
      </c>
      <c r="P2029">
        <v>23.94</v>
      </c>
    </row>
    <row r="2030" spans="1:16">
      <c r="A2030" s="2">
        <v>44634</v>
      </c>
      <c r="B2030" s="1" t="s">
        <v>27</v>
      </c>
      <c r="C2030">
        <v>0.02</v>
      </c>
      <c r="D2030">
        <v>23.9</v>
      </c>
      <c r="M2030" s="2">
        <v>44634</v>
      </c>
      <c r="N2030" s="1" t="s">
        <v>27</v>
      </c>
      <c r="O2030">
        <v>0.02</v>
      </c>
      <c r="P2030">
        <v>23.9</v>
      </c>
    </row>
    <row r="2031" spans="1:16">
      <c r="A2031" s="2">
        <v>44634</v>
      </c>
      <c r="B2031" s="1" t="s">
        <v>28</v>
      </c>
      <c r="C2031">
        <v>7.0000000000000007E-2</v>
      </c>
      <c r="D2031">
        <v>23.91</v>
      </c>
      <c r="M2031" s="2">
        <v>44634</v>
      </c>
      <c r="N2031" s="1" t="s">
        <v>28</v>
      </c>
      <c r="O2031">
        <v>7.0000000000000007E-2</v>
      </c>
      <c r="P2031">
        <v>23.91</v>
      </c>
    </row>
    <row r="2032" spans="1:16">
      <c r="A2032" s="2">
        <v>44634</v>
      </c>
      <c r="B2032" s="1" t="s">
        <v>29</v>
      </c>
      <c r="C2032">
        <v>0.05</v>
      </c>
      <c r="D2032">
        <v>23.88</v>
      </c>
      <c r="M2032" s="2">
        <v>44634</v>
      </c>
      <c r="N2032" s="1" t="s">
        <v>29</v>
      </c>
      <c r="O2032">
        <v>0.05</v>
      </c>
      <c r="P2032">
        <v>23.88</v>
      </c>
    </row>
    <row r="2033" spans="1:16">
      <c r="A2033" s="2">
        <v>44634</v>
      </c>
      <c r="B2033" s="1" t="s">
        <v>30</v>
      </c>
      <c r="C2033">
        <v>0.05</v>
      </c>
      <c r="D2033">
        <v>23.84</v>
      </c>
      <c r="M2033" s="2">
        <v>44634</v>
      </c>
      <c r="N2033" s="1" t="s">
        <v>30</v>
      </c>
      <c r="O2033">
        <v>0.05</v>
      </c>
      <c r="P2033">
        <v>23.84</v>
      </c>
    </row>
    <row r="2034" spans="1:16">
      <c r="A2034" s="2">
        <v>44634</v>
      </c>
      <c r="B2034" s="1" t="s">
        <v>31</v>
      </c>
      <c r="C2034">
        <v>0.05</v>
      </c>
      <c r="D2034">
        <v>23.82</v>
      </c>
      <c r="M2034" s="2">
        <v>44634</v>
      </c>
      <c r="N2034" s="1" t="s">
        <v>31</v>
      </c>
      <c r="O2034">
        <v>0.05</v>
      </c>
      <c r="P2034">
        <v>23.82</v>
      </c>
    </row>
    <row r="2035" spans="1:16">
      <c r="A2035" s="2">
        <v>44634</v>
      </c>
      <c r="B2035" s="1" t="s">
        <v>32</v>
      </c>
      <c r="C2035">
        <v>0.05</v>
      </c>
      <c r="D2035">
        <v>23.79</v>
      </c>
      <c r="M2035" s="2">
        <v>44634</v>
      </c>
      <c r="N2035" s="1" t="s">
        <v>32</v>
      </c>
      <c r="O2035">
        <v>0.05</v>
      </c>
      <c r="P2035">
        <v>23.79</v>
      </c>
    </row>
    <row r="2036" spans="1:16">
      <c r="A2036" s="2">
        <v>44634</v>
      </c>
      <c r="B2036" s="1" t="s">
        <v>33</v>
      </c>
      <c r="C2036">
        <v>7.0000000000000007E-2</v>
      </c>
      <c r="D2036">
        <v>23.77</v>
      </c>
      <c r="M2036" s="2">
        <v>44634</v>
      </c>
      <c r="N2036" s="1" t="s">
        <v>33</v>
      </c>
      <c r="O2036">
        <v>7.0000000000000007E-2</v>
      </c>
      <c r="P2036">
        <v>23.77</v>
      </c>
    </row>
    <row r="2037" spans="1:16">
      <c r="A2037" s="2">
        <v>44634</v>
      </c>
      <c r="B2037" s="1" t="s">
        <v>34</v>
      </c>
      <c r="C2037">
        <v>0.03</v>
      </c>
      <c r="D2037">
        <v>23.72</v>
      </c>
      <c r="M2037" s="2">
        <v>44634</v>
      </c>
      <c r="N2037" s="1" t="s">
        <v>34</v>
      </c>
      <c r="O2037">
        <v>0.03</v>
      </c>
      <c r="P2037">
        <v>23.72</v>
      </c>
    </row>
    <row r="2038" spans="1:16">
      <c r="A2038" s="2">
        <v>44634</v>
      </c>
      <c r="B2038" s="1" t="s">
        <v>35</v>
      </c>
      <c r="C2038">
        <v>0.05</v>
      </c>
      <c r="D2038">
        <v>23.68</v>
      </c>
      <c r="M2038" s="2">
        <v>44634</v>
      </c>
      <c r="N2038" s="1" t="s">
        <v>35</v>
      </c>
      <c r="O2038">
        <v>0.05</v>
      </c>
      <c r="P2038">
        <v>23.68</v>
      </c>
    </row>
    <row r="2039" spans="1:16">
      <c r="A2039" s="2">
        <v>44634</v>
      </c>
      <c r="B2039" s="1" t="s">
        <v>36</v>
      </c>
      <c r="C2039">
        <v>0.08</v>
      </c>
      <c r="D2039">
        <v>23.61</v>
      </c>
      <c r="M2039" s="2">
        <v>44634</v>
      </c>
      <c r="N2039" s="1" t="s">
        <v>36</v>
      </c>
      <c r="O2039">
        <v>0.08</v>
      </c>
      <c r="P2039">
        <v>23.61</v>
      </c>
    </row>
    <row r="2040" spans="1:16">
      <c r="A2040" s="2">
        <v>44634</v>
      </c>
      <c r="B2040" s="1" t="s">
        <v>37</v>
      </c>
      <c r="C2040">
        <v>0.05</v>
      </c>
      <c r="D2040">
        <v>23.46</v>
      </c>
      <c r="M2040" s="2">
        <v>44634</v>
      </c>
      <c r="N2040" s="1" t="s">
        <v>37</v>
      </c>
      <c r="O2040">
        <v>0.05</v>
      </c>
      <c r="P2040">
        <v>23.46</v>
      </c>
    </row>
    <row r="2041" spans="1:16">
      <c r="A2041" s="2">
        <v>44634</v>
      </c>
      <c r="B2041" s="1" t="s">
        <v>38</v>
      </c>
      <c r="C2041">
        <v>0.08</v>
      </c>
      <c r="D2041">
        <v>23.39</v>
      </c>
      <c r="M2041" s="2">
        <v>44634</v>
      </c>
      <c r="N2041" s="1" t="s">
        <v>38</v>
      </c>
      <c r="O2041">
        <v>0.08</v>
      </c>
      <c r="P2041">
        <v>23.39</v>
      </c>
    </row>
    <row r="2042" spans="1:16">
      <c r="A2042" s="2">
        <v>44634</v>
      </c>
      <c r="B2042" s="1" t="s">
        <v>39</v>
      </c>
      <c r="C2042">
        <v>0.01</v>
      </c>
      <c r="D2042">
        <v>23.2</v>
      </c>
      <c r="M2042" s="2">
        <v>44634</v>
      </c>
      <c r="N2042" s="1" t="s">
        <v>39</v>
      </c>
      <c r="O2042">
        <v>0.01</v>
      </c>
      <c r="P2042">
        <v>23.2</v>
      </c>
    </row>
    <row r="2043" spans="1:16">
      <c r="A2043" s="2">
        <v>44634</v>
      </c>
      <c r="B2043" s="1" t="s">
        <v>40</v>
      </c>
      <c r="C2043">
        <v>0.08</v>
      </c>
      <c r="D2043">
        <v>23</v>
      </c>
      <c r="M2043" s="2">
        <v>44634</v>
      </c>
      <c r="N2043" s="1" t="s">
        <v>40</v>
      </c>
      <c r="O2043">
        <v>0.08</v>
      </c>
      <c r="P2043">
        <v>23</v>
      </c>
    </row>
    <row r="2044" spans="1:16">
      <c r="A2044" s="2">
        <v>44634</v>
      </c>
      <c r="B2044" s="1" t="s">
        <v>41</v>
      </c>
      <c r="C2044">
        <v>0.03</v>
      </c>
      <c r="D2044">
        <v>22.6</v>
      </c>
      <c r="M2044" s="2">
        <v>44634</v>
      </c>
      <c r="N2044" s="1" t="s">
        <v>41</v>
      </c>
      <c r="O2044">
        <v>0.03</v>
      </c>
      <c r="P2044">
        <v>22.6</v>
      </c>
    </row>
    <row r="2045" spans="1:16">
      <c r="A2045" s="2">
        <v>44634</v>
      </c>
      <c r="B2045" s="1" t="s">
        <v>42</v>
      </c>
      <c r="C2045">
        <v>7.0000000000000007E-2</v>
      </c>
      <c r="D2045">
        <v>22.22</v>
      </c>
      <c r="M2045" s="2">
        <v>44634</v>
      </c>
      <c r="N2045" s="1" t="s">
        <v>42</v>
      </c>
      <c r="O2045">
        <v>7.0000000000000007E-2</v>
      </c>
      <c r="P2045">
        <v>22.22</v>
      </c>
    </row>
    <row r="2046" spans="1:16">
      <c r="A2046" s="2">
        <v>44634</v>
      </c>
      <c r="B2046" s="1" t="s">
        <v>43</v>
      </c>
      <c r="C2046">
        <v>7.0000000000000007E-2</v>
      </c>
      <c r="D2046">
        <v>22.27</v>
      </c>
      <c r="M2046" s="2">
        <v>44634</v>
      </c>
      <c r="N2046" s="1" t="s">
        <v>43</v>
      </c>
      <c r="O2046">
        <v>7.0000000000000007E-2</v>
      </c>
      <c r="P2046">
        <v>22.27</v>
      </c>
    </row>
    <row r="2047" spans="1:16">
      <c r="A2047" s="2">
        <v>44634</v>
      </c>
      <c r="B2047" s="1" t="s">
        <v>44</v>
      </c>
      <c r="C2047">
        <v>7.0000000000000007E-2</v>
      </c>
      <c r="D2047">
        <v>21.98</v>
      </c>
      <c r="M2047" s="2">
        <v>44634</v>
      </c>
      <c r="N2047" s="1" t="s">
        <v>44</v>
      </c>
      <c r="O2047">
        <v>7.0000000000000007E-2</v>
      </c>
      <c r="P2047">
        <v>21.98</v>
      </c>
    </row>
    <row r="2048" spans="1:16">
      <c r="A2048" s="2">
        <v>44634</v>
      </c>
      <c r="B2048" s="1" t="s">
        <v>45</v>
      </c>
      <c r="C2048">
        <v>0.04</v>
      </c>
      <c r="D2048">
        <v>22.65</v>
      </c>
      <c r="M2048" s="2">
        <v>44634</v>
      </c>
      <c r="N2048" s="1" t="s">
        <v>45</v>
      </c>
      <c r="O2048">
        <v>0.04</v>
      </c>
      <c r="P2048">
        <v>22.65</v>
      </c>
    </row>
    <row r="2049" spans="1:16">
      <c r="A2049" s="2">
        <v>44634</v>
      </c>
      <c r="B2049" s="1" t="s">
        <v>46</v>
      </c>
      <c r="C2049">
        <v>0.03</v>
      </c>
      <c r="D2049">
        <v>22.79</v>
      </c>
      <c r="M2049" s="2">
        <v>44634</v>
      </c>
      <c r="N2049" s="1" t="s">
        <v>46</v>
      </c>
      <c r="O2049">
        <v>0.03</v>
      </c>
      <c r="P2049">
        <v>22.79</v>
      </c>
    </row>
    <row r="2050" spans="1:16">
      <c r="A2050" s="2">
        <v>44634</v>
      </c>
      <c r="B2050" s="1" t="s">
        <v>47</v>
      </c>
      <c r="C2050">
        <v>0.08</v>
      </c>
      <c r="D2050">
        <v>22.68</v>
      </c>
      <c r="M2050" s="2">
        <v>44634</v>
      </c>
      <c r="N2050" s="1" t="s">
        <v>47</v>
      </c>
      <c r="O2050">
        <v>0.08</v>
      </c>
      <c r="P2050">
        <v>22.68</v>
      </c>
    </row>
    <row r="2051" spans="1:16">
      <c r="A2051" s="2">
        <v>44634</v>
      </c>
      <c r="B2051" s="1" t="s">
        <v>48</v>
      </c>
      <c r="C2051">
        <v>7.0000000000000007E-2</v>
      </c>
      <c r="D2051">
        <v>22.65</v>
      </c>
      <c r="M2051" s="2">
        <v>44634</v>
      </c>
      <c r="N2051" s="1" t="s">
        <v>48</v>
      </c>
      <c r="O2051">
        <v>7.0000000000000007E-2</v>
      </c>
      <c r="P2051">
        <v>22.65</v>
      </c>
    </row>
    <row r="2052" spans="1:16">
      <c r="A2052" s="2">
        <v>44634</v>
      </c>
      <c r="B2052" s="1" t="s">
        <v>49</v>
      </c>
      <c r="C2052">
        <v>0.11</v>
      </c>
      <c r="D2052">
        <v>22.7</v>
      </c>
      <c r="M2052" s="2">
        <v>44634</v>
      </c>
      <c r="N2052" s="1" t="s">
        <v>49</v>
      </c>
      <c r="O2052">
        <v>0.11</v>
      </c>
      <c r="P2052">
        <v>22.7</v>
      </c>
    </row>
    <row r="2053" spans="1:16">
      <c r="A2053" s="2">
        <v>44634</v>
      </c>
      <c r="B2053" s="1" t="s">
        <v>50</v>
      </c>
      <c r="C2053">
        <v>0.22</v>
      </c>
      <c r="D2053">
        <v>11.19</v>
      </c>
      <c r="M2053" s="2">
        <v>44634</v>
      </c>
      <c r="N2053" s="1" t="s">
        <v>50</v>
      </c>
      <c r="O2053">
        <v>0.22</v>
      </c>
      <c r="P2053">
        <v>11.19</v>
      </c>
    </row>
    <row r="2054" spans="1:16">
      <c r="A2054" s="2">
        <v>44634</v>
      </c>
      <c r="B2054" s="1" t="s">
        <v>51</v>
      </c>
      <c r="C2054">
        <v>1.05</v>
      </c>
      <c r="D2054">
        <v>9.08</v>
      </c>
      <c r="M2054" s="2">
        <v>44634</v>
      </c>
      <c r="N2054" s="1" t="s">
        <v>51</v>
      </c>
      <c r="O2054">
        <v>1.05</v>
      </c>
      <c r="P2054">
        <v>9.08</v>
      </c>
    </row>
    <row r="2055" spans="1:16">
      <c r="A2055" s="2">
        <v>44634</v>
      </c>
      <c r="B2055" s="1" t="s">
        <v>52</v>
      </c>
      <c r="C2055">
        <v>1.67</v>
      </c>
      <c r="D2055">
        <v>9.08</v>
      </c>
      <c r="M2055" s="2">
        <v>44634</v>
      </c>
      <c r="N2055" s="1" t="s">
        <v>52</v>
      </c>
      <c r="O2055">
        <v>1.67</v>
      </c>
      <c r="P2055">
        <v>9.08</v>
      </c>
    </row>
    <row r="2056" spans="1:16">
      <c r="A2056" s="2">
        <v>44634</v>
      </c>
      <c r="B2056" s="1" t="s">
        <v>53</v>
      </c>
      <c r="C2056">
        <v>3.18</v>
      </c>
      <c r="D2056">
        <v>9.0500000000000007</v>
      </c>
      <c r="M2056" s="2">
        <v>44634</v>
      </c>
      <c r="N2056" s="1" t="s">
        <v>53</v>
      </c>
      <c r="O2056">
        <v>3.18</v>
      </c>
      <c r="P2056">
        <v>9.0500000000000007</v>
      </c>
    </row>
    <row r="2057" spans="1:16">
      <c r="A2057" s="2">
        <v>44634</v>
      </c>
      <c r="B2057" s="1" t="s">
        <v>54</v>
      </c>
      <c r="C2057">
        <v>6.85</v>
      </c>
      <c r="D2057">
        <v>9.08</v>
      </c>
      <c r="M2057" s="2">
        <v>44634</v>
      </c>
      <c r="N2057" s="1" t="s">
        <v>54</v>
      </c>
      <c r="O2057">
        <v>6.85</v>
      </c>
      <c r="P2057">
        <v>9.08</v>
      </c>
    </row>
    <row r="2058" spans="1:16">
      <c r="A2058" s="2">
        <v>44634</v>
      </c>
      <c r="B2058" s="1" t="s">
        <v>55</v>
      </c>
      <c r="C2058">
        <v>7.62</v>
      </c>
      <c r="D2058">
        <v>9.09</v>
      </c>
      <c r="M2058" s="2">
        <v>44634</v>
      </c>
      <c r="N2058" s="1" t="s">
        <v>55</v>
      </c>
      <c r="O2058">
        <v>7.62</v>
      </c>
      <c r="P2058">
        <v>9.09</v>
      </c>
    </row>
    <row r="2059" spans="1:16">
      <c r="A2059" s="2">
        <v>44634</v>
      </c>
      <c r="B2059" s="1" t="s">
        <v>56</v>
      </c>
      <c r="C2059">
        <v>8.9700000000000006</v>
      </c>
      <c r="D2059">
        <v>13.81</v>
      </c>
      <c r="M2059" s="2">
        <v>44634</v>
      </c>
      <c r="N2059" s="1" t="s">
        <v>56</v>
      </c>
      <c r="O2059">
        <v>8.9700000000000006</v>
      </c>
      <c r="P2059">
        <v>13.81</v>
      </c>
    </row>
    <row r="2060" spans="1:16">
      <c r="A2060" s="2">
        <v>44634</v>
      </c>
      <c r="B2060" s="1" t="s">
        <v>57</v>
      </c>
      <c r="C2060">
        <v>11.91</v>
      </c>
      <c r="D2060">
        <v>15.15</v>
      </c>
      <c r="M2060" s="2">
        <v>44634</v>
      </c>
      <c r="N2060" s="1" t="s">
        <v>57</v>
      </c>
      <c r="O2060">
        <v>11.91</v>
      </c>
      <c r="P2060">
        <v>15.15</v>
      </c>
    </row>
    <row r="2061" spans="1:16">
      <c r="A2061" s="2">
        <v>44634</v>
      </c>
      <c r="B2061" s="1" t="s">
        <v>58</v>
      </c>
      <c r="C2061">
        <v>16.18</v>
      </c>
      <c r="D2061">
        <v>15.17</v>
      </c>
      <c r="M2061" s="2">
        <v>44634</v>
      </c>
      <c r="N2061" s="1" t="s">
        <v>58</v>
      </c>
      <c r="O2061">
        <v>16.18</v>
      </c>
      <c r="P2061">
        <v>15.17</v>
      </c>
    </row>
    <row r="2062" spans="1:16">
      <c r="A2062" s="2">
        <v>44634</v>
      </c>
      <c r="B2062" s="1" t="s">
        <v>59</v>
      </c>
      <c r="C2062">
        <v>20.55</v>
      </c>
      <c r="D2062">
        <v>15.17</v>
      </c>
      <c r="M2062" s="2">
        <v>44634</v>
      </c>
      <c r="N2062" s="1" t="s">
        <v>59</v>
      </c>
      <c r="O2062">
        <v>20.55</v>
      </c>
      <c r="P2062">
        <v>15.17</v>
      </c>
    </row>
    <row r="2063" spans="1:16">
      <c r="A2063" s="2">
        <v>44634</v>
      </c>
      <c r="B2063" s="1" t="s">
        <v>60</v>
      </c>
      <c r="C2063">
        <v>15.76</v>
      </c>
      <c r="D2063">
        <v>15.1</v>
      </c>
      <c r="M2063" s="2">
        <v>44634</v>
      </c>
      <c r="N2063" s="1" t="s">
        <v>60</v>
      </c>
      <c r="O2063">
        <v>15.76</v>
      </c>
      <c r="P2063">
        <v>15.1</v>
      </c>
    </row>
    <row r="2064" spans="1:16">
      <c r="A2064" s="2">
        <v>44634</v>
      </c>
      <c r="B2064" s="1" t="s">
        <v>61</v>
      </c>
      <c r="C2064">
        <v>59.3</v>
      </c>
      <c r="D2064">
        <v>15.15</v>
      </c>
      <c r="M2064" s="2">
        <v>44634</v>
      </c>
      <c r="N2064" s="1" t="s">
        <v>61</v>
      </c>
      <c r="O2064">
        <v>59.3</v>
      </c>
      <c r="P2064">
        <v>15.15</v>
      </c>
    </row>
    <row r="2065" spans="1:16">
      <c r="A2065" s="2">
        <v>44634</v>
      </c>
      <c r="B2065" s="1" t="s">
        <v>62</v>
      </c>
      <c r="C2065">
        <v>71.930000000000007</v>
      </c>
      <c r="D2065">
        <v>15.14</v>
      </c>
      <c r="E2065" s="21"/>
      <c r="M2065" s="2">
        <v>44634</v>
      </c>
      <c r="N2065" s="1" t="s">
        <v>62</v>
      </c>
      <c r="O2065">
        <v>71.930000000000007</v>
      </c>
      <c r="P2065">
        <v>15.14</v>
      </c>
    </row>
    <row r="2066" spans="1:16">
      <c r="A2066" s="2">
        <v>44634</v>
      </c>
      <c r="B2066" s="1" t="s">
        <v>63</v>
      </c>
      <c r="C2066">
        <v>90.55</v>
      </c>
      <c r="D2066">
        <v>16.77</v>
      </c>
      <c r="M2066" s="2">
        <v>44634</v>
      </c>
      <c r="N2066" s="1" t="s">
        <v>63</v>
      </c>
      <c r="O2066">
        <v>90.55</v>
      </c>
      <c r="P2066">
        <v>16.77</v>
      </c>
    </row>
    <row r="2067" spans="1:16">
      <c r="A2067" s="2">
        <v>44634</v>
      </c>
      <c r="B2067" s="1" t="s">
        <v>64</v>
      </c>
      <c r="C2067">
        <v>79.459999999999994</v>
      </c>
      <c r="D2067">
        <v>16.36</v>
      </c>
      <c r="M2067" s="2">
        <v>44634</v>
      </c>
      <c r="N2067" s="1" t="s">
        <v>64</v>
      </c>
      <c r="O2067">
        <v>79.459999999999994</v>
      </c>
      <c r="P2067">
        <v>16.36</v>
      </c>
    </row>
    <row r="2068" spans="1:16">
      <c r="A2068" s="2">
        <v>44634</v>
      </c>
      <c r="B2068" s="1" t="s">
        <v>65</v>
      </c>
      <c r="C2068">
        <v>38.32</v>
      </c>
      <c r="D2068">
        <v>14.99</v>
      </c>
      <c r="M2068" s="2">
        <v>44634</v>
      </c>
      <c r="N2068" s="1" t="s">
        <v>65</v>
      </c>
      <c r="O2068">
        <v>38.32</v>
      </c>
      <c r="P2068">
        <v>14.99</v>
      </c>
    </row>
    <row r="2069" spans="1:16">
      <c r="A2069" s="2">
        <v>44634</v>
      </c>
      <c r="B2069" s="1" t="s">
        <v>66</v>
      </c>
      <c r="C2069">
        <v>37.15</v>
      </c>
      <c r="D2069">
        <v>15.04</v>
      </c>
      <c r="E2069" s="21"/>
      <c r="M2069" s="2">
        <v>44634</v>
      </c>
      <c r="N2069" s="1" t="s">
        <v>66</v>
      </c>
      <c r="O2069">
        <v>37.15</v>
      </c>
      <c r="P2069">
        <v>15.04</v>
      </c>
    </row>
    <row r="2070" spans="1:16">
      <c r="A2070" s="2">
        <v>44634</v>
      </c>
      <c r="B2070" s="1" t="s">
        <v>67</v>
      </c>
      <c r="C2070">
        <v>66.290000000000006</v>
      </c>
      <c r="D2070">
        <v>18.3</v>
      </c>
      <c r="M2070" s="2">
        <v>44634</v>
      </c>
      <c r="N2070" s="1" t="s">
        <v>67</v>
      </c>
      <c r="O2070">
        <v>66.290000000000006</v>
      </c>
      <c r="P2070">
        <v>18.3</v>
      </c>
    </row>
    <row r="2071" spans="1:16">
      <c r="A2071" s="2">
        <v>44634</v>
      </c>
      <c r="B2071" s="1" t="s">
        <v>68</v>
      </c>
      <c r="C2071">
        <v>50.38</v>
      </c>
      <c r="D2071">
        <v>15.97</v>
      </c>
      <c r="M2071" s="2">
        <v>44634</v>
      </c>
      <c r="N2071" s="1" t="s">
        <v>68</v>
      </c>
      <c r="O2071">
        <v>50.38</v>
      </c>
      <c r="P2071">
        <v>15.97</v>
      </c>
    </row>
    <row r="2072" spans="1:16">
      <c r="A2072" s="2">
        <v>44634</v>
      </c>
      <c r="B2072" s="1" t="s">
        <v>69</v>
      </c>
      <c r="C2072">
        <v>38.57</v>
      </c>
      <c r="D2072">
        <v>15.03</v>
      </c>
      <c r="M2072" s="2">
        <v>44634</v>
      </c>
      <c r="N2072" s="1" t="s">
        <v>69</v>
      </c>
      <c r="O2072">
        <v>38.57</v>
      </c>
      <c r="P2072">
        <v>15.03</v>
      </c>
    </row>
    <row r="2073" spans="1:16">
      <c r="A2073" s="2">
        <v>44634</v>
      </c>
      <c r="B2073" s="1" t="s">
        <v>70</v>
      </c>
      <c r="C2073">
        <v>32.42</v>
      </c>
      <c r="D2073">
        <v>15</v>
      </c>
      <c r="M2073" s="2">
        <v>44634</v>
      </c>
      <c r="N2073" s="1" t="s">
        <v>70</v>
      </c>
      <c r="O2073">
        <v>32.42</v>
      </c>
      <c r="P2073">
        <v>15</v>
      </c>
    </row>
    <row r="2074" spans="1:16">
      <c r="A2074" s="2">
        <v>44634</v>
      </c>
      <c r="B2074" s="1" t="s">
        <v>71</v>
      </c>
      <c r="C2074">
        <v>45.51</v>
      </c>
      <c r="D2074">
        <v>15.08</v>
      </c>
      <c r="M2074" s="2">
        <v>44634</v>
      </c>
      <c r="N2074" s="1" t="s">
        <v>71</v>
      </c>
      <c r="O2074">
        <v>45.51</v>
      </c>
      <c r="P2074">
        <v>15.08</v>
      </c>
    </row>
    <row r="2075" spans="1:16">
      <c r="A2075" s="2">
        <v>44634</v>
      </c>
      <c r="B2075" s="1" t="s">
        <v>72</v>
      </c>
      <c r="C2075">
        <v>65.25</v>
      </c>
      <c r="D2075">
        <v>17.84</v>
      </c>
      <c r="M2075" s="2">
        <v>44634</v>
      </c>
      <c r="N2075" s="1" t="s">
        <v>72</v>
      </c>
      <c r="O2075">
        <v>65.25</v>
      </c>
      <c r="P2075">
        <v>17.84</v>
      </c>
    </row>
    <row r="2076" spans="1:16">
      <c r="A2076" s="2">
        <v>44634</v>
      </c>
      <c r="B2076" s="1" t="s">
        <v>73</v>
      </c>
      <c r="C2076">
        <v>88.94</v>
      </c>
      <c r="D2076">
        <v>20.58</v>
      </c>
      <c r="M2076" s="2">
        <v>44634</v>
      </c>
      <c r="N2076" s="1" t="s">
        <v>73</v>
      </c>
      <c r="O2076">
        <v>88.94</v>
      </c>
      <c r="P2076">
        <v>20.58</v>
      </c>
    </row>
    <row r="2077" spans="1:16">
      <c r="A2077" s="2">
        <v>44634</v>
      </c>
      <c r="B2077" s="1" t="s">
        <v>74</v>
      </c>
      <c r="C2077">
        <v>70.34</v>
      </c>
      <c r="D2077">
        <v>16.440000000000001</v>
      </c>
      <c r="M2077" s="2">
        <v>44634</v>
      </c>
      <c r="N2077" s="1" t="s">
        <v>74</v>
      </c>
      <c r="O2077">
        <v>70.34</v>
      </c>
      <c r="P2077">
        <v>16.440000000000001</v>
      </c>
    </row>
    <row r="2078" spans="1:16">
      <c r="A2078" s="2">
        <v>44634</v>
      </c>
      <c r="B2078" s="1" t="s">
        <v>75</v>
      </c>
      <c r="C2078">
        <v>68.7</v>
      </c>
      <c r="D2078">
        <v>16.190000000000001</v>
      </c>
      <c r="M2078" s="2">
        <v>44634</v>
      </c>
      <c r="N2078" s="1" t="s">
        <v>75</v>
      </c>
      <c r="O2078">
        <v>68.7</v>
      </c>
      <c r="P2078">
        <v>16.190000000000001</v>
      </c>
    </row>
    <row r="2079" spans="1:16">
      <c r="A2079" s="2">
        <v>44634</v>
      </c>
      <c r="B2079" s="1" t="s">
        <v>76</v>
      </c>
      <c r="C2079">
        <v>47.6</v>
      </c>
      <c r="D2079">
        <v>14.98</v>
      </c>
      <c r="M2079" s="2">
        <v>44634</v>
      </c>
      <c r="N2079" s="1" t="s">
        <v>76</v>
      </c>
      <c r="O2079">
        <v>47.6</v>
      </c>
      <c r="P2079">
        <v>14.98</v>
      </c>
    </row>
    <row r="2080" spans="1:16">
      <c r="A2080" s="2">
        <v>44634</v>
      </c>
      <c r="B2080" s="1" t="s">
        <v>77</v>
      </c>
      <c r="C2080">
        <v>44.37</v>
      </c>
      <c r="D2080">
        <v>14.98</v>
      </c>
      <c r="M2080" s="2">
        <v>44634</v>
      </c>
      <c r="N2080" s="1" t="s">
        <v>77</v>
      </c>
      <c r="O2080">
        <v>44.37</v>
      </c>
      <c r="P2080">
        <v>14.98</v>
      </c>
    </row>
    <row r="2081" spans="1:16">
      <c r="A2081" s="2">
        <v>44634</v>
      </c>
      <c r="B2081" s="1" t="s">
        <v>78</v>
      </c>
      <c r="C2081">
        <v>46.54</v>
      </c>
      <c r="D2081">
        <v>14.94</v>
      </c>
      <c r="M2081" s="2">
        <v>44634</v>
      </c>
      <c r="N2081" s="1" t="s">
        <v>78</v>
      </c>
      <c r="O2081">
        <v>46.54</v>
      </c>
      <c r="P2081">
        <v>14.94</v>
      </c>
    </row>
    <row r="2082" spans="1:16">
      <c r="A2082" s="2">
        <v>44634</v>
      </c>
      <c r="B2082" s="1" t="s">
        <v>79</v>
      </c>
      <c r="C2082">
        <v>57.6</v>
      </c>
      <c r="D2082">
        <v>15.04</v>
      </c>
      <c r="M2082" s="2">
        <v>44634</v>
      </c>
      <c r="N2082" s="1" t="s">
        <v>79</v>
      </c>
      <c r="O2082">
        <v>57.6</v>
      </c>
      <c r="P2082">
        <v>15.04</v>
      </c>
    </row>
    <row r="2083" spans="1:16">
      <c r="A2083" s="2">
        <v>44634</v>
      </c>
      <c r="B2083" s="1" t="s">
        <v>80</v>
      </c>
      <c r="C2083">
        <v>180.5</v>
      </c>
      <c r="D2083">
        <v>17.87</v>
      </c>
      <c r="M2083" s="2">
        <v>44634</v>
      </c>
      <c r="N2083" s="1" t="s">
        <v>80</v>
      </c>
      <c r="O2083">
        <v>180.5</v>
      </c>
      <c r="P2083">
        <v>17.87</v>
      </c>
    </row>
    <row r="2084" spans="1:16">
      <c r="A2084" s="2">
        <v>44634</v>
      </c>
      <c r="B2084" s="1" t="s">
        <v>81</v>
      </c>
      <c r="C2084">
        <v>86.2</v>
      </c>
      <c r="D2084">
        <v>17.87</v>
      </c>
      <c r="M2084" s="2">
        <v>44634</v>
      </c>
      <c r="N2084" s="1" t="s">
        <v>81</v>
      </c>
      <c r="O2084">
        <v>86.2</v>
      </c>
      <c r="P2084">
        <v>17.87</v>
      </c>
    </row>
    <row r="2085" spans="1:16">
      <c r="A2085" s="2">
        <v>44634</v>
      </c>
      <c r="B2085" s="1" t="s">
        <v>82</v>
      </c>
      <c r="C2085">
        <v>52.96</v>
      </c>
      <c r="D2085">
        <v>14.97</v>
      </c>
      <c r="M2085" s="2">
        <v>44634</v>
      </c>
      <c r="N2085" s="1" t="s">
        <v>82</v>
      </c>
      <c r="O2085">
        <v>52.96</v>
      </c>
      <c r="P2085">
        <v>14.97</v>
      </c>
    </row>
    <row r="2086" spans="1:16">
      <c r="A2086" s="2">
        <v>44634</v>
      </c>
      <c r="B2086" s="1" t="s">
        <v>83</v>
      </c>
      <c r="C2086">
        <v>131.85</v>
      </c>
      <c r="D2086">
        <v>16.16</v>
      </c>
      <c r="M2086" s="2">
        <v>44634</v>
      </c>
      <c r="N2086" s="1" t="s">
        <v>83</v>
      </c>
      <c r="O2086">
        <v>131.85</v>
      </c>
      <c r="P2086">
        <v>16.16</v>
      </c>
    </row>
    <row r="2087" spans="1:16">
      <c r="A2087" s="2">
        <v>44634</v>
      </c>
      <c r="B2087" s="1" t="s">
        <v>84</v>
      </c>
      <c r="C2087">
        <v>165.73</v>
      </c>
      <c r="D2087">
        <v>16.72</v>
      </c>
      <c r="M2087" s="2">
        <v>44634</v>
      </c>
      <c r="N2087" s="1" t="s">
        <v>84</v>
      </c>
      <c r="O2087">
        <v>165.73</v>
      </c>
      <c r="P2087">
        <v>16.72</v>
      </c>
    </row>
    <row r="2088" spans="1:16">
      <c r="A2088" s="2">
        <v>44634</v>
      </c>
      <c r="B2088" s="1" t="s">
        <v>85</v>
      </c>
      <c r="C2088">
        <v>90.85</v>
      </c>
      <c r="D2088">
        <v>15.7</v>
      </c>
      <c r="M2088" s="2">
        <v>44634</v>
      </c>
      <c r="N2088" s="1" t="s">
        <v>85</v>
      </c>
      <c r="O2088">
        <v>90.85</v>
      </c>
      <c r="P2088">
        <v>15.7</v>
      </c>
    </row>
    <row r="2089" spans="1:16">
      <c r="A2089" s="2">
        <v>44634</v>
      </c>
      <c r="B2089" s="1" t="s">
        <v>86</v>
      </c>
      <c r="C2089">
        <v>147.97</v>
      </c>
      <c r="D2089">
        <v>16.43</v>
      </c>
      <c r="M2089" s="2">
        <v>44634</v>
      </c>
      <c r="N2089" s="1" t="s">
        <v>86</v>
      </c>
      <c r="O2089">
        <v>147.97</v>
      </c>
      <c r="P2089">
        <v>16.43</v>
      </c>
    </row>
    <row r="2090" spans="1:16">
      <c r="A2090" s="2">
        <v>44634</v>
      </c>
      <c r="B2090" s="1" t="s">
        <v>87</v>
      </c>
      <c r="C2090">
        <v>119.16</v>
      </c>
      <c r="D2090">
        <v>15.71</v>
      </c>
      <c r="M2090" s="2">
        <v>44634</v>
      </c>
      <c r="N2090" s="1" t="s">
        <v>87</v>
      </c>
      <c r="O2090">
        <v>119.16</v>
      </c>
      <c r="P2090">
        <v>15.71</v>
      </c>
    </row>
    <row r="2091" spans="1:16">
      <c r="A2091" s="2">
        <v>44634</v>
      </c>
      <c r="B2091" s="1" t="s">
        <v>88</v>
      </c>
      <c r="C2091">
        <v>115.25</v>
      </c>
      <c r="D2091">
        <v>15.94</v>
      </c>
      <c r="M2091" s="2">
        <v>44634</v>
      </c>
      <c r="N2091" s="1" t="s">
        <v>88</v>
      </c>
      <c r="O2091">
        <v>115.25</v>
      </c>
      <c r="P2091">
        <v>15.94</v>
      </c>
    </row>
    <row r="2092" spans="1:16">
      <c r="A2092" s="2">
        <v>44634</v>
      </c>
      <c r="B2092" s="1" t="s">
        <v>89</v>
      </c>
      <c r="C2092">
        <v>136.22</v>
      </c>
      <c r="D2092">
        <v>16.440000000000001</v>
      </c>
      <c r="M2092" s="2">
        <v>44634</v>
      </c>
      <c r="N2092" s="1" t="s">
        <v>89</v>
      </c>
      <c r="O2092">
        <v>136.22</v>
      </c>
      <c r="P2092">
        <v>16.440000000000001</v>
      </c>
    </row>
    <row r="2093" spans="1:16">
      <c r="A2093" s="2">
        <v>44634</v>
      </c>
      <c r="B2093" s="1" t="s">
        <v>90</v>
      </c>
      <c r="C2093">
        <v>148.06</v>
      </c>
      <c r="D2093">
        <v>16.66</v>
      </c>
      <c r="M2093" s="2">
        <v>44634</v>
      </c>
      <c r="N2093" s="1" t="s">
        <v>90</v>
      </c>
      <c r="O2093">
        <v>148.06</v>
      </c>
      <c r="P2093">
        <v>16.66</v>
      </c>
    </row>
    <row r="2094" spans="1:16">
      <c r="A2094" s="2">
        <v>44634</v>
      </c>
      <c r="B2094" s="1" t="s">
        <v>91</v>
      </c>
      <c r="C2094">
        <v>148.47</v>
      </c>
      <c r="D2094">
        <v>16.72</v>
      </c>
      <c r="M2094" s="2">
        <v>44634</v>
      </c>
      <c r="N2094" s="1" t="s">
        <v>91</v>
      </c>
      <c r="O2094">
        <v>148.47</v>
      </c>
      <c r="P2094">
        <v>16.72</v>
      </c>
    </row>
    <row r="2095" spans="1:16">
      <c r="A2095" s="2">
        <v>44634</v>
      </c>
      <c r="B2095" s="1" t="s">
        <v>92</v>
      </c>
      <c r="C2095">
        <v>149.66</v>
      </c>
      <c r="D2095">
        <v>16.71</v>
      </c>
      <c r="M2095" s="2">
        <v>44634</v>
      </c>
      <c r="N2095" s="1" t="s">
        <v>92</v>
      </c>
      <c r="O2095">
        <v>149.66</v>
      </c>
      <c r="P2095">
        <v>16.71</v>
      </c>
    </row>
    <row r="2096" spans="1:16">
      <c r="A2096" s="2">
        <v>44634</v>
      </c>
      <c r="B2096" s="1" t="s">
        <v>93</v>
      </c>
      <c r="C2096">
        <v>121.67</v>
      </c>
      <c r="D2096">
        <v>16.100000000000001</v>
      </c>
      <c r="M2096" s="2">
        <v>44634</v>
      </c>
      <c r="N2096" s="1" t="s">
        <v>93</v>
      </c>
      <c r="O2096">
        <v>121.67</v>
      </c>
      <c r="P2096">
        <v>16.100000000000001</v>
      </c>
    </row>
    <row r="2097" spans="1:16">
      <c r="A2097" s="2">
        <v>44634</v>
      </c>
      <c r="B2097" s="1" t="s">
        <v>94</v>
      </c>
      <c r="C2097">
        <v>123.35</v>
      </c>
      <c r="D2097">
        <v>16.18</v>
      </c>
      <c r="M2097" s="2">
        <v>44634</v>
      </c>
      <c r="N2097" s="1" t="s">
        <v>94</v>
      </c>
      <c r="O2097">
        <v>123.35</v>
      </c>
      <c r="P2097">
        <v>16.18</v>
      </c>
    </row>
    <row r="2098" spans="1:16">
      <c r="A2098" s="2">
        <v>44634</v>
      </c>
      <c r="B2098" s="1" t="s">
        <v>95</v>
      </c>
      <c r="C2098">
        <v>73.430000000000007</v>
      </c>
      <c r="D2098">
        <v>15.4</v>
      </c>
      <c r="M2098" s="2">
        <v>44634</v>
      </c>
      <c r="N2098" s="1" t="s">
        <v>95</v>
      </c>
      <c r="O2098">
        <v>73.430000000000007</v>
      </c>
      <c r="P2098">
        <v>15.4</v>
      </c>
    </row>
    <row r="2099" spans="1:16">
      <c r="A2099" s="2">
        <v>44634</v>
      </c>
      <c r="B2099" s="1" t="s">
        <v>96</v>
      </c>
      <c r="C2099">
        <v>61.18</v>
      </c>
      <c r="D2099">
        <v>15.24</v>
      </c>
      <c r="M2099" s="2">
        <v>44634</v>
      </c>
      <c r="N2099" s="1" t="s">
        <v>96</v>
      </c>
      <c r="O2099">
        <v>61.18</v>
      </c>
      <c r="P2099">
        <v>15.24</v>
      </c>
    </row>
    <row r="2100" spans="1:16">
      <c r="A2100" s="2">
        <v>44634</v>
      </c>
      <c r="B2100" s="1" t="s">
        <v>97</v>
      </c>
      <c r="C2100">
        <v>30.74</v>
      </c>
      <c r="D2100">
        <v>14.93</v>
      </c>
      <c r="M2100" s="2">
        <v>44634</v>
      </c>
      <c r="N2100" s="1" t="s">
        <v>97</v>
      </c>
      <c r="O2100">
        <v>30.74</v>
      </c>
      <c r="P2100">
        <v>14.93</v>
      </c>
    </row>
    <row r="2101" spans="1:16">
      <c r="A2101" s="2">
        <v>44634</v>
      </c>
      <c r="B2101" s="1" t="s">
        <v>98</v>
      </c>
      <c r="C2101">
        <v>28.21</v>
      </c>
      <c r="D2101">
        <v>14.82</v>
      </c>
      <c r="M2101" s="2">
        <v>44634</v>
      </c>
      <c r="N2101" s="1" t="s">
        <v>98</v>
      </c>
      <c r="O2101">
        <v>28.21</v>
      </c>
      <c r="P2101">
        <v>14.82</v>
      </c>
    </row>
    <row r="2102" spans="1:16">
      <c r="A2102" s="2">
        <v>44634</v>
      </c>
      <c r="B2102" s="1" t="s">
        <v>99</v>
      </c>
      <c r="C2102">
        <v>34.270000000000003</v>
      </c>
      <c r="D2102">
        <v>14.92</v>
      </c>
      <c r="M2102" s="2">
        <v>44634</v>
      </c>
      <c r="N2102" s="1" t="s">
        <v>99</v>
      </c>
      <c r="O2102">
        <v>34.270000000000003</v>
      </c>
      <c r="P2102">
        <v>14.92</v>
      </c>
    </row>
    <row r="2103" spans="1:16">
      <c r="A2103" s="2">
        <v>44634</v>
      </c>
      <c r="B2103" s="1" t="s">
        <v>100</v>
      </c>
      <c r="C2103">
        <v>42.54</v>
      </c>
      <c r="D2103">
        <v>14.99</v>
      </c>
      <c r="M2103" s="2">
        <v>44634</v>
      </c>
      <c r="N2103" s="1" t="s">
        <v>100</v>
      </c>
      <c r="O2103">
        <v>42.54</v>
      </c>
      <c r="P2103">
        <v>14.99</v>
      </c>
    </row>
    <row r="2104" spans="1:16">
      <c r="A2104" s="2">
        <v>44634</v>
      </c>
      <c r="B2104" s="1" t="s">
        <v>101</v>
      </c>
      <c r="C2104">
        <v>57.01</v>
      </c>
      <c r="D2104">
        <v>15.3</v>
      </c>
      <c r="M2104" s="2">
        <v>44634</v>
      </c>
      <c r="N2104" s="1" t="s">
        <v>101</v>
      </c>
      <c r="O2104">
        <v>57.01</v>
      </c>
      <c r="P2104">
        <v>15.3</v>
      </c>
    </row>
    <row r="2105" spans="1:16">
      <c r="A2105" s="2">
        <v>44634</v>
      </c>
      <c r="B2105" s="1" t="s">
        <v>102</v>
      </c>
      <c r="C2105">
        <v>24.74</v>
      </c>
      <c r="D2105">
        <v>14.86</v>
      </c>
      <c r="M2105" s="2">
        <v>44634</v>
      </c>
      <c r="N2105" s="1" t="s">
        <v>102</v>
      </c>
      <c r="O2105">
        <v>24.74</v>
      </c>
      <c r="P2105">
        <v>14.86</v>
      </c>
    </row>
    <row r="2106" spans="1:16">
      <c r="A2106" s="2">
        <v>44634</v>
      </c>
      <c r="B2106" s="1" t="s">
        <v>103</v>
      </c>
      <c r="C2106">
        <v>30.44</v>
      </c>
      <c r="D2106">
        <v>14.91</v>
      </c>
      <c r="M2106" s="2">
        <v>44634</v>
      </c>
      <c r="N2106" s="1" t="s">
        <v>103</v>
      </c>
      <c r="O2106">
        <v>30.44</v>
      </c>
      <c r="P2106">
        <v>14.91</v>
      </c>
    </row>
    <row r="2107" spans="1:16">
      <c r="A2107" s="2">
        <v>44634</v>
      </c>
      <c r="B2107" s="1" t="s">
        <v>104</v>
      </c>
      <c r="C2107">
        <v>36.04</v>
      </c>
      <c r="D2107">
        <v>14.89</v>
      </c>
      <c r="M2107" s="2">
        <v>44634</v>
      </c>
      <c r="N2107" s="1" t="s">
        <v>104</v>
      </c>
      <c r="O2107">
        <v>36.04</v>
      </c>
      <c r="P2107">
        <v>14.89</v>
      </c>
    </row>
    <row r="2108" spans="1:16">
      <c r="A2108" s="2">
        <v>44634</v>
      </c>
      <c r="B2108" s="1" t="s">
        <v>105</v>
      </c>
      <c r="C2108">
        <v>38.28</v>
      </c>
      <c r="D2108">
        <v>14.89</v>
      </c>
      <c r="M2108" s="2">
        <v>44634</v>
      </c>
      <c r="N2108" s="1" t="s">
        <v>105</v>
      </c>
      <c r="O2108">
        <v>38.28</v>
      </c>
      <c r="P2108">
        <v>14.89</v>
      </c>
    </row>
    <row r="2109" spans="1:16">
      <c r="A2109" s="2">
        <v>44634</v>
      </c>
      <c r="B2109" s="1" t="s">
        <v>106</v>
      </c>
      <c r="C2109">
        <v>35.44</v>
      </c>
      <c r="D2109">
        <v>14.89</v>
      </c>
      <c r="M2109" s="2">
        <v>44634</v>
      </c>
      <c r="N2109" s="1" t="s">
        <v>106</v>
      </c>
      <c r="O2109">
        <v>35.44</v>
      </c>
      <c r="P2109">
        <v>14.89</v>
      </c>
    </row>
    <row r="2110" spans="1:16">
      <c r="A2110" s="2">
        <v>44634</v>
      </c>
      <c r="B2110" s="1" t="s">
        <v>107</v>
      </c>
      <c r="C2110">
        <v>30.31</v>
      </c>
      <c r="D2110">
        <v>14.92</v>
      </c>
      <c r="M2110" s="2">
        <v>44634</v>
      </c>
      <c r="N2110" s="1" t="s">
        <v>107</v>
      </c>
      <c r="O2110">
        <v>30.31</v>
      </c>
      <c r="P2110">
        <v>14.92</v>
      </c>
    </row>
    <row r="2111" spans="1:16">
      <c r="A2111" s="2">
        <v>44634</v>
      </c>
      <c r="B2111" s="1" t="s">
        <v>108</v>
      </c>
      <c r="C2111">
        <v>24.96</v>
      </c>
      <c r="D2111">
        <v>14.94</v>
      </c>
      <c r="M2111" s="2">
        <v>44634</v>
      </c>
      <c r="N2111" s="1" t="s">
        <v>108</v>
      </c>
      <c r="O2111">
        <v>24.96</v>
      </c>
      <c r="P2111">
        <v>14.94</v>
      </c>
    </row>
    <row r="2112" spans="1:16">
      <c r="A2112" s="2">
        <v>44634</v>
      </c>
      <c r="B2112" s="1" t="s">
        <v>109</v>
      </c>
      <c r="C2112">
        <v>23.44</v>
      </c>
      <c r="D2112">
        <v>14.97</v>
      </c>
      <c r="M2112" s="2">
        <v>44634</v>
      </c>
      <c r="N2112" s="1" t="s">
        <v>109</v>
      </c>
      <c r="O2112">
        <v>23.44</v>
      </c>
      <c r="P2112">
        <v>14.97</v>
      </c>
    </row>
    <row r="2113" spans="1:16">
      <c r="A2113" s="2">
        <v>44634</v>
      </c>
      <c r="B2113" s="1" t="s">
        <v>110</v>
      </c>
      <c r="C2113">
        <v>27.73</v>
      </c>
      <c r="D2113">
        <v>14.91</v>
      </c>
      <c r="M2113" s="2">
        <v>44634</v>
      </c>
      <c r="N2113" s="1" t="s">
        <v>110</v>
      </c>
      <c r="O2113">
        <v>27.73</v>
      </c>
      <c r="P2113">
        <v>14.91</v>
      </c>
    </row>
    <row r="2114" spans="1:16">
      <c r="A2114" s="2">
        <v>44634</v>
      </c>
      <c r="B2114" s="1" t="s">
        <v>111</v>
      </c>
      <c r="C2114">
        <v>31.07</v>
      </c>
      <c r="D2114">
        <v>14.98</v>
      </c>
      <c r="M2114" s="2">
        <v>44634</v>
      </c>
      <c r="N2114" s="1" t="s">
        <v>111</v>
      </c>
      <c r="O2114">
        <v>31.07</v>
      </c>
      <c r="P2114">
        <v>14.98</v>
      </c>
    </row>
    <row r="2115" spans="1:16">
      <c r="A2115" s="2">
        <v>44634</v>
      </c>
      <c r="B2115" s="1" t="s">
        <v>112</v>
      </c>
      <c r="C2115">
        <v>27.62</v>
      </c>
      <c r="D2115">
        <v>15.05</v>
      </c>
      <c r="M2115" s="2">
        <v>44634</v>
      </c>
      <c r="N2115" s="1" t="s">
        <v>112</v>
      </c>
      <c r="O2115">
        <v>27.62</v>
      </c>
      <c r="P2115">
        <v>15.05</v>
      </c>
    </row>
    <row r="2116" spans="1:16">
      <c r="A2116" s="2">
        <v>44634</v>
      </c>
      <c r="B2116" s="1" t="s">
        <v>113</v>
      </c>
      <c r="C2116">
        <v>23.22</v>
      </c>
      <c r="D2116">
        <v>15</v>
      </c>
      <c r="M2116" s="2">
        <v>44634</v>
      </c>
      <c r="N2116" s="1" t="s">
        <v>113</v>
      </c>
      <c r="O2116">
        <v>23.22</v>
      </c>
      <c r="P2116">
        <v>15</v>
      </c>
    </row>
    <row r="2117" spans="1:16">
      <c r="A2117" s="2">
        <v>44634</v>
      </c>
      <c r="B2117" s="1" t="s">
        <v>114</v>
      </c>
      <c r="C2117">
        <v>22.92</v>
      </c>
      <c r="D2117">
        <v>14.97</v>
      </c>
      <c r="M2117" s="2">
        <v>44634</v>
      </c>
      <c r="N2117" s="1" t="s">
        <v>114</v>
      </c>
      <c r="O2117">
        <v>22.92</v>
      </c>
      <c r="P2117">
        <v>14.97</v>
      </c>
    </row>
    <row r="2118" spans="1:16">
      <c r="A2118" s="2">
        <v>44634</v>
      </c>
      <c r="B2118" s="1" t="s">
        <v>115</v>
      </c>
      <c r="C2118">
        <v>19.36</v>
      </c>
      <c r="D2118">
        <v>15.04</v>
      </c>
      <c r="M2118" s="2">
        <v>44634</v>
      </c>
      <c r="N2118" s="1" t="s">
        <v>115</v>
      </c>
      <c r="O2118">
        <v>19.36</v>
      </c>
      <c r="P2118">
        <v>15.04</v>
      </c>
    </row>
    <row r="2119" spans="1:16">
      <c r="A2119" s="2">
        <v>44634</v>
      </c>
      <c r="B2119" s="1" t="s">
        <v>116</v>
      </c>
      <c r="C2119">
        <v>14.53</v>
      </c>
      <c r="D2119">
        <v>10.34</v>
      </c>
      <c r="M2119" s="2">
        <v>44634</v>
      </c>
      <c r="N2119" s="1" t="s">
        <v>116</v>
      </c>
      <c r="O2119">
        <v>14.53</v>
      </c>
      <c r="P2119">
        <v>10.34</v>
      </c>
    </row>
    <row r="2120" spans="1:16">
      <c r="A2120" s="2">
        <v>44634</v>
      </c>
      <c r="B2120" s="1" t="s">
        <v>117</v>
      </c>
      <c r="C2120">
        <v>9.57</v>
      </c>
      <c r="D2120">
        <v>8.99</v>
      </c>
      <c r="M2120" s="2">
        <v>44634</v>
      </c>
      <c r="N2120" s="1" t="s">
        <v>117</v>
      </c>
      <c r="O2120">
        <v>9.57</v>
      </c>
      <c r="P2120">
        <v>8.99</v>
      </c>
    </row>
    <row r="2121" spans="1:16">
      <c r="A2121" s="2">
        <v>44634</v>
      </c>
      <c r="B2121" s="1" t="s">
        <v>118</v>
      </c>
      <c r="C2121">
        <v>3.18</v>
      </c>
      <c r="D2121">
        <v>8.9700000000000006</v>
      </c>
      <c r="M2121" s="2">
        <v>44634</v>
      </c>
      <c r="N2121" s="1" t="s">
        <v>118</v>
      </c>
      <c r="O2121">
        <v>3.18</v>
      </c>
      <c r="P2121">
        <v>8.9700000000000006</v>
      </c>
    </row>
    <row r="2122" spans="1:16">
      <c r="A2122" s="2">
        <v>44634</v>
      </c>
      <c r="B2122" s="1" t="s">
        <v>119</v>
      </c>
      <c r="C2122">
        <v>1.39</v>
      </c>
      <c r="D2122">
        <v>8.99</v>
      </c>
      <c r="M2122" s="2">
        <v>44634</v>
      </c>
      <c r="N2122" s="1" t="s">
        <v>119</v>
      </c>
      <c r="O2122">
        <v>1.39</v>
      </c>
      <c r="P2122">
        <v>8.99</v>
      </c>
    </row>
    <row r="2123" spans="1:16">
      <c r="A2123" s="2">
        <v>44634</v>
      </c>
      <c r="B2123" s="1" t="s">
        <v>120</v>
      </c>
      <c r="C2123">
        <v>1.4</v>
      </c>
      <c r="D2123">
        <v>8.98</v>
      </c>
      <c r="M2123" s="2">
        <v>44634</v>
      </c>
      <c r="N2123" s="1" t="s">
        <v>120</v>
      </c>
      <c r="O2123">
        <v>1.4</v>
      </c>
      <c r="P2123">
        <v>8.98</v>
      </c>
    </row>
    <row r="2124" spans="1:16">
      <c r="A2124" s="2">
        <v>44634</v>
      </c>
      <c r="B2124" s="1" t="s">
        <v>121</v>
      </c>
      <c r="C2124">
        <v>0.83</v>
      </c>
      <c r="D2124">
        <v>8.99</v>
      </c>
      <c r="M2124" s="2">
        <v>44634</v>
      </c>
      <c r="N2124" s="1" t="s">
        <v>121</v>
      </c>
      <c r="O2124">
        <v>0.83</v>
      </c>
      <c r="P2124">
        <v>8.99</v>
      </c>
    </row>
    <row r="2125" spans="1:16">
      <c r="A2125" s="2">
        <v>44634</v>
      </c>
      <c r="B2125" s="1" t="s">
        <v>122</v>
      </c>
      <c r="C2125">
        <v>0.18</v>
      </c>
      <c r="D2125">
        <v>14.66</v>
      </c>
      <c r="M2125" s="2">
        <v>44634</v>
      </c>
      <c r="N2125" s="1" t="s">
        <v>122</v>
      </c>
      <c r="O2125">
        <v>0.18</v>
      </c>
      <c r="P2125">
        <v>14.66</v>
      </c>
    </row>
    <row r="2126" spans="1:16">
      <c r="A2126" s="2">
        <v>44634</v>
      </c>
      <c r="B2126" s="1" t="s">
        <v>123</v>
      </c>
      <c r="C2126">
        <v>0.06</v>
      </c>
      <c r="D2126">
        <v>23.25</v>
      </c>
      <c r="M2126" s="2">
        <v>44634</v>
      </c>
      <c r="N2126" s="1" t="s">
        <v>123</v>
      </c>
      <c r="O2126">
        <v>0.06</v>
      </c>
      <c r="P2126">
        <v>23.25</v>
      </c>
    </row>
    <row r="2127" spans="1:16">
      <c r="A2127" s="2">
        <v>44634</v>
      </c>
      <c r="B2127" s="1" t="s">
        <v>124</v>
      </c>
      <c r="C2127">
        <v>0.04</v>
      </c>
      <c r="D2127">
        <v>23.93</v>
      </c>
      <c r="M2127" s="2">
        <v>44634</v>
      </c>
      <c r="N2127" s="1" t="s">
        <v>124</v>
      </c>
      <c r="O2127">
        <v>0.04</v>
      </c>
      <c r="P2127">
        <v>23.93</v>
      </c>
    </row>
    <row r="2128" spans="1:16">
      <c r="A2128" s="2">
        <v>44634</v>
      </c>
      <c r="B2128" s="1" t="s">
        <v>125</v>
      </c>
      <c r="C2128">
        <v>0</v>
      </c>
      <c r="D2128">
        <v>24.17</v>
      </c>
      <c r="M2128" s="2">
        <v>44634</v>
      </c>
      <c r="N2128" s="1" t="s">
        <v>125</v>
      </c>
      <c r="O2128">
        <v>0</v>
      </c>
      <c r="P2128">
        <v>24.17</v>
      </c>
    </row>
    <row r="2129" spans="1:16">
      <c r="A2129" s="2">
        <v>44634</v>
      </c>
      <c r="B2129" s="1" t="s">
        <v>126</v>
      </c>
      <c r="C2129">
        <v>0.05</v>
      </c>
      <c r="D2129">
        <v>24.2</v>
      </c>
      <c r="M2129" s="2">
        <v>44634</v>
      </c>
      <c r="N2129" s="1" t="s">
        <v>126</v>
      </c>
      <c r="O2129">
        <v>0.05</v>
      </c>
      <c r="P2129">
        <v>24.2</v>
      </c>
    </row>
    <row r="2130" spans="1:16">
      <c r="A2130" s="2">
        <v>44634</v>
      </c>
      <c r="B2130" s="1" t="s">
        <v>127</v>
      </c>
      <c r="C2130">
        <v>0.02</v>
      </c>
      <c r="D2130">
        <v>24.3</v>
      </c>
      <c r="M2130" s="2">
        <v>44634</v>
      </c>
      <c r="N2130" s="1" t="s">
        <v>127</v>
      </c>
      <c r="O2130">
        <v>0.02</v>
      </c>
      <c r="P2130">
        <v>24.3</v>
      </c>
    </row>
    <row r="2131" spans="1:16">
      <c r="A2131" s="2">
        <v>44634</v>
      </c>
      <c r="B2131" s="1" t="s">
        <v>128</v>
      </c>
      <c r="C2131">
        <v>0.01</v>
      </c>
      <c r="D2131">
        <v>24.35</v>
      </c>
      <c r="M2131" s="2">
        <v>44634</v>
      </c>
      <c r="N2131" s="1" t="s">
        <v>128</v>
      </c>
      <c r="O2131">
        <v>0.01</v>
      </c>
      <c r="P2131">
        <v>24.35</v>
      </c>
    </row>
    <row r="2132" spans="1:16">
      <c r="A2132" s="2">
        <v>44634</v>
      </c>
      <c r="B2132" s="1" t="s">
        <v>129</v>
      </c>
      <c r="C2132">
        <v>0.04</v>
      </c>
      <c r="D2132">
        <v>24.36</v>
      </c>
      <c r="M2132" s="2">
        <v>44634</v>
      </c>
      <c r="N2132" s="1" t="s">
        <v>129</v>
      </c>
      <c r="O2132">
        <v>0.04</v>
      </c>
      <c r="P2132">
        <v>24.36</v>
      </c>
    </row>
    <row r="2133" spans="1:16">
      <c r="A2133" s="2">
        <v>44634</v>
      </c>
      <c r="B2133" s="1" t="s">
        <v>130</v>
      </c>
      <c r="C2133">
        <v>0.03</v>
      </c>
      <c r="D2133">
        <v>24.39</v>
      </c>
      <c r="M2133" s="2">
        <v>44634</v>
      </c>
      <c r="N2133" s="1" t="s">
        <v>130</v>
      </c>
      <c r="O2133">
        <v>0.03</v>
      </c>
      <c r="P2133">
        <v>24.39</v>
      </c>
    </row>
    <row r="2134" spans="1:16">
      <c r="A2134" s="2">
        <v>44634</v>
      </c>
      <c r="B2134" s="1" t="s">
        <v>131</v>
      </c>
      <c r="C2134">
        <v>0.01</v>
      </c>
      <c r="D2134">
        <v>24.45</v>
      </c>
      <c r="M2134" s="2">
        <v>44634</v>
      </c>
      <c r="N2134" s="1" t="s">
        <v>131</v>
      </c>
      <c r="O2134">
        <v>0.01</v>
      </c>
      <c r="P2134">
        <v>24.45</v>
      </c>
    </row>
    <row r="2135" spans="1:16">
      <c r="A2135" s="2">
        <v>44634</v>
      </c>
      <c r="B2135" s="1" t="s">
        <v>132</v>
      </c>
      <c r="C2135">
        <v>0.05</v>
      </c>
      <c r="D2135">
        <v>24.43</v>
      </c>
      <c r="M2135" s="2">
        <v>44634</v>
      </c>
      <c r="N2135" s="1" t="s">
        <v>132</v>
      </c>
      <c r="O2135">
        <v>0.05</v>
      </c>
      <c r="P2135">
        <v>24.43</v>
      </c>
    </row>
    <row r="2136" spans="1:16">
      <c r="A2136" s="2">
        <v>44634</v>
      </c>
      <c r="B2136" s="1" t="s">
        <v>133</v>
      </c>
      <c r="C2136">
        <v>0.08</v>
      </c>
      <c r="D2136">
        <v>24.44</v>
      </c>
      <c r="M2136" s="2">
        <v>44634</v>
      </c>
      <c r="N2136" s="1" t="s">
        <v>133</v>
      </c>
      <c r="O2136">
        <v>0.08</v>
      </c>
      <c r="P2136">
        <v>24.44</v>
      </c>
    </row>
    <row r="2137" spans="1:16">
      <c r="A2137" s="2">
        <v>44634</v>
      </c>
      <c r="B2137" s="1" t="s">
        <v>134</v>
      </c>
      <c r="C2137">
        <v>0.03</v>
      </c>
      <c r="D2137">
        <v>24.42</v>
      </c>
      <c r="M2137" s="2">
        <v>44634</v>
      </c>
      <c r="N2137" s="1" t="s">
        <v>134</v>
      </c>
      <c r="O2137">
        <v>0.03</v>
      </c>
      <c r="P2137">
        <v>24.42</v>
      </c>
    </row>
    <row r="2138" spans="1:16">
      <c r="A2138" s="2">
        <v>44634</v>
      </c>
      <c r="B2138" s="1" t="s">
        <v>135</v>
      </c>
      <c r="C2138">
        <v>0.04</v>
      </c>
      <c r="D2138">
        <v>24.36</v>
      </c>
      <c r="M2138" s="2">
        <v>44634</v>
      </c>
      <c r="N2138" s="1" t="s">
        <v>135</v>
      </c>
      <c r="O2138">
        <v>0.04</v>
      </c>
      <c r="P2138">
        <v>24.36</v>
      </c>
    </row>
    <row r="2139" spans="1:16">
      <c r="A2139" s="2">
        <v>44634</v>
      </c>
      <c r="B2139" s="1" t="s">
        <v>136</v>
      </c>
      <c r="C2139">
        <v>0.06</v>
      </c>
      <c r="D2139">
        <v>24.27</v>
      </c>
      <c r="M2139" s="2">
        <v>44634</v>
      </c>
      <c r="N2139" s="1" t="s">
        <v>136</v>
      </c>
      <c r="O2139">
        <v>0.06</v>
      </c>
      <c r="P2139">
        <v>24.27</v>
      </c>
    </row>
    <row r="2140" spans="1:16">
      <c r="A2140" s="2">
        <v>44634</v>
      </c>
      <c r="B2140" s="1" t="s">
        <v>137</v>
      </c>
      <c r="C2140">
        <v>7.0000000000000007E-2</v>
      </c>
      <c r="D2140">
        <v>24.23</v>
      </c>
      <c r="M2140" s="2">
        <v>44634</v>
      </c>
      <c r="N2140" s="1" t="s">
        <v>137</v>
      </c>
      <c r="O2140">
        <v>7.0000000000000007E-2</v>
      </c>
      <c r="P2140">
        <v>24.23</v>
      </c>
    </row>
    <row r="2141" spans="1:16">
      <c r="A2141" s="2">
        <v>44634</v>
      </c>
      <c r="B2141" s="1" t="s">
        <v>138</v>
      </c>
      <c r="C2141">
        <v>0.02</v>
      </c>
      <c r="D2141">
        <v>24.22</v>
      </c>
      <c r="M2141" s="2">
        <v>44634</v>
      </c>
      <c r="N2141" s="1" t="s">
        <v>138</v>
      </c>
      <c r="O2141">
        <v>0.02</v>
      </c>
      <c r="P2141">
        <v>24.22</v>
      </c>
    </row>
    <row r="2142" spans="1:16">
      <c r="A2142" s="2">
        <v>44634</v>
      </c>
      <c r="B2142" s="1" t="s">
        <v>139</v>
      </c>
      <c r="C2142">
        <v>0.04</v>
      </c>
      <c r="D2142">
        <v>24.2</v>
      </c>
      <c r="M2142" s="2">
        <v>44634</v>
      </c>
      <c r="N2142" s="1" t="s">
        <v>139</v>
      </c>
      <c r="O2142">
        <v>0.04</v>
      </c>
      <c r="P2142">
        <v>24.2</v>
      </c>
    </row>
    <row r="2143" spans="1:16">
      <c r="A2143" s="2">
        <v>44634</v>
      </c>
      <c r="B2143" s="1" t="s">
        <v>140</v>
      </c>
      <c r="C2143">
        <v>0.02</v>
      </c>
      <c r="D2143">
        <v>24.15</v>
      </c>
      <c r="M2143" s="2">
        <v>44634</v>
      </c>
      <c r="N2143" s="1" t="s">
        <v>140</v>
      </c>
      <c r="O2143">
        <v>0.02</v>
      </c>
      <c r="P2143">
        <v>24.15</v>
      </c>
    </row>
    <row r="2144" spans="1:16">
      <c r="A2144" s="2">
        <v>44634</v>
      </c>
      <c r="B2144" s="1" t="s">
        <v>141</v>
      </c>
      <c r="C2144">
        <v>0.01</v>
      </c>
      <c r="D2144">
        <v>24.07</v>
      </c>
      <c r="M2144" s="2">
        <v>44634</v>
      </c>
      <c r="N2144" s="1" t="s">
        <v>141</v>
      </c>
      <c r="O2144">
        <v>0.01</v>
      </c>
      <c r="P2144">
        <v>24.07</v>
      </c>
    </row>
    <row r="2145" spans="1:16">
      <c r="A2145" s="2">
        <v>44634</v>
      </c>
      <c r="B2145" s="1" t="s">
        <v>142</v>
      </c>
      <c r="C2145">
        <v>0.06</v>
      </c>
      <c r="D2145">
        <v>23.97</v>
      </c>
      <c r="M2145" s="2">
        <v>44634</v>
      </c>
      <c r="N2145" s="1" t="s">
        <v>142</v>
      </c>
      <c r="O2145">
        <v>0.06</v>
      </c>
      <c r="P2145">
        <v>23.97</v>
      </c>
    </row>
    <row r="2146" spans="1:16">
      <c r="A2146" s="2">
        <v>44634</v>
      </c>
      <c r="B2146" s="1" t="s">
        <v>143</v>
      </c>
      <c r="C2146">
        <v>0.05</v>
      </c>
      <c r="D2146">
        <v>23.91</v>
      </c>
      <c r="M2146" s="2">
        <v>44634</v>
      </c>
      <c r="N2146" s="1" t="s">
        <v>143</v>
      </c>
      <c r="O2146">
        <v>0.05</v>
      </c>
      <c r="P2146">
        <v>23.91</v>
      </c>
    </row>
    <row r="2147" spans="1:16">
      <c r="A2147" s="2">
        <v>44634</v>
      </c>
      <c r="B2147" s="1" t="s">
        <v>144</v>
      </c>
      <c r="C2147">
        <v>0.01</v>
      </c>
      <c r="D2147">
        <v>23.45</v>
      </c>
      <c r="M2147" s="2">
        <v>44634</v>
      </c>
      <c r="N2147" s="1" t="s">
        <v>144</v>
      </c>
      <c r="O2147">
        <v>0.01</v>
      </c>
      <c r="P2147">
        <v>23.45</v>
      </c>
    </row>
    <row r="2148" spans="1:16">
      <c r="A2148" s="2">
        <v>44634</v>
      </c>
      <c r="B2148" s="1" t="s">
        <v>145</v>
      </c>
      <c r="C2148">
        <v>0.06</v>
      </c>
      <c r="D2148">
        <v>23.63</v>
      </c>
      <c r="M2148" s="2">
        <v>44634</v>
      </c>
      <c r="N2148" s="1" t="s">
        <v>145</v>
      </c>
      <c r="O2148">
        <v>0.06</v>
      </c>
      <c r="P2148">
        <v>23.63</v>
      </c>
    </row>
    <row r="2149" spans="1:16">
      <c r="A2149" s="2">
        <v>44634</v>
      </c>
      <c r="B2149" s="1" t="s">
        <v>146</v>
      </c>
      <c r="C2149">
        <v>0.02</v>
      </c>
      <c r="D2149">
        <v>23.9</v>
      </c>
      <c r="M2149" s="2">
        <v>44634</v>
      </c>
      <c r="N2149" s="1" t="s">
        <v>146</v>
      </c>
      <c r="O2149">
        <v>0.02</v>
      </c>
      <c r="P2149">
        <v>23.9</v>
      </c>
    </row>
    <row r="2150" spans="1:16">
      <c r="A2150" s="2">
        <v>44634</v>
      </c>
      <c r="B2150" s="1" t="s">
        <v>147</v>
      </c>
      <c r="C2150">
        <v>0.09</v>
      </c>
      <c r="D2150">
        <v>23.86</v>
      </c>
      <c r="M2150" s="2">
        <v>44634</v>
      </c>
      <c r="N2150" s="1" t="s">
        <v>147</v>
      </c>
      <c r="O2150">
        <v>0.09</v>
      </c>
      <c r="P2150">
        <v>23.86</v>
      </c>
    </row>
    <row r="2151" spans="1:16">
      <c r="A2151" s="2">
        <v>44634</v>
      </c>
      <c r="B2151" s="1" t="s">
        <v>148</v>
      </c>
      <c r="C2151">
        <v>0.03</v>
      </c>
      <c r="D2151">
        <v>23.89</v>
      </c>
      <c r="M2151" s="2">
        <v>44634</v>
      </c>
      <c r="N2151" s="1" t="s">
        <v>148</v>
      </c>
      <c r="O2151">
        <v>0.03</v>
      </c>
      <c r="P2151">
        <v>23.89</v>
      </c>
    </row>
    <row r="2152" spans="1:16">
      <c r="A2152" s="2">
        <v>44634</v>
      </c>
      <c r="B2152" s="1" t="s">
        <v>149</v>
      </c>
      <c r="C2152">
        <v>7.0000000000000007E-2</v>
      </c>
      <c r="D2152">
        <v>23.86</v>
      </c>
      <c r="M2152" s="2">
        <v>44634</v>
      </c>
      <c r="N2152" s="1" t="s">
        <v>149</v>
      </c>
      <c r="O2152">
        <v>7.0000000000000007E-2</v>
      </c>
      <c r="P2152">
        <v>23.86</v>
      </c>
    </row>
    <row r="2153" spans="1:16">
      <c r="A2153" s="2">
        <v>44634</v>
      </c>
      <c r="B2153" s="1" t="s">
        <v>150</v>
      </c>
      <c r="C2153">
        <v>0.06</v>
      </c>
      <c r="D2153">
        <v>23.88</v>
      </c>
      <c r="M2153" s="2">
        <v>44634</v>
      </c>
      <c r="N2153" s="1" t="s">
        <v>150</v>
      </c>
      <c r="O2153">
        <v>0.06</v>
      </c>
      <c r="P2153">
        <v>23.88</v>
      </c>
    </row>
    <row r="2154" spans="1:16">
      <c r="A2154" s="2">
        <v>44634</v>
      </c>
      <c r="B2154" s="1" t="s">
        <v>151</v>
      </c>
      <c r="C2154">
        <v>0.05</v>
      </c>
      <c r="D2154">
        <v>23.84</v>
      </c>
      <c r="M2154" s="2">
        <v>44634</v>
      </c>
      <c r="N2154" s="1" t="s">
        <v>151</v>
      </c>
      <c r="O2154">
        <v>0.05</v>
      </c>
      <c r="P2154">
        <v>23.84</v>
      </c>
    </row>
    <row r="2155" spans="1:16">
      <c r="A2155" s="2">
        <v>44634</v>
      </c>
      <c r="B2155" s="1" t="s">
        <v>152</v>
      </c>
      <c r="C2155">
        <v>0.05</v>
      </c>
      <c r="D2155">
        <v>23.87</v>
      </c>
      <c r="M2155" s="2">
        <v>44634</v>
      </c>
      <c r="N2155" s="1" t="s">
        <v>152</v>
      </c>
      <c r="O2155">
        <v>0.05</v>
      </c>
      <c r="P2155">
        <v>23.87</v>
      </c>
    </row>
    <row r="2156" spans="1:16">
      <c r="A2156" s="2">
        <v>44634</v>
      </c>
      <c r="B2156" s="1" t="s">
        <v>153</v>
      </c>
      <c r="C2156">
        <v>0.05</v>
      </c>
      <c r="D2156">
        <v>23.87</v>
      </c>
      <c r="M2156" s="2">
        <v>44634</v>
      </c>
      <c r="N2156" s="1" t="s">
        <v>153</v>
      </c>
      <c r="O2156">
        <v>0.05</v>
      </c>
      <c r="P2156">
        <v>23.87</v>
      </c>
    </row>
    <row r="2157" spans="1:16">
      <c r="A2157" s="2">
        <v>44634</v>
      </c>
      <c r="B2157" s="1" t="s">
        <v>154</v>
      </c>
      <c r="C2157">
        <v>0.03</v>
      </c>
      <c r="D2157">
        <v>23.93</v>
      </c>
      <c r="M2157" s="2">
        <v>44634</v>
      </c>
      <c r="N2157" s="1" t="s">
        <v>154</v>
      </c>
      <c r="O2157">
        <v>0.03</v>
      </c>
      <c r="P2157">
        <v>23.93</v>
      </c>
    </row>
    <row r="2158" spans="1:16">
      <c r="A2158" s="2">
        <v>44634</v>
      </c>
      <c r="B2158" s="1" t="s">
        <v>155</v>
      </c>
      <c r="C2158">
        <v>0.06</v>
      </c>
      <c r="D2158">
        <v>23.87</v>
      </c>
      <c r="M2158" s="2">
        <v>44634</v>
      </c>
      <c r="N2158" s="1" t="s">
        <v>155</v>
      </c>
      <c r="O2158">
        <v>0.06</v>
      </c>
      <c r="P2158">
        <v>23.87</v>
      </c>
    </row>
    <row r="2159" spans="1:16">
      <c r="A2159" s="2">
        <v>44634</v>
      </c>
      <c r="B2159" s="1" t="s">
        <v>156</v>
      </c>
      <c r="C2159">
        <v>0.05</v>
      </c>
      <c r="D2159">
        <v>23.86</v>
      </c>
      <c r="M2159" s="2">
        <v>44634</v>
      </c>
      <c r="N2159" s="1" t="s">
        <v>156</v>
      </c>
      <c r="O2159">
        <v>0.05</v>
      </c>
      <c r="P2159">
        <v>23.86</v>
      </c>
    </row>
    <row r="2160" spans="1:16">
      <c r="A2160" s="2">
        <v>44634</v>
      </c>
      <c r="B2160" s="1" t="s">
        <v>157</v>
      </c>
      <c r="C2160">
        <v>0.04</v>
      </c>
      <c r="D2160">
        <v>23.87</v>
      </c>
      <c r="M2160" s="2">
        <v>44634</v>
      </c>
      <c r="N2160" s="1" t="s">
        <v>157</v>
      </c>
      <c r="O2160">
        <v>0.04</v>
      </c>
      <c r="P2160">
        <v>23.87</v>
      </c>
    </row>
    <row r="2161" spans="1:16">
      <c r="A2161" s="2">
        <v>44634</v>
      </c>
      <c r="B2161" s="1" t="s">
        <v>158</v>
      </c>
      <c r="C2161">
        <v>7.0000000000000007E-2</v>
      </c>
      <c r="D2161">
        <v>23.89</v>
      </c>
      <c r="M2161" s="2">
        <v>44634</v>
      </c>
      <c r="N2161" s="1" t="s">
        <v>158</v>
      </c>
      <c r="O2161">
        <v>7.0000000000000007E-2</v>
      </c>
      <c r="P2161">
        <v>23.89</v>
      </c>
    </row>
    <row r="2162" spans="1:16">
      <c r="A2162" s="2">
        <v>44635</v>
      </c>
      <c r="B2162" s="1" t="s">
        <v>15</v>
      </c>
      <c r="C2162">
        <v>0.04</v>
      </c>
      <c r="D2162">
        <v>23.86</v>
      </c>
      <c r="F2162" t="s">
        <v>5</v>
      </c>
      <c r="H2162" s="3">
        <f>SUM(C2162:C2305)/6</f>
        <v>777.38166666666757</v>
      </c>
      <c r="I2162" t="s">
        <v>6</v>
      </c>
      <c r="M2162" s="2">
        <v>44635</v>
      </c>
      <c r="N2162" s="1" t="s">
        <v>15</v>
      </c>
      <c r="O2162">
        <v>0.04</v>
      </c>
      <c r="P2162">
        <v>23.86</v>
      </c>
    </row>
    <row r="2163" spans="1:16">
      <c r="A2163" s="2">
        <v>44635</v>
      </c>
      <c r="B2163" s="1" t="s">
        <v>16</v>
      </c>
      <c r="C2163">
        <v>0.01</v>
      </c>
      <c r="D2163">
        <v>23.85</v>
      </c>
      <c r="F2163" t="s">
        <v>7</v>
      </c>
      <c r="H2163" s="3">
        <f>SUM(D2197:D2340)/6</f>
        <v>456.70666666666671</v>
      </c>
      <c r="I2163" t="s">
        <v>6</v>
      </c>
      <c r="J2163" t="s">
        <v>8</v>
      </c>
      <c r="K2163" s="4">
        <f>D4543</f>
        <v>0.64613588550353496</v>
      </c>
      <c r="M2163" s="2">
        <v>44635</v>
      </c>
      <c r="N2163" s="1" t="s">
        <v>16</v>
      </c>
      <c r="O2163">
        <v>0.01</v>
      </c>
      <c r="P2163">
        <v>23.85</v>
      </c>
    </row>
    <row r="2164" spans="1:16">
      <c r="A2164" s="2">
        <v>44635</v>
      </c>
      <c r="B2164" s="1" t="s">
        <v>17</v>
      </c>
      <c r="C2164">
        <v>0.05</v>
      </c>
      <c r="D2164">
        <v>23.82</v>
      </c>
      <c r="F2164" t="s">
        <v>9</v>
      </c>
      <c r="H2164" s="3">
        <f>SUM(D2270:D2340)/6+H2165</f>
        <v>321.67252489921441</v>
      </c>
      <c r="I2164" t="s">
        <v>10</v>
      </c>
      <c r="M2164" s="2">
        <v>44635</v>
      </c>
      <c r="N2164" s="1" t="s">
        <v>17</v>
      </c>
      <c r="O2164">
        <v>0.05</v>
      </c>
      <c r="P2164">
        <v>23.82</v>
      </c>
    </row>
    <row r="2165" spans="1:16">
      <c r="A2165" s="2">
        <v>44635</v>
      </c>
      <c r="B2165" s="1" t="s">
        <v>18</v>
      </c>
      <c r="C2165">
        <v>0.08</v>
      </c>
      <c r="D2165">
        <v>23.83</v>
      </c>
      <c r="F2165" t="s">
        <v>11</v>
      </c>
      <c r="H2165" s="3">
        <f>H2162*K2163-H2163</f>
        <v>45.587524899214372</v>
      </c>
      <c r="I2165" t="s">
        <v>6</v>
      </c>
      <c r="M2165" s="2">
        <v>44635</v>
      </c>
      <c r="N2165" s="1" t="s">
        <v>18</v>
      </c>
      <c r="O2165">
        <v>0.08</v>
      </c>
      <c r="P2165">
        <v>23.83</v>
      </c>
    </row>
    <row r="2166" spans="1:16">
      <c r="A2166" s="2">
        <v>44635</v>
      </c>
      <c r="B2166" s="1" t="s">
        <v>19</v>
      </c>
      <c r="C2166">
        <v>0.09</v>
      </c>
      <c r="D2166">
        <v>23.78</v>
      </c>
      <c r="M2166" s="2">
        <v>44635</v>
      </c>
      <c r="N2166" s="1" t="s">
        <v>19</v>
      </c>
      <c r="O2166">
        <v>0.09</v>
      </c>
      <c r="P2166">
        <v>23.78</v>
      </c>
    </row>
    <row r="2167" spans="1:16">
      <c r="A2167" s="2">
        <v>44635</v>
      </c>
      <c r="B2167" s="1" t="s">
        <v>20</v>
      </c>
      <c r="C2167">
        <v>0.06</v>
      </c>
      <c r="D2167">
        <v>23.7</v>
      </c>
      <c r="M2167" s="2">
        <v>44635</v>
      </c>
      <c r="N2167" s="1" t="s">
        <v>20</v>
      </c>
      <c r="O2167">
        <v>0.06</v>
      </c>
      <c r="P2167">
        <v>23.7</v>
      </c>
    </row>
    <row r="2168" spans="1:16">
      <c r="A2168" s="2">
        <v>44635</v>
      </c>
      <c r="B2168" s="1" t="s">
        <v>21</v>
      </c>
      <c r="C2168">
        <v>0.05</v>
      </c>
      <c r="D2168">
        <v>23.61</v>
      </c>
      <c r="M2168" s="2">
        <v>44635</v>
      </c>
      <c r="N2168" s="1" t="s">
        <v>21</v>
      </c>
      <c r="O2168">
        <v>0.05</v>
      </c>
      <c r="P2168">
        <v>23.61</v>
      </c>
    </row>
    <row r="2169" spans="1:16">
      <c r="A2169" s="2">
        <v>44635</v>
      </c>
      <c r="B2169" s="1" t="s">
        <v>22</v>
      </c>
      <c r="C2169">
        <v>0.06</v>
      </c>
      <c r="D2169">
        <v>23.59</v>
      </c>
      <c r="M2169" s="2">
        <v>44635</v>
      </c>
      <c r="N2169" s="1" t="s">
        <v>22</v>
      </c>
      <c r="O2169">
        <v>0.06</v>
      </c>
      <c r="P2169">
        <v>23.59</v>
      </c>
    </row>
    <row r="2170" spans="1:16">
      <c r="A2170" s="2">
        <v>44635</v>
      </c>
      <c r="B2170" s="1" t="s">
        <v>23</v>
      </c>
      <c r="C2170">
        <v>7.0000000000000007E-2</v>
      </c>
      <c r="D2170">
        <v>23.53</v>
      </c>
      <c r="M2170" s="2">
        <v>44635</v>
      </c>
      <c r="N2170" s="1" t="s">
        <v>23</v>
      </c>
      <c r="O2170">
        <v>7.0000000000000007E-2</v>
      </c>
      <c r="P2170">
        <v>23.53</v>
      </c>
    </row>
    <row r="2171" spans="1:16">
      <c r="A2171" s="2">
        <v>44635</v>
      </c>
      <c r="B2171" s="1" t="s">
        <v>24</v>
      </c>
      <c r="C2171">
        <v>0.06</v>
      </c>
      <c r="D2171">
        <v>23.49</v>
      </c>
      <c r="M2171" s="2">
        <v>44635</v>
      </c>
      <c r="N2171" s="1" t="s">
        <v>24</v>
      </c>
      <c r="O2171">
        <v>0.06</v>
      </c>
      <c r="P2171">
        <v>23.49</v>
      </c>
    </row>
    <row r="2172" spans="1:16">
      <c r="A2172" s="2">
        <v>44635</v>
      </c>
      <c r="B2172" s="1" t="s">
        <v>25</v>
      </c>
      <c r="C2172">
        <v>0.09</v>
      </c>
      <c r="D2172">
        <v>23.51</v>
      </c>
      <c r="M2172" s="2">
        <v>44635</v>
      </c>
      <c r="N2172" s="1" t="s">
        <v>25</v>
      </c>
      <c r="O2172">
        <v>0.09</v>
      </c>
      <c r="P2172">
        <v>23.51</v>
      </c>
    </row>
    <row r="2173" spans="1:16">
      <c r="A2173" s="2">
        <v>44635</v>
      </c>
      <c r="B2173" s="1" t="s">
        <v>26</v>
      </c>
      <c r="C2173">
        <v>0.05</v>
      </c>
      <c r="D2173">
        <v>23.35</v>
      </c>
      <c r="M2173" s="2">
        <v>44635</v>
      </c>
      <c r="N2173" s="1" t="s">
        <v>26</v>
      </c>
      <c r="O2173">
        <v>0.05</v>
      </c>
      <c r="P2173">
        <v>23.35</v>
      </c>
    </row>
    <row r="2174" spans="1:16">
      <c r="A2174" s="2">
        <v>44635</v>
      </c>
      <c r="B2174" s="1" t="s">
        <v>27</v>
      </c>
      <c r="C2174">
        <v>0.08</v>
      </c>
      <c r="D2174">
        <v>23.13</v>
      </c>
      <c r="M2174" s="2">
        <v>44635</v>
      </c>
      <c r="N2174" s="1" t="s">
        <v>27</v>
      </c>
      <c r="O2174">
        <v>0.08</v>
      </c>
      <c r="P2174">
        <v>23.13</v>
      </c>
    </row>
    <row r="2175" spans="1:16">
      <c r="A2175" s="2">
        <v>44635</v>
      </c>
      <c r="B2175" s="1" t="s">
        <v>28</v>
      </c>
      <c r="C2175">
        <v>0.05</v>
      </c>
      <c r="D2175">
        <v>22.9</v>
      </c>
      <c r="M2175" s="2">
        <v>44635</v>
      </c>
      <c r="N2175" s="1" t="s">
        <v>28</v>
      </c>
      <c r="O2175">
        <v>0.05</v>
      </c>
      <c r="P2175">
        <v>22.9</v>
      </c>
    </row>
    <row r="2176" spans="1:16">
      <c r="A2176" s="2">
        <v>44635</v>
      </c>
      <c r="B2176" s="1" t="s">
        <v>29</v>
      </c>
      <c r="C2176">
        <v>0.06</v>
      </c>
      <c r="D2176">
        <v>22.74</v>
      </c>
      <c r="M2176" s="2">
        <v>44635</v>
      </c>
      <c r="N2176" s="1" t="s">
        <v>29</v>
      </c>
      <c r="O2176">
        <v>0.06</v>
      </c>
      <c r="P2176">
        <v>22.74</v>
      </c>
    </row>
    <row r="2177" spans="1:16">
      <c r="A2177" s="2">
        <v>44635</v>
      </c>
      <c r="B2177" s="1" t="s">
        <v>30</v>
      </c>
      <c r="C2177">
        <v>7.0000000000000007E-2</v>
      </c>
      <c r="D2177">
        <v>22.67</v>
      </c>
      <c r="M2177" s="2">
        <v>44635</v>
      </c>
      <c r="N2177" s="1" t="s">
        <v>30</v>
      </c>
      <c r="O2177">
        <v>7.0000000000000007E-2</v>
      </c>
      <c r="P2177">
        <v>22.67</v>
      </c>
    </row>
    <row r="2178" spans="1:16">
      <c r="A2178" s="2">
        <v>44635</v>
      </c>
      <c r="B2178" s="1" t="s">
        <v>31</v>
      </c>
      <c r="C2178">
        <v>0.06</v>
      </c>
      <c r="D2178">
        <v>22.53</v>
      </c>
      <c r="M2178" s="2">
        <v>44635</v>
      </c>
      <c r="N2178" s="1" t="s">
        <v>31</v>
      </c>
      <c r="O2178">
        <v>0.06</v>
      </c>
      <c r="P2178">
        <v>22.53</v>
      </c>
    </row>
    <row r="2179" spans="1:16">
      <c r="A2179" s="2">
        <v>44635</v>
      </c>
      <c r="B2179" s="1" t="s">
        <v>32</v>
      </c>
      <c r="C2179">
        <v>0.06</v>
      </c>
      <c r="D2179">
        <v>22.4</v>
      </c>
      <c r="M2179" s="2">
        <v>44635</v>
      </c>
      <c r="N2179" s="1" t="s">
        <v>32</v>
      </c>
      <c r="O2179">
        <v>0.06</v>
      </c>
      <c r="P2179">
        <v>22.4</v>
      </c>
    </row>
    <row r="2180" spans="1:16">
      <c r="A2180" s="2">
        <v>44635</v>
      </c>
      <c r="B2180" s="1" t="s">
        <v>33</v>
      </c>
      <c r="C2180">
        <v>0.09</v>
      </c>
      <c r="D2180">
        <v>22.36</v>
      </c>
      <c r="M2180" s="2">
        <v>44635</v>
      </c>
      <c r="N2180" s="1" t="s">
        <v>33</v>
      </c>
      <c r="O2180">
        <v>0.09</v>
      </c>
      <c r="P2180">
        <v>22.36</v>
      </c>
    </row>
    <row r="2181" spans="1:16">
      <c r="A2181" s="2">
        <v>44635</v>
      </c>
      <c r="B2181" s="1" t="s">
        <v>34</v>
      </c>
      <c r="C2181">
        <v>0.06</v>
      </c>
      <c r="D2181">
        <v>22.96</v>
      </c>
      <c r="M2181" s="2">
        <v>44635</v>
      </c>
      <c r="N2181" s="1" t="s">
        <v>34</v>
      </c>
      <c r="O2181">
        <v>0.06</v>
      </c>
      <c r="P2181">
        <v>22.96</v>
      </c>
    </row>
    <row r="2182" spans="1:16">
      <c r="A2182" s="2">
        <v>44635</v>
      </c>
      <c r="B2182" s="1" t="s">
        <v>35</v>
      </c>
      <c r="C2182">
        <v>0.08</v>
      </c>
      <c r="D2182">
        <v>23.07</v>
      </c>
      <c r="M2182" s="2">
        <v>44635</v>
      </c>
      <c r="N2182" s="1" t="s">
        <v>35</v>
      </c>
      <c r="O2182">
        <v>0.08</v>
      </c>
      <c r="P2182">
        <v>23.07</v>
      </c>
    </row>
    <row r="2183" spans="1:16">
      <c r="A2183" s="2">
        <v>44635</v>
      </c>
      <c r="B2183" s="1" t="s">
        <v>36</v>
      </c>
      <c r="C2183">
        <v>7.0000000000000007E-2</v>
      </c>
      <c r="D2183">
        <v>23.01</v>
      </c>
      <c r="M2183" s="2">
        <v>44635</v>
      </c>
      <c r="N2183" s="1" t="s">
        <v>36</v>
      </c>
      <c r="O2183">
        <v>7.0000000000000007E-2</v>
      </c>
      <c r="P2183">
        <v>23.01</v>
      </c>
    </row>
    <row r="2184" spans="1:16">
      <c r="A2184" s="2">
        <v>44635</v>
      </c>
      <c r="B2184" s="1" t="s">
        <v>37</v>
      </c>
      <c r="C2184">
        <v>7.0000000000000007E-2</v>
      </c>
      <c r="D2184">
        <v>22.75</v>
      </c>
      <c r="M2184" s="2">
        <v>44635</v>
      </c>
      <c r="N2184" s="1" t="s">
        <v>37</v>
      </c>
      <c r="O2184">
        <v>7.0000000000000007E-2</v>
      </c>
      <c r="P2184">
        <v>22.75</v>
      </c>
    </row>
    <row r="2185" spans="1:16">
      <c r="A2185" s="2">
        <v>44635</v>
      </c>
      <c r="B2185" s="1" t="s">
        <v>38</v>
      </c>
      <c r="C2185">
        <v>0.09</v>
      </c>
      <c r="D2185">
        <v>21.96</v>
      </c>
      <c r="M2185" s="2">
        <v>44635</v>
      </c>
      <c r="N2185" s="1" t="s">
        <v>38</v>
      </c>
      <c r="O2185">
        <v>0.09</v>
      </c>
      <c r="P2185">
        <v>21.96</v>
      </c>
    </row>
    <row r="2186" spans="1:16">
      <c r="A2186" s="2">
        <v>44635</v>
      </c>
      <c r="B2186" s="1" t="s">
        <v>39</v>
      </c>
      <c r="C2186">
        <v>0.03</v>
      </c>
      <c r="D2186">
        <v>22.03</v>
      </c>
      <c r="M2186" s="2">
        <v>44635</v>
      </c>
      <c r="N2186" s="1" t="s">
        <v>39</v>
      </c>
      <c r="O2186">
        <v>0.03</v>
      </c>
      <c r="P2186">
        <v>22.03</v>
      </c>
    </row>
    <row r="2187" spans="1:16">
      <c r="A2187" s="2">
        <v>44635</v>
      </c>
      <c r="B2187" s="1" t="s">
        <v>40</v>
      </c>
      <c r="C2187">
        <v>0.09</v>
      </c>
      <c r="D2187">
        <v>22.29</v>
      </c>
      <c r="M2187" s="2">
        <v>44635</v>
      </c>
      <c r="N2187" s="1" t="s">
        <v>40</v>
      </c>
      <c r="O2187">
        <v>0.09</v>
      </c>
      <c r="P2187">
        <v>22.29</v>
      </c>
    </row>
    <row r="2188" spans="1:16">
      <c r="A2188" s="2">
        <v>44635</v>
      </c>
      <c r="B2188" s="1" t="s">
        <v>41</v>
      </c>
      <c r="C2188">
        <v>0.05</v>
      </c>
      <c r="D2188">
        <v>22.53</v>
      </c>
      <c r="M2188" s="2">
        <v>44635</v>
      </c>
      <c r="N2188" s="1" t="s">
        <v>41</v>
      </c>
      <c r="O2188">
        <v>0.05</v>
      </c>
      <c r="P2188">
        <v>22.53</v>
      </c>
    </row>
    <row r="2189" spans="1:16">
      <c r="A2189" s="2">
        <v>44635</v>
      </c>
      <c r="B2189" s="1" t="s">
        <v>42</v>
      </c>
      <c r="C2189">
        <v>0.09</v>
      </c>
      <c r="D2189">
        <v>22.52</v>
      </c>
      <c r="M2189" s="2">
        <v>44635</v>
      </c>
      <c r="N2189" s="1" t="s">
        <v>42</v>
      </c>
      <c r="O2189">
        <v>0.09</v>
      </c>
      <c r="P2189">
        <v>22.52</v>
      </c>
    </row>
    <row r="2190" spans="1:16">
      <c r="A2190" s="2">
        <v>44635</v>
      </c>
      <c r="B2190" s="1" t="s">
        <v>43</v>
      </c>
      <c r="C2190">
        <v>0.05</v>
      </c>
      <c r="D2190">
        <v>22.3</v>
      </c>
      <c r="M2190" s="2">
        <v>44635</v>
      </c>
      <c r="N2190" s="1" t="s">
        <v>43</v>
      </c>
      <c r="O2190">
        <v>0.05</v>
      </c>
      <c r="P2190">
        <v>22.3</v>
      </c>
    </row>
    <row r="2191" spans="1:16">
      <c r="A2191" s="2">
        <v>44635</v>
      </c>
      <c r="B2191" s="1" t="s">
        <v>44</v>
      </c>
      <c r="C2191">
        <v>0.05</v>
      </c>
      <c r="D2191">
        <v>22.43</v>
      </c>
      <c r="M2191" s="2">
        <v>44635</v>
      </c>
      <c r="N2191" s="1" t="s">
        <v>44</v>
      </c>
      <c r="O2191">
        <v>0.05</v>
      </c>
      <c r="P2191">
        <v>22.43</v>
      </c>
    </row>
    <row r="2192" spans="1:16">
      <c r="A2192" s="2">
        <v>44635</v>
      </c>
      <c r="B2192" s="1" t="s">
        <v>45</v>
      </c>
      <c r="C2192">
        <v>0.08</v>
      </c>
      <c r="D2192">
        <v>22.33</v>
      </c>
      <c r="M2192" s="2">
        <v>44635</v>
      </c>
      <c r="N2192" s="1" t="s">
        <v>45</v>
      </c>
      <c r="O2192">
        <v>0.08</v>
      </c>
      <c r="P2192">
        <v>22.33</v>
      </c>
    </row>
    <row r="2193" spans="1:16">
      <c r="A2193" s="2">
        <v>44635</v>
      </c>
      <c r="B2193" s="1" t="s">
        <v>46</v>
      </c>
      <c r="C2193">
        <v>0.11</v>
      </c>
      <c r="D2193">
        <v>22.15</v>
      </c>
      <c r="M2193" s="2">
        <v>44635</v>
      </c>
      <c r="N2193" s="1" t="s">
        <v>46</v>
      </c>
      <c r="O2193">
        <v>0.11</v>
      </c>
      <c r="P2193">
        <v>22.15</v>
      </c>
    </row>
    <row r="2194" spans="1:16">
      <c r="A2194" s="2">
        <v>44635</v>
      </c>
      <c r="B2194" s="1" t="s">
        <v>47</v>
      </c>
      <c r="C2194">
        <v>7.0000000000000007E-2</v>
      </c>
      <c r="D2194">
        <v>22.21</v>
      </c>
      <c r="M2194" s="2">
        <v>44635</v>
      </c>
      <c r="N2194" s="1" t="s">
        <v>47</v>
      </c>
      <c r="O2194">
        <v>7.0000000000000007E-2</v>
      </c>
      <c r="P2194">
        <v>22.21</v>
      </c>
    </row>
    <row r="2195" spans="1:16">
      <c r="A2195" s="2">
        <v>44635</v>
      </c>
      <c r="B2195" s="1" t="s">
        <v>48</v>
      </c>
      <c r="C2195">
        <v>0.08</v>
      </c>
      <c r="D2195">
        <v>22.16</v>
      </c>
      <c r="M2195" s="2">
        <v>44635</v>
      </c>
      <c r="N2195" s="1" t="s">
        <v>48</v>
      </c>
      <c r="O2195">
        <v>0.08</v>
      </c>
      <c r="P2195">
        <v>22.16</v>
      </c>
    </row>
    <row r="2196" spans="1:16">
      <c r="A2196" s="2">
        <v>44635</v>
      </c>
      <c r="B2196" s="1" t="s">
        <v>49</v>
      </c>
      <c r="C2196">
        <v>0.16</v>
      </c>
      <c r="D2196">
        <v>20.079999999999998</v>
      </c>
      <c r="M2196" s="2">
        <v>44635</v>
      </c>
      <c r="N2196" s="1" t="s">
        <v>49</v>
      </c>
      <c r="O2196">
        <v>0.16</v>
      </c>
      <c r="P2196">
        <v>20.079999999999998</v>
      </c>
    </row>
    <row r="2197" spans="1:16">
      <c r="A2197" s="2">
        <v>44635</v>
      </c>
      <c r="B2197" s="1" t="s">
        <v>50</v>
      </c>
      <c r="C2197">
        <v>0.37</v>
      </c>
      <c r="D2197">
        <v>9.14</v>
      </c>
      <c r="M2197" s="2">
        <v>44635</v>
      </c>
      <c r="N2197" s="1" t="s">
        <v>50</v>
      </c>
      <c r="O2197">
        <v>0.37</v>
      </c>
      <c r="P2197">
        <v>9.14</v>
      </c>
    </row>
    <row r="2198" spans="1:16">
      <c r="A2198" s="2">
        <v>44635</v>
      </c>
      <c r="B2198" s="1" t="s">
        <v>51</v>
      </c>
      <c r="C2198">
        <v>1.4</v>
      </c>
      <c r="D2198">
        <v>9.16</v>
      </c>
      <c r="M2198" s="2">
        <v>44635</v>
      </c>
      <c r="N2198" s="1" t="s">
        <v>51</v>
      </c>
      <c r="O2198">
        <v>1.4</v>
      </c>
      <c r="P2198">
        <v>9.16</v>
      </c>
    </row>
    <row r="2199" spans="1:16">
      <c r="A2199" s="2">
        <v>44635</v>
      </c>
      <c r="B2199" s="1" t="s">
        <v>52</v>
      </c>
      <c r="C2199">
        <v>2.23</v>
      </c>
      <c r="D2199">
        <v>9.14</v>
      </c>
      <c r="M2199" s="2">
        <v>44635</v>
      </c>
      <c r="N2199" s="1" t="s">
        <v>52</v>
      </c>
      <c r="O2199">
        <v>2.23</v>
      </c>
      <c r="P2199">
        <v>9.14</v>
      </c>
    </row>
    <row r="2200" spans="1:16">
      <c r="A2200" s="2">
        <v>44635</v>
      </c>
      <c r="B2200" s="1" t="s">
        <v>53</v>
      </c>
      <c r="C2200">
        <v>5.3</v>
      </c>
      <c r="D2200">
        <v>9.15</v>
      </c>
      <c r="M2200" s="2">
        <v>44635</v>
      </c>
      <c r="N2200" s="1" t="s">
        <v>53</v>
      </c>
      <c r="O2200">
        <v>5.3</v>
      </c>
      <c r="P2200">
        <v>9.15</v>
      </c>
    </row>
    <row r="2201" spans="1:16">
      <c r="A2201" s="2">
        <v>44635</v>
      </c>
      <c r="B2201" s="1" t="s">
        <v>54</v>
      </c>
      <c r="C2201">
        <v>12.67</v>
      </c>
      <c r="D2201">
        <v>9.16</v>
      </c>
      <c r="M2201" s="2">
        <v>44635</v>
      </c>
      <c r="N2201" s="1" t="s">
        <v>54</v>
      </c>
      <c r="O2201">
        <v>12.67</v>
      </c>
      <c r="P2201">
        <v>9.16</v>
      </c>
    </row>
    <row r="2202" spans="1:16">
      <c r="A2202" s="2">
        <v>44635</v>
      </c>
      <c r="B2202" s="1" t="s">
        <v>55</v>
      </c>
      <c r="C2202">
        <v>18.61</v>
      </c>
      <c r="D2202">
        <v>9.14</v>
      </c>
      <c r="M2202" s="2">
        <v>44635</v>
      </c>
      <c r="N2202" s="1" t="s">
        <v>55</v>
      </c>
      <c r="O2202">
        <v>18.61</v>
      </c>
      <c r="P2202">
        <v>9.14</v>
      </c>
    </row>
    <row r="2203" spans="1:16">
      <c r="A2203" s="2">
        <v>44635</v>
      </c>
      <c r="B2203" s="1" t="s">
        <v>56</v>
      </c>
      <c r="C2203">
        <v>27.7</v>
      </c>
      <c r="D2203">
        <v>13.87</v>
      </c>
      <c r="M2203" s="2">
        <v>44635</v>
      </c>
      <c r="N2203" s="1" t="s">
        <v>56</v>
      </c>
      <c r="O2203">
        <v>27.7</v>
      </c>
      <c r="P2203">
        <v>13.87</v>
      </c>
    </row>
    <row r="2204" spans="1:16">
      <c r="A2204" s="2">
        <v>44635</v>
      </c>
      <c r="B2204" s="1" t="s">
        <v>57</v>
      </c>
      <c r="C2204">
        <v>32.369999999999997</v>
      </c>
      <c r="D2204">
        <v>15.16</v>
      </c>
      <c r="M2204" s="2">
        <v>44635</v>
      </c>
      <c r="N2204" s="1" t="s">
        <v>57</v>
      </c>
      <c r="O2204">
        <v>32.369999999999997</v>
      </c>
      <c r="P2204">
        <v>15.16</v>
      </c>
    </row>
    <row r="2205" spans="1:16">
      <c r="A2205" s="2">
        <v>44635</v>
      </c>
      <c r="B2205" s="1" t="s">
        <v>58</v>
      </c>
      <c r="C2205">
        <v>39.340000000000003</v>
      </c>
      <c r="D2205">
        <v>15.24</v>
      </c>
      <c r="M2205" s="2">
        <v>44635</v>
      </c>
      <c r="N2205" s="1" t="s">
        <v>58</v>
      </c>
      <c r="O2205">
        <v>39.340000000000003</v>
      </c>
      <c r="P2205">
        <v>15.24</v>
      </c>
    </row>
    <row r="2206" spans="1:16">
      <c r="A2206" s="2">
        <v>44635</v>
      </c>
      <c r="B2206" s="1" t="s">
        <v>59</v>
      </c>
      <c r="C2206">
        <v>48.61</v>
      </c>
      <c r="D2206">
        <v>15.22</v>
      </c>
      <c r="M2206" s="2">
        <v>44635</v>
      </c>
      <c r="N2206" s="1" t="s">
        <v>59</v>
      </c>
      <c r="O2206">
        <v>48.61</v>
      </c>
      <c r="P2206">
        <v>15.22</v>
      </c>
    </row>
    <row r="2207" spans="1:16">
      <c r="A2207" s="2">
        <v>44635</v>
      </c>
      <c r="B2207" s="1" t="s">
        <v>60</v>
      </c>
      <c r="C2207">
        <v>57.45</v>
      </c>
      <c r="D2207">
        <v>15.26</v>
      </c>
      <c r="M2207" s="2">
        <v>44635</v>
      </c>
      <c r="N2207" s="1" t="s">
        <v>60</v>
      </c>
      <c r="O2207">
        <v>57.45</v>
      </c>
      <c r="P2207">
        <v>15.26</v>
      </c>
    </row>
    <row r="2208" spans="1:16">
      <c r="A2208" s="2">
        <v>44635</v>
      </c>
      <c r="B2208" s="1" t="s">
        <v>61</v>
      </c>
      <c r="C2208">
        <v>64.239999999999995</v>
      </c>
      <c r="D2208">
        <v>15.2</v>
      </c>
      <c r="M2208" s="2">
        <v>44635</v>
      </c>
      <c r="N2208" s="1" t="s">
        <v>61</v>
      </c>
      <c r="O2208">
        <v>64.239999999999995</v>
      </c>
      <c r="P2208">
        <v>15.2</v>
      </c>
    </row>
    <row r="2209" spans="1:16">
      <c r="A2209" s="2">
        <v>44635</v>
      </c>
      <c r="B2209" s="1" t="s">
        <v>62</v>
      </c>
      <c r="C2209">
        <v>70.84</v>
      </c>
      <c r="D2209">
        <v>15.13</v>
      </c>
      <c r="M2209" s="2">
        <v>44635</v>
      </c>
      <c r="N2209" s="1" t="s">
        <v>62</v>
      </c>
      <c r="O2209">
        <v>70.84</v>
      </c>
      <c r="P2209">
        <v>15.13</v>
      </c>
    </row>
    <row r="2210" spans="1:16">
      <c r="A2210" s="2">
        <v>44635</v>
      </c>
      <c r="B2210" s="1" t="s">
        <v>63</v>
      </c>
      <c r="C2210">
        <v>76.7</v>
      </c>
      <c r="D2210">
        <v>15.23</v>
      </c>
      <c r="M2210" s="2">
        <v>44635</v>
      </c>
      <c r="N2210" s="1" t="s">
        <v>63</v>
      </c>
      <c r="O2210">
        <v>76.7</v>
      </c>
      <c r="P2210">
        <v>15.23</v>
      </c>
    </row>
    <row r="2211" spans="1:16">
      <c r="A2211" s="2">
        <v>44635</v>
      </c>
      <c r="B2211" s="1" t="s">
        <v>64</v>
      </c>
      <c r="C2211">
        <v>84.68</v>
      </c>
      <c r="D2211">
        <v>19.96</v>
      </c>
      <c r="M2211" s="2">
        <v>44635</v>
      </c>
      <c r="N2211" s="1" t="s">
        <v>64</v>
      </c>
      <c r="O2211">
        <v>84.68</v>
      </c>
      <c r="P2211">
        <v>19.96</v>
      </c>
    </row>
    <row r="2212" spans="1:16">
      <c r="A2212" s="2">
        <v>44635</v>
      </c>
      <c r="B2212" s="1" t="s">
        <v>65</v>
      </c>
      <c r="C2212">
        <v>91.31</v>
      </c>
      <c r="D2212">
        <v>22.7</v>
      </c>
      <c r="M2212" s="2">
        <v>44635</v>
      </c>
      <c r="N2212" s="1" t="s">
        <v>65</v>
      </c>
      <c r="O2212">
        <v>91.31</v>
      </c>
      <c r="P2212">
        <v>22.7</v>
      </c>
    </row>
    <row r="2213" spans="1:16">
      <c r="A2213" s="2">
        <v>44635</v>
      </c>
      <c r="B2213" s="1" t="s">
        <v>66</v>
      </c>
      <c r="C2213">
        <v>98.56</v>
      </c>
      <c r="D2213">
        <v>22.62</v>
      </c>
      <c r="M2213" s="2">
        <v>44635</v>
      </c>
      <c r="N2213" s="1" t="s">
        <v>66</v>
      </c>
      <c r="O2213">
        <v>98.56</v>
      </c>
      <c r="P2213">
        <v>22.62</v>
      </c>
    </row>
    <row r="2214" spans="1:16">
      <c r="A2214" s="2">
        <v>44635</v>
      </c>
      <c r="B2214" s="1" t="s">
        <v>67</v>
      </c>
      <c r="C2214">
        <v>111.72</v>
      </c>
      <c r="D2214">
        <v>22.65</v>
      </c>
      <c r="M2214" s="2">
        <v>44635</v>
      </c>
      <c r="N2214" s="1" t="s">
        <v>67</v>
      </c>
      <c r="O2214">
        <v>111.72</v>
      </c>
      <c r="P2214">
        <v>22.65</v>
      </c>
    </row>
    <row r="2215" spans="1:16">
      <c r="A2215" s="2">
        <v>44635</v>
      </c>
      <c r="B2215" s="1" t="s">
        <v>68</v>
      </c>
      <c r="C2215">
        <v>124.1</v>
      </c>
      <c r="D2215">
        <v>22.64</v>
      </c>
      <c r="M2215" s="2">
        <v>44635</v>
      </c>
      <c r="N2215" s="1" t="s">
        <v>68</v>
      </c>
      <c r="O2215">
        <v>124.1</v>
      </c>
      <c r="P2215">
        <v>22.64</v>
      </c>
    </row>
    <row r="2216" spans="1:16">
      <c r="A2216" s="2">
        <v>44635</v>
      </c>
      <c r="B2216" s="1" t="s">
        <v>69</v>
      </c>
      <c r="C2216">
        <v>133.18</v>
      </c>
      <c r="D2216">
        <v>22.65</v>
      </c>
      <c r="M2216" s="2">
        <v>44635</v>
      </c>
      <c r="N2216" s="1" t="s">
        <v>69</v>
      </c>
      <c r="O2216">
        <v>133.18</v>
      </c>
      <c r="P2216">
        <v>22.65</v>
      </c>
    </row>
    <row r="2217" spans="1:16">
      <c r="A2217" s="2">
        <v>44635</v>
      </c>
      <c r="B2217" s="1" t="s">
        <v>70</v>
      </c>
      <c r="C2217">
        <v>144.15</v>
      </c>
      <c r="D2217">
        <v>22.3</v>
      </c>
      <c r="M2217" s="2">
        <v>44635</v>
      </c>
      <c r="N2217" s="1" t="s">
        <v>70</v>
      </c>
      <c r="O2217">
        <v>144.15</v>
      </c>
      <c r="P2217">
        <v>22.3</v>
      </c>
    </row>
    <row r="2218" spans="1:16">
      <c r="A2218" s="2">
        <v>44635</v>
      </c>
      <c r="B2218" s="1" t="s">
        <v>71</v>
      </c>
      <c r="C2218">
        <v>158.31</v>
      </c>
      <c r="D2218">
        <v>16.579999999999998</v>
      </c>
      <c r="M2218" s="2">
        <v>44635</v>
      </c>
      <c r="N2218" s="1" t="s">
        <v>71</v>
      </c>
      <c r="O2218">
        <v>158.31</v>
      </c>
      <c r="P2218">
        <v>16.579999999999998</v>
      </c>
    </row>
    <row r="2219" spans="1:16">
      <c r="A2219" s="2">
        <v>44635</v>
      </c>
      <c r="B2219" s="1" t="s">
        <v>72</v>
      </c>
      <c r="C2219">
        <v>178.99</v>
      </c>
      <c r="D2219">
        <v>16.62</v>
      </c>
      <c r="M2219" s="2">
        <v>44635</v>
      </c>
      <c r="N2219" s="1" t="s">
        <v>72</v>
      </c>
      <c r="O2219">
        <v>178.99</v>
      </c>
      <c r="P2219">
        <v>16.62</v>
      </c>
    </row>
    <row r="2220" spans="1:16">
      <c r="A2220" s="2">
        <v>44635</v>
      </c>
      <c r="B2220" s="1" t="s">
        <v>73</v>
      </c>
      <c r="C2220">
        <v>143.15</v>
      </c>
      <c r="D2220">
        <v>16.48</v>
      </c>
      <c r="M2220" s="2">
        <v>44635</v>
      </c>
      <c r="N2220" s="1" t="s">
        <v>73</v>
      </c>
      <c r="O2220">
        <v>143.15</v>
      </c>
      <c r="P2220">
        <v>16.48</v>
      </c>
    </row>
    <row r="2221" spans="1:16">
      <c r="A2221" s="2">
        <v>44635</v>
      </c>
      <c r="B2221" s="1" t="s">
        <v>74</v>
      </c>
      <c r="C2221">
        <v>180.89</v>
      </c>
      <c r="D2221">
        <v>16.670000000000002</v>
      </c>
      <c r="M2221" s="2">
        <v>44635</v>
      </c>
      <c r="N2221" s="1" t="s">
        <v>74</v>
      </c>
      <c r="O2221">
        <v>180.89</v>
      </c>
      <c r="P2221">
        <v>16.670000000000002</v>
      </c>
    </row>
    <row r="2222" spans="1:16">
      <c r="A2222" s="2">
        <v>44635</v>
      </c>
      <c r="B2222" s="1" t="s">
        <v>75</v>
      </c>
      <c r="C2222">
        <v>164.12</v>
      </c>
      <c r="D2222">
        <v>16.5</v>
      </c>
      <c r="M2222" s="2">
        <v>44635</v>
      </c>
      <c r="N2222" s="1" t="s">
        <v>75</v>
      </c>
      <c r="O2222">
        <v>164.12</v>
      </c>
      <c r="P2222">
        <v>16.5</v>
      </c>
    </row>
    <row r="2223" spans="1:16">
      <c r="A2223" s="2">
        <v>44635</v>
      </c>
      <c r="B2223" s="1" t="s">
        <v>76</v>
      </c>
      <c r="C2223">
        <v>171.51</v>
      </c>
      <c r="D2223">
        <v>16.63</v>
      </c>
      <c r="M2223" s="2">
        <v>44635</v>
      </c>
      <c r="N2223" s="1" t="s">
        <v>76</v>
      </c>
      <c r="O2223">
        <v>171.51</v>
      </c>
      <c r="P2223">
        <v>16.63</v>
      </c>
    </row>
    <row r="2224" spans="1:16">
      <c r="A2224" s="2">
        <v>44635</v>
      </c>
      <c r="B2224" s="1" t="s">
        <v>77</v>
      </c>
      <c r="C2224">
        <v>142.91</v>
      </c>
      <c r="D2224">
        <v>16.670000000000002</v>
      </c>
      <c r="M2224" s="2">
        <v>44635</v>
      </c>
      <c r="N2224" s="1" t="s">
        <v>77</v>
      </c>
      <c r="O2224">
        <v>142.91</v>
      </c>
      <c r="P2224">
        <v>16.670000000000002</v>
      </c>
    </row>
    <row r="2225" spans="1:16">
      <c r="A2225" s="2">
        <v>44635</v>
      </c>
      <c r="B2225" s="1" t="s">
        <v>78</v>
      </c>
      <c r="C2225">
        <v>142.69</v>
      </c>
      <c r="D2225">
        <v>16.66</v>
      </c>
      <c r="M2225" s="2">
        <v>44635</v>
      </c>
      <c r="N2225" s="1" t="s">
        <v>78</v>
      </c>
      <c r="O2225">
        <v>142.69</v>
      </c>
      <c r="P2225">
        <v>16.66</v>
      </c>
    </row>
    <row r="2226" spans="1:16">
      <c r="A2226" s="2">
        <v>44635</v>
      </c>
      <c r="B2226" s="1" t="s">
        <v>79</v>
      </c>
      <c r="C2226">
        <v>138.94</v>
      </c>
      <c r="D2226">
        <v>16.600000000000001</v>
      </c>
      <c r="M2226" s="2">
        <v>44635</v>
      </c>
      <c r="N2226" s="1" t="s">
        <v>79</v>
      </c>
      <c r="O2226">
        <v>138.94</v>
      </c>
      <c r="P2226">
        <v>16.600000000000001</v>
      </c>
    </row>
    <row r="2227" spans="1:16">
      <c r="A2227" s="2">
        <v>44635</v>
      </c>
      <c r="B2227" s="1" t="s">
        <v>80</v>
      </c>
      <c r="C2227">
        <v>145.69</v>
      </c>
      <c r="D2227">
        <v>16.57</v>
      </c>
      <c r="M2227" s="2">
        <v>44635</v>
      </c>
      <c r="N2227" s="1" t="s">
        <v>80</v>
      </c>
      <c r="O2227">
        <v>145.69</v>
      </c>
      <c r="P2227">
        <v>16.57</v>
      </c>
    </row>
    <row r="2228" spans="1:16">
      <c r="A2228" s="2">
        <v>44635</v>
      </c>
      <c r="B2228" s="1" t="s">
        <v>81</v>
      </c>
      <c r="C2228">
        <v>145.69999999999999</v>
      </c>
      <c r="D2228">
        <v>16.63</v>
      </c>
      <c r="M2228" s="2">
        <v>44635</v>
      </c>
      <c r="N2228" s="1" t="s">
        <v>81</v>
      </c>
      <c r="O2228">
        <v>145.69999999999999</v>
      </c>
      <c r="P2228">
        <v>16.63</v>
      </c>
    </row>
    <row r="2229" spans="1:16">
      <c r="A2229" s="2">
        <v>44635</v>
      </c>
      <c r="B2229" s="1" t="s">
        <v>82</v>
      </c>
      <c r="C2229">
        <v>148.24</v>
      </c>
      <c r="D2229">
        <v>16.61</v>
      </c>
      <c r="M2229" s="2">
        <v>44635</v>
      </c>
      <c r="N2229" s="1" t="s">
        <v>82</v>
      </c>
      <c r="O2229">
        <v>148.24</v>
      </c>
      <c r="P2229">
        <v>16.61</v>
      </c>
    </row>
    <row r="2230" spans="1:16">
      <c r="A2230" s="2">
        <v>44635</v>
      </c>
      <c r="B2230" s="1" t="s">
        <v>83</v>
      </c>
      <c r="C2230">
        <v>148.75</v>
      </c>
      <c r="D2230">
        <v>16.59</v>
      </c>
      <c r="M2230" s="2">
        <v>44635</v>
      </c>
      <c r="N2230" s="1" t="s">
        <v>83</v>
      </c>
      <c r="O2230">
        <v>148.75</v>
      </c>
      <c r="P2230">
        <v>16.59</v>
      </c>
    </row>
    <row r="2231" spans="1:16">
      <c r="A2231" s="2">
        <v>44635</v>
      </c>
      <c r="B2231" s="1" t="s">
        <v>84</v>
      </c>
      <c r="C2231">
        <v>146.72</v>
      </c>
      <c r="D2231">
        <v>16.579999999999998</v>
      </c>
      <c r="M2231" s="2">
        <v>44635</v>
      </c>
      <c r="N2231" s="1" t="s">
        <v>84</v>
      </c>
      <c r="O2231">
        <v>146.72</v>
      </c>
      <c r="P2231">
        <v>16.579999999999998</v>
      </c>
    </row>
    <row r="2232" spans="1:16">
      <c r="A2232" s="2">
        <v>44635</v>
      </c>
      <c r="B2232" s="1" t="s">
        <v>85</v>
      </c>
      <c r="C2232">
        <v>111.87</v>
      </c>
      <c r="D2232">
        <v>16.05</v>
      </c>
      <c r="M2232" s="2">
        <v>44635</v>
      </c>
      <c r="N2232" s="1" t="s">
        <v>85</v>
      </c>
      <c r="O2232">
        <v>111.87</v>
      </c>
      <c r="P2232">
        <v>16.05</v>
      </c>
    </row>
    <row r="2233" spans="1:16">
      <c r="A2233" s="2">
        <v>44635</v>
      </c>
      <c r="B2233" s="1" t="s">
        <v>86</v>
      </c>
      <c r="C2233">
        <v>25.08</v>
      </c>
      <c r="D2233">
        <v>14.76</v>
      </c>
      <c r="M2233" s="2">
        <v>44635</v>
      </c>
      <c r="N2233" s="1" t="s">
        <v>86</v>
      </c>
      <c r="O2233">
        <v>25.08</v>
      </c>
      <c r="P2233">
        <v>14.76</v>
      </c>
    </row>
    <row r="2234" spans="1:16">
      <c r="A2234" s="2">
        <v>44635</v>
      </c>
      <c r="B2234" s="1" t="s">
        <v>87</v>
      </c>
      <c r="C2234">
        <v>26.76</v>
      </c>
      <c r="D2234">
        <v>14.82</v>
      </c>
      <c r="M2234" s="2">
        <v>44635</v>
      </c>
      <c r="N2234" s="1" t="s">
        <v>87</v>
      </c>
      <c r="O2234">
        <v>26.76</v>
      </c>
      <c r="P2234">
        <v>14.82</v>
      </c>
    </row>
    <row r="2235" spans="1:16">
      <c r="A2235" s="2">
        <v>44635</v>
      </c>
      <c r="B2235" s="1" t="s">
        <v>88</v>
      </c>
      <c r="C2235">
        <v>29.2</v>
      </c>
      <c r="D2235">
        <v>14.79</v>
      </c>
      <c r="M2235" s="2">
        <v>44635</v>
      </c>
      <c r="N2235" s="1" t="s">
        <v>88</v>
      </c>
      <c r="O2235">
        <v>29.2</v>
      </c>
      <c r="P2235">
        <v>14.79</v>
      </c>
    </row>
    <row r="2236" spans="1:16">
      <c r="A2236" s="2">
        <v>44635</v>
      </c>
      <c r="B2236" s="1" t="s">
        <v>89</v>
      </c>
      <c r="C2236">
        <v>29.39</v>
      </c>
      <c r="D2236">
        <v>14.8</v>
      </c>
      <c r="M2236" s="2">
        <v>44635</v>
      </c>
      <c r="N2236" s="1" t="s">
        <v>89</v>
      </c>
      <c r="O2236">
        <v>29.39</v>
      </c>
      <c r="P2236">
        <v>14.8</v>
      </c>
    </row>
    <row r="2237" spans="1:16">
      <c r="A2237" s="2">
        <v>44635</v>
      </c>
      <c r="B2237" s="1" t="s">
        <v>90</v>
      </c>
      <c r="C2237">
        <v>30.32</v>
      </c>
      <c r="D2237">
        <v>14.79</v>
      </c>
      <c r="M2237" s="2">
        <v>44635</v>
      </c>
      <c r="N2237" s="1" t="s">
        <v>90</v>
      </c>
      <c r="O2237">
        <v>30.32</v>
      </c>
      <c r="P2237">
        <v>14.79</v>
      </c>
    </row>
    <row r="2238" spans="1:16">
      <c r="A2238" s="2">
        <v>44635</v>
      </c>
      <c r="B2238" s="1" t="s">
        <v>91</v>
      </c>
      <c r="C2238">
        <v>30.13</v>
      </c>
      <c r="D2238">
        <v>14.85</v>
      </c>
      <c r="M2238" s="2">
        <v>44635</v>
      </c>
      <c r="N2238" s="1" t="s">
        <v>91</v>
      </c>
      <c r="O2238">
        <v>30.13</v>
      </c>
      <c r="P2238">
        <v>14.85</v>
      </c>
    </row>
    <row r="2239" spans="1:16">
      <c r="A2239" s="2">
        <v>44635</v>
      </c>
      <c r="B2239" s="1" t="s">
        <v>92</v>
      </c>
      <c r="C2239">
        <v>30.32</v>
      </c>
      <c r="D2239">
        <v>14.83</v>
      </c>
      <c r="M2239" s="2">
        <v>44635</v>
      </c>
      <c r="N2239" s="1" t="s">
        <v>92</v>
      </c>
      <c r="O2239">
        <v>30.32</v>
      </c>
      <c r="P2239">
        <v>14.83</v>
      </c>
    </row>
    <row r="2240" spans="1:16">
      <c r="A2240" s="2">
        <v>44635</v>
      </c>
      <c r="B2240" s="1" t="s">
        <v>93</v>
      </c>
      <c r="C2240">
        <v>30.45</v>
      </c>
      <c r="D2240">
        <v>14.8</v>
      </c>
      <c r="M2240" s="2">
        <v>44635</v>
      </c>
      <c r="N2240" s="1" t="s">
        <v>93</v>
      </c>
      <c r="O2240">
        <v>30.45</v>
      </c>
      <c r="P2240">
        <v>14.8</v>
      </c>
    </row>
    <row r="2241" spans="1:16">
      <c r="A2241" s="2">
        <v>44635</v>
      </c>
      <c r="B2241" s="1" t="s">
        <v>94</v>
      </c>
      <c r="C2241">
        <v>30.72</v>
      </c>
      <c r="D2241">
        <v>14.82</v>
      </c>
      <c r="M2241" s="2">
        <v>44635</v>
      </c>
      <c r="N2241" s="1" t="s">
        <v>94</v>
      </c>
      <c r="O2241">
        <v>30.72</v>
      </c>
      <c r="P2241">
        <v>14.82</v>
      </c>
    </row>
    <row r="2242" spans="1:16">
      <c r="A2242" s="2">
        <v>44635</v>
      </c>
      <c r="B2242" s="1" t="s">
        <v>95</v>
      </c>
      <c r="C2242">
        <v>31.06</v>
      </c>
      <c r="D2242">
        <v>14.83</v>
      </c>
      <c r="M2242" s="2">
        <v>44635</v>
      </c>
      <c r="N2242" s="1" t="s">
        <v>95</v>
      </c>
      <c r="O2242">
        <v>31.06</v>
      </c>
      <c r="P2242">
        <v>14.83</v>
      </c>
    </row>
    <row r="2243" spans="1:16">
      <c r="A2243" s="2">
        <v>44635</v>
      </c>
      <c r="B2243" s="1" t="s">
        <v>96</v>
      </c>
      <c r="C2243">
        <v>29.82</v>
      </c>
      <c r="D2243">
        <v>14.85</v>
      </c>
      <c r="M2243" s="2">
        <v>44635</v>
      </c>
      <c r="N2243" s="1" t="s">
        <v>96</v>
      </c>
      <c r="O2243">
        <v>29.82</v>
      </c>
      <c r="P2243">
        <v>14.85</v>
      </c>
    </row>
    <row r="2244" spans="1:16">
      <c r="A2244" s="2">
        <v>44635</v>
      </c>
      <c r="B2244" s="1" t="s">
        <v>97</v>
      </c>
      <c r="C2244">
        <v>29.66</v>
      </c>
      <c r="D2244">
        <v>14.78</v>
      </c>
      <c r="M2244" s="2">
        <v>44635</v>
      </c>
      <c r="N2244" s="1" t="s">
        <v>97</v>
      </c>
      <c r="O2244">
        <v>29.66</v>
      </c>
      <c r="P2244">
        <v>14.78</v>
      </c>
    </row>
    <row r="2245" spans="1:16">
      <c r="A2245" s="2">
        <v>44635</v>
      </c>
      <c r="B2245" s="1" t="s">
        <v>98</v>
      </c>
      <c r="C2245">
        <v>40.909999999999997</v>
      </c>
      <c r="D2245">
        <v>14.67</v>
      </c>
      <c r="M2245" s="2">
        <v>44635</v>
      </c>
      <c r="N2245" s="1" t="s">
        <v>98</v>
      </c>
      <c r="O2245">
        <v>40.909999999999997</v>
      </c>
      <c r="P2245">
        <v>14.67</v>
      </c>
    </row>
    <row r="2246" spans="1:16">
      <c r="A2246" s="2">
        <v>44635</v>
      </c>
      <c r="B2246" s="1" t="s">
        <v>99</v>
      </c>
      <c r="C2246">
        <v>38.76</v>
      </c>
      <c r="D2246">
        <v>14.67</v>
      </c>
      <c r="M2246" s="2">
        <v>44635</v>
      </c>
      <c r="N2246" s="1" t="s">
        <v>99</v>
      </c>
      <c r="O2246">
        <v>38.76</v>
      </c>
      <c r="P2246">
        <v>14.67</v>
      </c>
    </row>
    <row r="2247" spans="1:16">
      <c r="A2247" s="2">
        <v>44635</v>
      </c>
      <c r="B2247" s="1" t="s">
        <v>100</v>
      </c>
      <c r="C2247">
        <v>38.01</v>
      </c>
      <c r="D2247">
        <v>14.73</v>
      </c>
      <c r="M2247" s="2">
        <v>44635</v>
      </c>
      <c r="N2247" s="1" t="s">
        <v>100</v>
      </c>
      <c r="O2247">
        <v>38.01</v>
      </c>
      <c r="P2247">
        <v>14.73</v>
      </c>
    </row>
    <row r="2248" spans="1:16">
      <c r="A2248" s="2">
        <v>44635</v>
      </c>
      <c r="B2248" s="1" t="s">
        <v>101</v>
      </c>
      <c r="C2248">
        <v>38.04</v>
      </c>
      <c r="D2248">
        <v>14.64</v>
      </c>
      <c r="M2248" s="2">
        <v>44635</v>
      </c>
      <c r="N2248" s="1" t="s">
        <v>101</v>
      </c>
      <c r="O2248">
        <v>38.04</v>
      </c>
      <c r="P2248">
        <v>14.64</v>
      </c>
    </row>
    <row r="2249" spans="1:16">
      <c r="A2249" s="2">
        <v>44635</v>
      </c>
      <c r="B2249" s="1" t="s">
        <v>102</v>
      </c>
      <c r="C2249">
        <v>37.75</v>
      </c>
      <c r="D2249">
        <v>14.66</v>
      </c>
      <c r="M2249" s="2">
        <v>44635</v>
      </c>
      <c r="N2249" s="1" t="s">
        <v>102</v>
      </c>
      <c r="O2249">
        <v>37.75</v>
      </c>
      <c r="P2249">
        <v>14.66</v>
      </c>
    </row>
    <row r="2250" spans="1:16">
      <c r="A2250" s="2">
        <v>44635</v>
      </c>
      <c r="B2250" s="1" t="s">
        <v>103</v>
      </c>
      <c r="C2250">
        <v>37.86</v>
      </c>
      <c r="D2250">
        <v>14.66</v>
      </c>
      <c r="M2250" s="2">
        <v>44635</v>
      </c>
      <c r="N2250" s="1" t="s">
        <v>103</v>
      </c>
      <c r="O2250">
        <v>37.86</v>
      </c>
      <c r="P2250">
        <v>14.66</v>
      </c>
    </row>
    <row r="2251" spans="1:16">
      <c r="A2251" s="2">
        <v>44635</v>
      </c>
      <c r="B2251" s="1" t="s">
        <v>104</v>
      </c>
      <c r="C2251">
        <v>38</v>
      </c>
      <c r="D2251">
        <v>14.67</v>
      </c>
      <c r="M2251" s="2">
        <v>44635</v>
      </c>
      <c r="N2251" s="1" t="s">
        <v>104</v>
      </c>
      <c r="O2251">
        <v>38</v>
      </c>
      <c r="P2251">
        <v>14.67</v>
      </c>
    </row>
    <row r="2252" spans="1:16">
      <c r="A2252" s="2">
        <v>44635</v>
      </c>
      <c r="B2252" s="1" t="s">
        <v>105</v>
      </c>
      <c r="C2252">
        <v>37.950000000000003</v>
      </c>
      <c r="D2252">
        <v>14.72</v>
      </c>
      <c r="M2252" s="2">
        <v>44635</v>
      </c>
      <c r="N2252" s="1" t="s">
        <v>105</v>
      </c>
      <c r="O2252">
        <v>37.950000000000003</v>
      </c>
      <c r="P2252">
        <v>14.72</v>
      </c>
    </row>
    <row r="2253" spans="1:16">
      <c r="A2253" s="2">
        <v>44635</v>
      </c>
      <c r="B2253" s="1" t="s">
        <v>106</v>
      </c>
      <c r="C2253">
        <v>37.64</v>
      </c>
      <c r="D2253">
        <v>14.58</v>
      </c>
      <c r="M2253" s="2">
        <v>44635</v>
      </c>
      <c r="N2253" s="1" t="s">
        <v>106</v>
      </c>
      <c r="O2253">
        <v>37.64</v>
      </c>
      <c r="P2253">
        <v>14.58</v>
      </c>
    </row>
    <row r="2254" spans="1:16">
      <c r="A2254" s="2">
        <v>44635</v>
      </c>
      <c r="B2254" s="1" t="s">
        <v>107</v>
      </c>
      <c r="C2254">
        <v>37.880000000000003</v>
      </c>
      <c r="D2254">
        <v>14.65</v>
      </c>
      <c r="M2254" s="2">
        <v>44635</v>
      </c>
      <c r="N2254" s="1" t="s">
        <v>107</v>
      </c>
      <c r="O2254">
        <v>37.880000000000003</v>
      </c>
      <c r="P2254">
        <v>14.65</v>
      </c>
    </row>
    <row r="2255" spans="1:16">
      <c r="A2255" s="2">
        <v>44635</v>
      </c>
      <c r="B2255" s="1" t="s">
        <v>108</v>
      </c>
      <c r="C2255">
        <v>37.89</v>
      </c>
      <c r="D2255">
        <v>14.64</v>
      </c>
      <c r="M2255" s="2">
        <v>44635</v>
      </c>
      <c r="N2255" s="1" t="s">
        <v>108</v>
      </c>
      <c r="O2255">
        <v>37.89</v>
      </c>
      <c r="P2255">
        <v>14.64</v>
      </c>
    </row>
    <row r="2256" spans="1:16">
      <c r="A2256" s="2">
        <v>44635</v>
      </c>
      <c r="B2256" s="1" t="s">
        <v>109</v>
      </c>
      <c r="C2256">
        <v>37.93</v>
      </c>
      <c r="D2256">
        <v>14.65</v>
      </c>
      <c r="M2256" s="2">
        <v>44635</v>
      </c>
      <c r="N2256" s="1" t="s">
        <v>109</v>
      </c>
      <c r="O2256">
        <v>37.93</v>
      </c>
      <c r="P2256">
        <v>14.65</v>
      </c>
    </row>
    <row r="2257" spans="1:16">
      <c r="A2257" s="2">
        <v>44635</v>
      </c>
      <c r="B2257" s="1" t="s">
        <v>110</v>
      </c>
      <c r="C2257">
        <v>37.97</v>
      </c>
      <c r="D2257">
        <v>14.63</v>
      </c>
      <c r="M2257" s="2">
        <v>44635</v>
      </c>
      <c r="N2257" s="1" t="s">
        <v>110</v>
      </c>
      <c r="O2257">
        <v>37.97</v>
      </c>
      <c r="P2257">
        <v>14.63</v>
      </c>
    </row>
    <row r="2258" spans="1:16">
      <c r="A2258" s="2">
        <v>44635</v>
      </c>
      <c r="B2258" s="1" t="s">
        <v>111</v>
      </c>
      <c r="C2258">
        <v>37.799999999999997</v>
      </c>
      <c r="D2258">
        <v>14.65</v>
      </c>
      <c r="M2258" s="2">
        <v>44635</v>
      </c>
      <c r="N2258" s="1" t="s">
        <v>111</v>
      </c>
      <c r="O2258">
        <v>37.799999999999997</v>
      </c>
      <c r="P2258">
        <v>14.65</v>
      </c>
    </row>
    <row r="2259" spans="1:16">
      <c r="A2259" s="2">
        <v>44635</v>
      </c>
      <c r="B2259" s="1" t="s">
        <v>112</v>
      </c>
      <c r="C2259">
        <v>37.64</v>
      </c>
      <c r="D2259">
        <v>14.66</v>
      </c>
      <c r="M2259" s="2">
        <v>44635</v>
      </c>
      <c r="N2259" s="1" t="s">
        <v>112</v>
      </c>
      <c r="O2259">
        <v>37.64</v>
      </c>
      <c r="P2259">
        <v>14.66</v>
      </c>
    </row>
    <row r="2260" spans="1:16">
      <c r="A2260" s="2">
        <v>44635</v>
      </c>
      <c r="B2260" s="1" t="s">
        <v>113</v>
      </c>
      <c r="C2260">
        <v>37.57</v>
      </c>
      <c r="D2260">
        <v>14.68</v>
      </c>
      <c r="M2260" s="2">
        <v>44635</v>
      </c>
      <c r="N2260" s="1" t="s">
        <v>113</v>
      </c>
      <c r="O2260">
        <v>37.57</v>
      </c>
      <c r="P2260">
        <v>14.68</v>
      </c>
    </row>
    <row r="2261" spans="1:16">
      <c r="A2261" s="2">
        <v>44635</v>
      </c>
      <c r="B2261" s="1" t="s">
        <v>114</v>
      </c>
      <c r="C2261">
        <v>36.950000000000003</v>
      </c>
      <c r="D2261">
        <v>14.62</v>
      </c>
      <c r="M2261" s="2">
        <v>44635</v>
      </c>
      <c r="N2261" s="1" t="s">
        <v>114</v>
      </c>
      <c r="O2261">
        <v>36.950000000000003</v>
      </c>
      <c r="P2261">
        <v>14.62</v>
      </c>
    </row>
    <row r="2262" spans="1:16">
      <c r="A2262" s="2">
        <v>44635</v>
      </c>
      <c r="B2262" s="1" t="s">
        <v>115</v>
      </c>
      <c r="C2262">
        <v>36.11</v>
      </c>
      <c r="D2262">
        <v>14.66</v>
      </c>
      <c r="M2262" s="2">
        <v>44635</v>
      </c>
      <c r="N2262" s="1" t="s">
        <v>115</v>
      </c>
      <c r="O2262">
        <v>36.11</v>
      </c>
      <c r="P2262">
        <v>14.66</v>
      </c>
    </row>
    <row r="2263" spans="1:16">
      <c r="A2263" s="2">
        <v>44635</v>
      </c>
      <c r="B2263" s="1" t="s">
        <v>116</v>
      </c>
      <c r="C2263">
        <v>27.79</v>
      </c>
      <c r="D2263">
        <v>10.039999999999999</v>
      </c>
      <c r="M2263" s="2">
        <v>44635</v>
      </c>
      <c r="N2263" s="1" t="s">
        <v>116</v>
      </c>
      <c r="O2263">
        <v>27.79</v>
      </c>
      <c r="P2263">
        <v>10.039999999999999</v>
      </c>
    </row>
    <row r="2264" spans="1:16">
      <c r="A2264" s="2">
        <v>44635</v>
      </c>
      <c r="B2264" s="1" t="s">
        <v>117</v>
      </c>
      <c r="C2264">
        <v>26.16</v>
      </c>
      <c r="D2264">
        <v>8.73</v>
      </c>
      <c r="M2264" s="2">
        <v>44635</v>
      </c>
      <c r="N2264" s="1" t="s">
        <v>117</v>
      </c>
      <c r="O2264">
        <v>26.16</v>
      </c>
      <c r="P2264">
        <v>8.73</v>
      </c>
    </row>
    <row r="2265" spans="1:16">
      <c r="A2265" s="2">
        <v>44635</v>
      </c>
      <c r="B2265" s="1" t="s">
        <v>118</v>
      </c>
      <c r="C2265">
        <v>25.88</v>
      </c>
      <c r="D2265">
        <v>8.77</v>
      </c>
      <c r="M2265" s="2">
        <v>44635</v>
      </c>
      <c r="N2265" s="1" t="s">
        <v>118</v>
      </c>
      <c r="O2265">
        <v>25.88</v>
      </c>
      <c r="P2265">
        <v>8.77</v>
      </c>
    </row>
    <row r="2266" spans="1:16">
      <c r="A2266" s="2">
        <v>44635</v>
      </c>
      <c r="B2266" s="1" t="s">
        <v>119</v>
      </c>
      <c r="C2266">
        <v>18.45</v>
      </c>
      <c r="D2266">
        <v>8.84</v>
      </c>
      <c r="M2266" s="2">
        <v>44635</v>
      </c>
      <c r="N2266" s="1" t="s">
        <v>119</v>
      </c>
      <c r="O2266">
        <v>18.45</v>
      </c>
      <c r="P2266">
        <v>8.84</v>
      </c>
    </row>
    <row r="2267" spans="1:16">
      <c r="A2267" s="2">
        <v>44635</v>
      </c>
      <c r="B2267" s="1" t="s">
        <v>120</v>
      </c>
      <c r="C2267">
        <v>9.2200000000000006</v>
      </c>
      <c r="D2267">
        <v>8.85</v>
      </c>
      <c r="M2267" s="2">
        <v>44635</v>
      </c>
      <c r="N2267" s="1" t="s">
        <v>120</v>
      </c>
      <c r="O2267">
        <v>9.2200000000000006</v>
      </c>
      <c r="P2267">
        <v>8.85</v>
      </c>
    </row>
    <row r="2268" spans="1:16">
      <c r="A2268" s="2">
        <v>44635</v>
      </c>
      <c r="B2268" s="1" t="s">
        <v>121</v>
      </c>
      <c r="C2268">
        <v>2.4500000000000002</v>
      </c>
      <c r="D2268">
        <v>8.8800000000000008</v>
      </c>
      <c r="M2268" s="2">
        <v>44635</v>
      </c>
      <c r="N2268" s="1" t="s">
        <v>121</v>
      </c>
      <c r="O2268">
        <v>2.4500000000000002</v>
      </c>
      <c r="P2268">
        <v>8.8800000000000008</v>
      </c>
    </row>
    <row r="2269" spans="1:16">
      <c r="A2269" s="2">
        <v>44635</v>
      </c>
      <c r="B2269" s="1" t="s">
        <v>122</v>
      </c>
      <c r="C2269">
        <v>1.0900000000000001</v>
      </c>
      <c r="D2269">
        <v>8.9</v>
      </c>
      <c r="M2269" s="2">
        <v>44635</v>
      </c>
      <c r="N2269" s="1" t="s">
        <v>122</v>
      </c>
      <c r="O2269">
        <v>1.0900000000000001</v>
      </c>
      <c r="P2269">
        <v>8.9</v>
      </c>
    </row>
    <row r="2270" spans="1:16">
      <c r="A2270" s="2">
        <v>44635</v>
      </c>
      <c r="B2270" s="1" t="s">
        <v>123</v>
      </c>
      <c r="C2270">
        <v>0.13</v>
      </c>
      <c r="D2270">
        <v>13.95</v>
      </c>
      <c r="M2270" s="2">
        <v>44635</v>
      </c>
      <c r="N2270" s="1" t="s">
        <v>123</v>
      </c>
      <c r="O2270">
        <v>0.13</v>
      </c>
      <c r="P2270">
        <v>13.95</v>
      </c>
    </row>
    <row r="2271" spans="1:16">
      <c r="A2271" s="2">
        <v>44635</v>
      </c>
      <c r="B2271" s="1" t="s">
        <v>124</v>
      </c>
      <c r="C2271">
        <v>0.06</v>
      </c>
      <c r="D2271">
        <v>23.02</v>
      </c>
      <c r="M2271" s="2">
        <v>44635</v>
      </c>
      <c r="N2271" s="1" t="s">
        <v>124</v>
      </c>
      <c r="O2271">
        <v>0.06</v>
      </c>
      <c r="P2271">
        <v>23.02</v>
      </c>
    </row>
    <row r="2272" spans="1:16">
      <c r="A2272" s="2">
        <v>44635</v>
      </c>
      <c r="B2272" s="1" t="s">
        <v>125</v>
      </c>
      <c r="C2272">
        <v>0</v>
      </c>
      <c r="D2272">
        <v>23.85</v>
      </c>
      <c r="M2272" s="2">
        <v>44635</v>
      </c>
      <c r="N2272" s="1" t="s">
        <v>125</v>
      </c>
      <c r="O2272">
        <v>0</v>
      </c>
      <c r="P2272">
        <v>23.85</v>
      </c>
    </row>
    <row r="2273" spans="1:16">
      <c r="A2273" s="2">
        <v>44635</v>
      </c>
      <c r="B2273" s="1" t="s">
        <v>126</v>
      </c>
      <c r="C2273">
        <v>0.02</v>
      </c>
      <c r="D2273">
        <v>24.14</v>
      </c>
      <c r="M2273" s="2">
        <v>44635</v>
      </c>
      <c r="N2273" s="1" t="s">
        <v>126</v>
      </c>
      <c r="O2273">
        <v>0.02</v>
      </c>
      <c r="P2273">
        <v>24.14</v>
      </c>
    </row>
    <row r="2274" spans="1:16">
      <c r="A2274" s="2">
        <v>44635</v>
      </c>
      <c r="B2274" s="1" t="s">
        <v>127</v>
      </c>
      <c r="C2274">
        <v>0.01</v>
      </c>
      <c r="D2274">
        <v>24.26</v>
      </c>
      <c r="M2274" s="2">
        <v>44635</v>
      </c>
      <c r="N2274" s="1" t="s">
        <v>127</v>
      </c>
      <c r="O2274">
        <v>0.01</v>
      </c>
      <c r="P2274">
        <v>24.26</v>
      </c>
    </row>
    <row r="2275" spans="1:16">
      <c r="A2275" s="2">
        <v>44635</v>
      </c>
      <c r="B2275" s="1" t="s">
        <v>128</v>
      </c>
      <c r="C2275">
        <v>0</v>
      </c>
      <c r="D2275">
        <v>24.33</v>
      </c>
      <c r="M2275" s="2">
        <v>44635</v>
      </c>
      <c r="N2275" s="1" t="s">
        <v>128</v>
      </c>
      <c r="O2275">
        <v>0</v>
      </c>
      <c r="P2275">
        <v>24.33</v>
      </c>
    </row>
    <row r="2276" spans="1:16">
      <c r="A2276" s="2">
        <v>44635</v>
      </c>
      <c r="B2276" s="1" t="s">
        <v>129</v>
      </c>
      <c r="C2276">
        <v>0.01</v>
      </c>
      <c r="D2276">
        <v>24.35</v>
      </c>
      <c r="M2276" s="2">
        <v>44635</v>
      </c>
      <c r="N2276" s="1" t="s">
        <v>129</v>
      </c>
      <c r="O2276">
        <v>0.01</v>
      </c>
      <c r="P2276">
        <v>24.35</v>
      </c>
    </row>
    <row r="2277" spans="1:16">
      <c r="A2277" s="2">
        <v>44635</v>
      </c>
      <c r="B2277" s="1" t="s">
        <v>130</v>
      </c>
      <c r="C2277">
        <v>0</v>
      </c>
      <c r="D2277">
        <v>24.38</v>
      </c>
      <c r="M2277" s="2">
        <v>44635</v>
      </c>
      <c r="N2277" s="1" t="s">
        <v>130</v>
      </c>
      <c r="O2277">
        <v>0</v>
      </c>
      <c r="P2277">
        <v>24.38</v>
      </c>
    </row>
    <row r="2278" spans="1:16">
      <c r="A2278" s="2">
        <v>44635</v>
      </c>
      <c r="B2278" s="1" t="s">
        <v>131</v>
      </c>
      <c r="C2278">
        <v>0</v>
      </c>
      <c r="D2278">
        <v>24.4</v>
      </c>
      <c r="M2278" s="2">
        <v>44635</v>
      </c>
      <c r="N2278" s="1" t="s">
        <v>131</v>
      </c>
      <c r="O2278">
        <v>0</v>
      </c>
      <c r="P2278">
        <v>24.4</v>
      </c>
    </row>
    <row r="2279" spans="1:16">
      <c r="A2279" s="2">
        <v>44635</v>
      </c>
      <c r="B2279" s="1" t="s">
        <v>132</v>
      </c>
      <c r="C2279">
        <v>0</v>
      </c>
      <c r="D2279">
        <v>24.45</v>
      </c>
      <c r="M2279" s="2">
        <v>44635</v>
      </c>
      <c r="N2279" s="1" t="s">
        <v>132</v>
      </c>
      <c r="O2279">
        <v>0</v>
      </c>
      <c r="P2279">
        <v>24.45</v>
      </c>
    </row>
    <row r="2280" spans="1:16">
      <c r="A2280" s="2">
        <v>44635</v>
      </c>
      <c r="B2280" s="1" t="s">
        <v>133</v>
      </c>
      <c r="C2280">
        <v>0.01</v>
      </c>
      <c r="D2280">
        <v>24.44</v>
      </c>
      <c r="M2280" s="2">
        <v>44635</v>
      </c>
      <c r="N2280" s="1" t="s">
        <v>133</v>
      </c>
      <c r="O2280">
        <v>0.01</v>
      </c>
      <c r="P2280">
        <v>24.44</v>
      </c>
    </row>
    <row r="2281" spans="1:16">
      <c r="A2281" s="2">
        <v>44635</v>
      </c>
      <c r="B2281" s="1" t="s">
        <v>134</v>
      </c>
      <c r="C2281">
        <v>0</v>
      </c>
      <c r="D2281">
        <v>24.39</v>
      </c>
      <c r="M2281" s="2">
        <v>44635</v>
      </c>
      <c r="N2281" s="1" t="s">
        <v>134</v>
      </c>
      <c r="O2281">
        <v>0</v>
      </c>
      <c r="P2281">
        <v>24.39</v>
      </c>
    </row>
    <row r="2282" spans="1:16">
      <c r="A2282" s="2">
        <v>44635</v>
      </c>
      <c r="B2282" s="1" t="s">
        <v>135</v>
      </c>
      <c r="C2282">
        <v>0.04</v>
      </c>
      <c r="D2282">
        <v>24.38</v>
      </c>
      <c r="M2282" s="2">
        <v>44635</v>
      </c>
      <c r="N2282" s="1" t="s">
        <v>135</v>
      </c>
      <c r="O2282">
        <v>0.04</v>
      </c>
      <c r="P2282">
        <v>24.38</v>
      </c>
    </row>
    <row r="2283" spans="1:16">
      <c r="A2283" s="2">
        <v>44635</v>
      </c>
      <c r="B2283" s="1" t="s">
        <v>136</v>
      </c>
      <c r="C2283">
        <v>0.02</v>
      </c>
      <c r="D2283">
        <v>24.42</v>
      </c>
      <c r="M2283" s="2">
        <v>44635</v>
      </c>
      <c r="N2283" s="1" t="s">
        <v>136</v>
      </c>
      <c r="O2283">
        <v>0.02</v>
      </c>
      <c r="P2283">
        <v>24.42</v>
      </c>
    </row>
    <row r="2284" spans="1:16">
      <c r="A2284" s="2">
        <v>44635</v>
      </c>
      <c r="B2284" s="1" t="s">
        <v>137</v>
      </c>
      <c r="C2284">
        <v>0.03</v>
      </c>
      <c r="D2284">
        <v>24.31</v>
      </c>
      <c r="M2284" s="2">
        <v>44635</v>
      </c>
      <c r="N2284" s="1" t="s">
        <v>137</v>
      </c>
      <c r="O2284">
        <v>0.03</v>
      </c>
      <c r="P2284">
        <v>24.31</v>
      </c>
    </row>
    <row r="2285" spans="1:16">
      <c r="A2285" s="2">
        <v>44635</v>
      </c>
      <c r="B2285" s="1" t="s">
        <v>138</v>
      </c>
      <c r="C2285">
        <v>0.03</v>
      </c>
      <c r="D2285">
        <v>24.21</v>
      </c>
      <c r="M2285" s="2">
        <v>44635</v>
      </c>
      <c r="N2285" s="1" t="s">
        <v>138</v>
      </c>
      <c r="O2285">
        <v>0.03</v>
      </c>
      <c r="P2285">
        <v>24.21</v>
      </c>
    </row>
    <row r="2286" spans="1:16">
      <c r="A2286" s="2">
        <v>44635</v>
      </c>
      <c r="B2286" s="1" t="s">
        <v>139</v>
      </c>
      <c r="C2286">
        <v>0.06</v>
      </c>
      <c r="D2286">
        <v>24.2</v>
      </c>
      <c r="M2286" s="2">
        <v>44635</v>
      </c>
      <c r="N2286" s="1" t="s">
        <v>139</v>
      </c>
      <c r="O2286">
        <v>0.06</v>
      </c>
      <c r="P2286">
        <v>24.2</v>
      </c>
    </row>
    <row r="2287" spans="1:16">
      <c r="A2287" s="2">
        <v>44635</v>
      </c>
      <c r="B2287" s="1" t="s">
        <v>140</v>
      </c>
      <c r="C2287">
        <v>0.03</v>
      </c>
      <c r="D2287">
        <v>24.1</v>
      </c>
      <c r="M2287" s="2">
        <v>44635</v>
      </c>
      <c r="N2287" s="1" t="s">
        <v>140</v>
      </c>
      <c r="O2287">
        <v>0.03</v>
      </c>
      <c r="P2287">
        <v>24.1</v>
      </c>
    </row>
    <row r="2288" spans="1:16">
      <c r="A2288" s="2">
        <v>44635</v>
      </c>
      <c r="B2288" s="1" t="s">
        <v>141</v>
      </c>
      <c r="C2288">
        <v>0</v>
      </c>
      <c r="D2288">
        <v>23.2</v>
      </c>
      <c r="M2288" s="2">
        <v>44635</v>
      </c>
      <c r="N2288" s="1" t="s">
        <v>141</v>
      </c>
      <c r="O2288">
        <v>0</v>
      </c>
      <c r="P2288">
        <v>23.2</v>
      </c>
    </row>
    <row r="2289" spans="1:16">
      <c r="A2289" s="2">
        <v>44635</v>
      </c>
      <c r="B2289" s="1" t="s">
        <v>142</v>
      </c>
      <c r="C2289">
        <v>0.03</v>
      </c>
      <c r="D2289">
        <v>22.86</v>
      </c>
      <c r="M2289" s="2">
        <v>44635</v>
      </c>
      <c r="N2289" s="1" t="s">
        <v>142</v>
      </c>
      <c r="O2289">
        <v>0.03</v>
      </c>
      <c r="P2289">
        <v>22.86</v>
      </c>
    </row>
    <row r="2290" spans="1:16">
      <c r="A2290" s="2">
        <v>44635</v>
      </c>
      <c r="B2290" s="1" t="s">
        <v>143</v>
      </c>
      <c r="C2290">
        <v>0.06</v>
      </c>
      <c r="D2290">
        <v>22.64</v>
      </c>
      <c r="M2290" s="2">
        <v>44635</v>
      </c>
      <c r="N2290" s="1" t="s">
        <v>143</v>
      </c>
      <c r="O2290">
        <v>0.06</v>
      </c>
      <c r="P2290">
        <v>22.64</v>
      </c>
    </row>
    <row r="2291" spans="1:16">
      <c r="A2291" s="2">
        <v>44635</v>
      </c>
      <c r="B2291" s="1" t="s">
        <v>144</v>
      </c>
      <c r="C2291">
        <v>0.05</v>
      </c>
      <c r="D2291">
        <v>23.18</v>
      </c>
      <c r="M2291" s="2">
        <v>44635</v>
      </c>
      <c r="N2291" s="1" t="s">
        <v>144</v>
      </c>
      <c r="O2291">
        <v>0.05</v>
      </c>
      <c r="P2291">
        <v>23.18</v>
      </c>
    </row>
    <row r="2292" spans="1:16">
      <c r="A2292" s="2">
        <v>44635</v>
      </c>
      <c r="B2292" s="1" t="s">
        <v>145</v>
      </c>
      <c r="C2292">
        <v>0.06</v>
      </c>
      <c r="D2292">
        <v>23.22</v>
      </c>
      <c r="M2292" s="2">
        <v>44635</v>
      </c>
      <c r="N2292" s="1" t="s">
        <v>145</v>
      </c>
      <c r="O2292">
        <v>0.06</v>
      </c>
      <c r="P2292">
        <v>23.22</v>
      </c>
    </row>
    <row r="2293" spans="1:16">
      <c r="A2293" s="2">
        <v>44635</v>
      </c>
      <c r="B2293" s="1" t="s">
        <v>146</v>
      </c>
      <c r="C2293">
        <v>0.05</v>
      </c>
      <c r="D2293">
        <v>23.32</v>
      </c>
      <c r="M2293" s="2">
        <v>44635</v>
      </c>
      <c r="N2293" s="1" t="s">
        <v>146</v>
      </c>
      <c r="O2293">
        <v>0.05</v>
      </c>
      <c r="P2293">
        <v>23.32</v>
      </c>
    </row>
    <row r="2294" spans="1:16">
      <c r="A2294" s="2">
        <v>44635</v>
      </c>
      <c r="B2294" s="1" t="s">
        <v>147</v>
      </c>
      <c r="C2294">
        <v>0.05</v>
      </c>
      <c r="D2294">
        <v>23.44</v>
      </c>
      <c r="M2294" s="2">
        <v>44635</v>
      </c>
      <c r="N2294" s="1" t="s">
        <v>147</v>
      </c>
      <c r="O2294">
        <v>0.05</v>
      </c>
      <c r="P2294">
        <v>23.44</v>
      </c>
    </row>
    <row r="2295" spans="1:16">
      <c r="A2295" s="2">
        <v>44635</v>
      </c>
      <c r="B2295" s="1" t="s">
        <v>148</v>
      </c>
      <c r="C2295">
        <v>0.05</v>
      </c>
      <c r="D2295">
        <v>23.68</v>
      </c>
      <c r="M2295" s="2">
        <v>44635</v>
      </c>
      <c r="N2295" s="1" t="s">
        <v>148</v>
      </c>
      <c r="O2295">
        <v>0.05</v>
      </c>
      <c r="P2295">
        <v>23.68</v>
      </c>
    </row>
    <row r="2296" spans="1:16">
      <c r="A2296" s="2">
        <v>44635</v>
      </c>
      <c r="B2296" s="1" t="s">
        <v>149</v>
      </c>
      <c r="C2296">
        <v>0.05</v>
      </c>
      <c r="D2296">
        <v>23.55</v>
      </c>
      <c r="M2296" s="2">
        <v>44635</v>
      </c>
      <c r="N2296" s="1" t="s">
        <v>149</v>
      </c>
      <c r="O2296">
        <v>0.05</v>
      </c>
      <c r="P2296">
        <v>23.55</v>
      </c>
    </row>
    <row r="2297" spans="1:16">
      <c r="A2297" s="2">
        <v>44635</v>
      </c>
      <c r="B2297" s="1" t="s">
        <v>150</v>
      </c>
      <c r="C2297">
        <v>0.03</v>
      </c>
      <c r="D2297">
        <v>23.58</v>
      </c>
      <c r="M2297" s="2">
        <v>44635</v>
      </c>
      <c r="N2297" s="1" t="s">
        <v>150</v>
      </c>
      <c r="O2297">
        <v>0.03</v>
      </c>
      <c r="P2297">
        <v>23.58</v>
      </c>
    </row>
    <row r="2298" spans="1:16">
      <c r="A2298" s="2">
        <v>44635</v>
      </c>
      <c r="B2298" s="1" t="s">
        <v>151</v>
      </c>
      <c r="C2298">
        <v>0.06</v>
      </c>
      <c r="D2298">
        <v>23.74</v>
      </c>
      <c r="M2298" s="2">
        <v>44635</v>
      </c>
      <c r="N2298" s="1" t="s">
        <v>151</v>
      </c>
      <c r="O2298">
        <v>0.06</v>
      </c>
      <c r="P2298">
        <v>23.74</v>
      </c>
    </row>
    <row r="2299" spans="1:16">
      <c r="A2299" s="2">
        <v>44635</v>
      </c>
      <c r="B2299" s="1" t="s">
        <v>152</v>
      </c>
      <c r="C2299">
        <v>0.05</v>
      </c>
      <c r="D2299">
        <v>23.64</v>
      </c>
      <c r="M2299" s="2">
        <v>44635</v>
      </c>
      <c r="N2299" s="1" t="s">
        <v>152</v>
      </c>
      <c r="O2299">
        <v>0.05</v>
      </c>
      <c r="P2299">
        <v>23.64</v>
      </c>
    </row>
    <row r="2300" spans="1:16">
      <c r="A2300" s="2">
        <v>44635</v>
      </c>
      <c r="B2300" s="1" t="s">
        <v>153</v>
      </c>
      <c r="C2300">
        <v>0.05</v>
      </c>
      <c r="D2300">
        <v>23.57</v>
      </c>
      <c r="M2300" s="2">
        <v>44635</v>
      </c>
      <c r="N2300" s="1" t="s">
        <v>153</v>
      </c>
      <c r="O2300">
        <v>0.05</v>
      </c>
      <c r="P2300">
        <v>23.57</v>
      </c>
    </row>
    <row r="2301" spans="1:16">
      <c r="A2301" s="2">
        <v>44635</v>
      </c>
      <c r="B2301" s="1" t="s">
        <v>154</v>
      </c>
      <c r="C2301">
        <v>7.0000000000000007E-2</v>
      </c>
      <c r="D2301">
        <v>23.6</v>
      </c>
      <c r="M2301" s="2">
        <v>44635</v>
      </c>
      <c r="N2301" s="1" t="s">
        <v>154</v>
      </c>
      <c r="O2301">
        <v>7.0000000000000007E-2</v>
      </c>
      <c r="P2301">
        <v>23.6</v>
      </c>
    </row>
    <row r="2302" spans="1:16">
      <c r="A2302" s="2">
        <v>44635</v>
      </c>
      <c r="B2302" s="1" t="s">
        <v>155</v>
      </c>
      <c r="C2302">
        <v>0.02</v>
      </c>
      <c r="D2302">
        <v>23.72</v>
      </c>
      <c r="M2302" s="2">
        <v>44635</v>
      </c>
      <c r="N2302" s="1" t="s">
        <v>155</v>
      </c>
      <c r="O2302">
        <v>0.02</v>
      </c>
      <c r="P2302">
        <v>23.72</v>
      </c>
    </row>
    <row r="2303" spans="1:16">
      <c r="A2303" s="2">
        <v>44635</v>
      </c>
      <c r="B2303" s="1" t="s">
        <v>156</v>
      </c>
      <c r="C2303">
        <v>0.05</v>
      </c>
      <c r="D2303">
        <v>23.7</v>
      </c>
      <c r="M2303" s="2">
        <v>44635</v>
      </c>
      <c r="N2303" s="1" t="s">
        <v>156</v>
      </c>
      <c r="O2303">
        <v>0.05</v>
      </c>
      <c r="P2303">
        <v>23.7</v>
      </c>
    </row>
    <row r="2304" spans="1:16">
      <c r="A2304" s="2">
        <v>44635</v>
      </c>
      <c r="B2304" s="1" t="s">
        <v>157</v>
      </c>
      <c r="C2304">
        <v>0.02</v>
      </c>
      <c r="D2304">
        <v>23.65</v>
      </c>
      <c r="M2304" s="2">
        <v>44635</v>
      </c>
      <c r="N2304" s="1" t="s">
        <v>157</v>
      </c>
      <c r="O2304">
        <v>0.02</v>
      </c>
      <c r="P2304">
        <v>23.65</v>
      </c>
    </row>
    <row r="2305" spans="1:16">
      <c r="A2305" s="2">
        <v>44635</v>
      </c>
      <c r="B2305" s="1" t="s">
        <v>158</v>
      </c>
      <c r="C2305">
        <v>0.06</v>
      </c>
      <c r="D2305">
        <v>23.64</v>
      </c>
      <c r="M2305" s="2">
        <v>44635</v>
      </c>
      <c r="N2305" s="1" t="s">
        <v>158</v>
      </c>
      <c r="O2305">
        <v>0.06</v>
      </c>
      <c r="P2305">
        <v>23.64</v>
      </c>
    </row>
    <row r="2306" spans="1:16">
      <c r="A2306" s="2">
        <v>44636</v>
      </c>
      <c r="B2306" s="1" t="s">
        <v>15</v>
      </c>
      <c r="C2306">
        <v>0.01</v>
      </c>
      <c r="D2306">
        <v>23.65</v>
      </c>
      <c r="F2306" t="s">
        <v>5</v>
      </c>
      <c r="H2306" s="3">
        <f>SUM(C2306:C2449)/6</f>
        <v>737.05833333333442</v>
      </c>
      <c r="I2306" t="s">
        <v>6</v>
      </c>
      <c r="M2306" s="2">
        <v>44636</v>
      </c>
      <c r="N2306" s="1" t="s">
        <v>15</v>
      </c>
      <c r="O2306">
        <v>0.01</v>
      </c>
      <c r="P2306">
        <v>23.65</v>
      </c>
    </row>
    <row r="2307" spans="1:16">
      <c r="A2307" s="2">
        <v>44636</v>
      </c>
      <c r="B2307" s="1" t="s">
        <v>16</v>
      </c>
      <c r="C2307">
        <v>0.05</v>
      </c>
      <c r="D2307">
        <v>23.57</v>
      </c>
      <c r="F2307" t="s">
        <v>7</v>
      </c>
      <c r="H2307" s="3">
        <f>SUM(D2341:D2484)/6</f>
        <v>457.02666666666704</v>
      </c>
      <c r="I2307" t="s">
        <v>6</v>
      </c>
      <c r="J2307" t="s">
        <v>8</v>
      </c>
      <c r="K2307" s="4">
        <f>D4543</f>
        <v>0.64613588550353496</v>
      </c>
      <c r="M2307" s="2">
        <v>44636</v>
      </c>
      <c r="N2307" s="1" t="s">
        <v>16</v>
      </c>
      <c r="O2307">
        <v>0.05</v>
      </c>
      <c r="P2307">
        <v>23.57</v>
      </c>
    </row>
    <row r="2308" spans="1:16">
      <c r="A2308" s="2">
        <v>44636</v>
      </c>
      <c r="B2308" s="1" t="s">
        <v>17</v>
      </c>
      <c r="C2308">
        <v>0.05</v>
      </c>
      <c r="D2308">
        <v>23.52</v>
      </c>
      <c r="F2308" t="s">
        <v>9</v>
      </c>
      <c r="H2308" s="3">
        <f>SUM(D2414:D2484)/6+H2309</f>
        <v>292.11650554275997</v>
      </c>
      <c r="I2308" t="s">
        <v>10</v>
      </c>
      <c r="M2308" s="2">
        <v>44636</v>
      </c>
      <c r="N2308" s="1" t="s">
        <v>17</v>
      </c>
      <c r="O2308">
        <v>0.05</v>
      </c>
      <c r="P2308">
        <v>23.52</v>
      </c>
    </row>
    <row r="2309" spans="1:16">
      <c r="A2309" s="2">
        <v>44636</v>
      </c>
      <c r="B2309" s="1" t="s">
        <v>18</v>
      </c>
      <c r="C2309">
        <v>0.06</v>
      </c>
      <c r="D2309">
        <v>23.52</v>
      </c>
      <c r="F2309" t="s">
        <v>11</v>
      </c>
      <c r="H2309" s="3">
        <f>H2306*K2307-H2307</f>
        <v>19.213172209426602</v>
      </c>
      <c r="I2309" t="s">
        <v>6</v>
      </c>
      <c r="M2309" s="2">
        <v>44636</v>
      </c>
      <c r="N2309" s="1" t="s">
        <v>18</v>
      </c>
      <c r="O2309">
        <v>0.06</v>
      </c>
      <c r="P2309">
        <v>23.52</v>
      </c>
    </row>
    <row r="2310" spans="1:16">
      <c r="A2310" s="2">
        <v>44636</v>
      </c>
      <c r="B2310" s="1" t="s">
        <v>19</v>
      </c>
      <c r="C2310">
        <v>0.04</v>
      </c>
      <c r="D2310">
        <v>23.51</v>
      </c>
      <c r="M2310" s="2">
        <v>44636</v>
      </c>
      <c r="N2310" s="1" t="s">
        <v>19</v>
      </c>
      <c r="O2310">
        <v>0.04</v>
      </c>
      <c r="P2310">
        <v>23.51</v>
      </c>
    </row>
    <row r="2311" spans="1:16">
      <c r="A2311" s="2">
        <v>44636</v>
      </c>
      <c r="B2311" s="1" t="s">
        <v>20</v>
      </c>
      <c r="C2311">
        <v>0.02</v>
      </c>
      <c r="D2311">
        <v>23.46</v>
      </c>
      <c r="M2311" s="2">
        <v>44636</v>
      </c>
      <c r="N2311" s="1" t="s">
        <v>20</v>
      </c>
      <c r="O2311">
        <v>0.02</v>
      </c>
      <c r="P2311">
        <v>23.46</v>
      </c>
    </row>
    <row r="2312" spans="1:16">
      <c r="A2312" s="2">
        <v>44636</v>
      </c>
      <c r="B2312" s="1" t="s">
        <v>21</v>
      </c>
      <c r="C2312">
        <v>0.05</v>
      </c>
      <c r="D2312">
        <v>23.4</v>
      </c>
      <c r="M2312" s="2">
        <v>44636</v>
      </c>
      <c r="N2312" s="1" t="s">
        <v>21</v>
      </c>
      <c r="O2312">
        <v>0.05</v>
      </c>
      <c r="P2312">
        <v>23.4</v>
      </c>
    </row>
    <row r="2313" spans="1:16">
      <c r="A2313" s="2">
        <v>44636</v>
      </c>
      <c r="B2313" s="1" t="s">
        <v>22</v>
      </c>
      <c r="C2313">
        <v>7.0000000000000007E-2</v>
      </c>
      <c r="D2313">
        <v>23.37</v>
      </c>
      <c r="M2313" s="2">
        <v>44636</v>
      </c>
      <c r="N2313" s="1" t="s">
        <v>22</v>
      </c>
      <c r="O2313">
        <v>7.0000000000000007E-2</v>
      </c>
      <c r="P2313">
        <v>23.37</v>
      </c>
    </row>
    <row r="2314" spans="1:16">
      <c r="A2314" s="2">
        <v>44636</v>
      </c>
      <c r="B2314" s="1" t="s">
        <v>23</v>
      </c>
      <c r="C2314">
        <v>0.03</v>
      </c>
      <c r="D2314">
        <v>23.35</v>
      </c>
      <c r="M2314" s="2">
        <v>44636</v>
      </c>
      <c r="N2314" s="1" t="s">
        <v>23</v>
      </c>
      <c r="O2314">
        <v>0.03</v>
      </c>
      <c r="P2314">
        <v>23.35</v>
      </c>
    </row>
    <row r="2315" spans="1:16">
      <c r="A2315" s="2">
        <v>44636</v>
      </c>
      <c r="B2315" s="1" t="s">
        <v>24</v>
      </c>
      <c r="C2315">
        <v>0.06</v>
      </c>
      <c r="D2315">
        <v>23.33</v>
      </c>
      <c r="M2315" s="2">
        <v>44636</v>
      </c>
      <c r="N2315" s="1" t="s">
        <v>24</v>
      </c>
      <c r="O2315">
        <v>0.06</v>
      </c>
      <c r="P2315">
        <v>23.33</v>
      </c>
    </row>
    <row r="2316" spans="1:16">
      <c r="A2316" s="2">
        <v>44636</v>
      </c>
      <c r="B2316" s="1" t="s">
        <v>25</v>
      </c>
      <c r="C2316">
        <v>0.02</v>
      </c>
      <c r="D2316">
        <v>23.32</v>
      </c>
      <c r="M2316" s="2">
        <v>44636</v>
      </c>
      <c r="N2316" s="1" t="s">
        <v>25</v>
      </c>
      <c r="O2316">
        <v>0.02</v>
      </c>
      <c r="P2316">
        <v>23.32</v>
      </c>
    </row>
    <row r="2317" spans="1:16">
      <c r="A2317" s="2">
        <v>44636</v>
      </c>
      <c r="B2317" s="1" t="s">
        <v>26</v>
      </c>
      <c r="C2317">
        <v>0.06</v>
      </c>
      <c r="D2317">
        <v>23.3</v>
      </c>
      <c r="M2317" s="2">
        <v>44636</v>
      </c>
      <c r="N2317" s="1" t="s">
        <v>26</v>
      </c>
      <c r="O2317">
        <v>0.06</v>
      </c>
      <c r="P2317">
        <v>23.3</v>
      </c>
    </row>
    <row r="2318" spans="1:16">
      <c r="A2318" s="2">
        <v>44636</v>
      </c>
      <c r="B2318" s="1" t="s">
        <v>27</v>
      </c>
      <c r="C2318">
        <v>0.02</v>
      </c>
      <c r="D2318">
        <v>23.27</v>
      </c>
      <c r="M2318" s="2">
        <v>44636</v>
      </c>
      <c r="N2318" s="1" t="s">
        <v>27</v>
      </c>
      <c r="O2318">
        <v>0.02</v>
      </c>
      <c r="P2318">
        <v>23.27</v>
      </c>
    </row>
    <row r="2319" spans="1:16">
      <c r="A2319" s="2">
        <v>44636</v>
      </c>
      <c r="B2319" s="1" t="s">
        <v>28</v>
      </c>
      <c r="C2319">
        <v>0</v>
      </c>
      <c r="D2319">
        <v>23.26</v>
      </c>
      <c r="M2319" s="2">
        <v>44636</v>
      </c>
      <c r="N2319" s="1" t="s">
        <v>28</v>
      </c>
      <c r="O2319">
        <v>0</v>
      </c>
      <c r="P2319">
        <v>23.26</v>
      </c>
    </row>
    <row r="2320" spans="1:16">
      <c r="A2320" s="2">
        <v>44636</v>
      </c>
      <c r="B2320" s="1" t="s">
        <v>29</v>
      </c>
      <c r="C2320">
        <v>0.05</v>
      </c>
      <c r="D2320">
        <v>23.16</v>
      </c>
      <c r="M2320" s="2">
        <v>44636</v>
      </c>
      <c r="N2320" s="1" t="s">
        <v>29</v>
      </c>
      <c r="O2320">
        <v>0.05</v>
      </c>
      <c r="P2320">
        <v>23.16</v>
      </c>
    </row>
    <row r="2321" spans="1:16">
      <c r="A2321" s="2">
        <v>44636</v>
      </c>
      <c r="B2321" s="1" t="s">
        <v>30</v>
      </c>
      <c r="C2321">
        <v>0.06</v>
      </c>
      <c r="D2321">
        <v>23.13</v>
      </c>
      <c r="M2321" s="2">
        <v>44636</v>
      </c>
      <c r="N2321" s="1" t="s">
        <v>30</v>
      </c>
      <c r="O2321">
        <v>0.06</v>
      </c>
      <c r="P2321">
        <v>23.13</v>
      </c>
    </row>
    <row r="2322" spans="1:16">
      <c r="A2322" s="2">
        <v>44636</v>
      </c>
      <c r="B2322" s="1" t="s">
        <v>31</v>
      </c>
      <c r="C2322">
        <v>7.0000000000000007E-2</v>
      </c>
      <c r="D2322">
        <v>23.25</v>
      </c>
      <c r="M2322" s="2">
        <v>44636</v>
      </c>
      <c r="N2322" s="1" t="s">
        <v>31</v>
      </c>
      <c r="O2322">
        <v>7.0000000000000007E-2</v>
      </c>
      <c r="P2322">
        <v>23.25</v>
      </c>
    </row>
    <row r="2323" spans="1:16">
      <c r="A2323" s="2">
        <v>44636</v>
      </c>
      <c r="B2323" s="1" t="s">
        <v>32</v>
      </c>
      <c r="C2323">
        <v>0.03</v>
      </c>
      <c r="D2323">
        <v>23.24</v>
      </c>
      <c r="M2323" s="2">
        <v>44636</v>
      </c>
      <c r="N2323" s="1" t="s">
        <v>32</v>
      </c>
      <c r="O2323">
        <v>0.03</v>
      </c>
      <c r="P2323">
        <v>23.24</v>
      </c>
    </row>
    <row r="2324" spans="1:16">
      <c r="A2324" s="2">
        <v>44636</v>
      </c>
      <c r="B2324" s="1" t="s">
        <v>33</v>
      </c>
      <c r="C2324">
        <v>0.03</v>
      </c>
      <c r="D2324">
        <v>23.22</v>
      </c>
      <c r="M2324" s="2">
        <v>44636</v>
      </c>
      <c r="N2324" s="1" t="s">
        <v>33</v>
      </c>
      <c r="O2324">
        <v>0.03</v>
      </c>
      <c r="P2324">
        <v>23.22</v>
      </c>
    </row>
    <row r="2325" spans="1:16">
      <c r="A2325" s="2">
        <v>44636</v>
      </c>
      <c r="B2325" s="1" t="s">
        <v>34</v>
      </c>
      <c r="C2325">
        <v>0.04</v>
      </c>
      <c r="D2325">
        <v>23.23</v>
      </c>
      <c r="M2325" s="2">
        <v>44636</v>
      </c>
      <c r="N2325" s="1" t="s">
        <v>34</v>
      </c>
      <c r="O2325">
        <v>0.04</v>
      </c>
      <c r="P2325">
        <v>23.23</v>
      </c>
    </row>
    <row r="2326" spans="1:16">
      <c r="A2326" s="2">
        <v>44636</v>
      </c>
      <c r="B2326" s="1" t="s">
        <v>35</v>
      </c>
      <c r="C2326">
        <v>7.0000000000000007E-2</v>
      </c>
      <c r="D2326">
        <v>23.23</v>
      </c>
      <c r="M2326" s="2">
        <v>44636</v>
      </c>
      <c r="N2326" s="1" t="s">
        <v>35</v>
      </c>
      <c r="O2326">
        <v>7.0000000000000007E-2</v>
      </c>
      <c r="P2326">
        <v>23.23</v>
      </c>
    </row>
    <row r="2327" spans="1:16">
      <c r="A2327" s="2">
        <v>44636</v>
      </c>
      <c r="B2327" s="1" t="s">
        <v>36</v>
      </c>
      <c r="C2327">
        <v>0.09</v>
      </c>
      <c r="D2327">
        <v>23.26</v>
      </c>
      <c r="M2327" s="2">
        <v>44636</v>
      </c>
      <c r="N2327" s="1" t="s">
        <v>36</v>
      </c>
      <c r="O2327">
        <v>0.09</v>
      </c>
      <c r="P2327">
        <v>23.26</v>
      </c>
    </row>
    <row r="2328" spans="1:16">
      <c r="A2328" s="2">
        <v>44636</v>
      </c>
      <c r="B2328" s="1" t="s">
        <v>37</v>
      </c>
      <c r="C2328">
        <v>0.08</v>
      </c>
      <c r="D2328">
        <v>23.24</v>
      </c>
      <c r="M2328" s="2">
        <v>44636</v>
      </c>
      <c r="N2328" s="1" t="s">
        <v>37</v>
      </c>
      <c r="O2328">
        <v>0.08</v>
      </c>
      <c r="P2328">
        <v>23.24</v>
      </c>
    </row>
    <row r="2329" spans="1:16">
      <c r="A2329" s="2">
        <v>44636</v>
      </c>
      <c r="B2329" s="1" t="s">
        <v>38</v>
      </c>
      <c r="C2329">
        <v>0.04</v>
      </c>
      <c r="D2329">
        <v>23.21</v>
      </c>
      <c r="E2329" s="21"/>
      <c r="M2329" s="2">
        <v>44636</v>
      </c>
      <c r="N2329" s="1" t="s">
        <v>38</v>
      </c>
      <c r="O2329">
        <v>0.04</v>
      </c>
      <c r="P2329">
        <v>23.21</v>
      </c>
    </row>
    <row r="2330" spans="1:16">
      <c r="A2330" s="2">
        <v>44636</v>
      </c>
      <c r="B2330" s="1" t="s">
        <v>39</v>
      </c>
      <c r="C2330">
        <v>0.04</v>
      </c>
      <c r="D2330">
        <v>23.17</v>
      </c>
      <c r="M2330" s="2">
        <v>44636</v>
      </c>
      <c r="N2330" s="1" t="s">
        <v>39</v>
      </c>
      <c r="O2330">
        <v>0.04</v>
      </c>
      <c r="P2330">
        <v>23.17</v>
      </c>
    </row>
    <row r="2331" spans="1:16">
      <c r="A2331" s="2">
        <v>44636</v>
      </c>
      <c r="B2331" s="1" t="s">
        <v>40</v>
      </c>
      <c r="C2331">
        <v>0.1</v>
      </c>
      <c r="D2331">
        <v>23.1</v>
      </c>
      <c r="M2331" s="2">
        <v>44636</v>
      </c>
      <c r="N2331" s="1" t="s">
        <v>40</v>
      </c>
      <c r="O2331">
        <v>0.1</v>
      </c>
      <c r="P2331">
        <v>23.1</v>
      </c>
    </row>
    <row r="2332" spans="1:16">
      <c r="A2332" s="2">
        <v>44636</v>
      </c>
      <c r="B2332" s="1" t="s">
        <v>41</v>
      </c>
      <c r="C2332">
        <v>0.05</v>
      </c>
      <c r="D2332">
        <v>22.97</v>
      </c>
      <c r="M2332" s="2">
        <v>44636</v>
      </c>
      <c r="N2332" s="1" t="s">
        <v>41</v>
      </c>
      <c r="O2332">
        <v>0.05</v>
      </c>
      <c r="P2332">
        <v>22.97</v>
      </c>
    </row>
    <row r="2333" spans="1:16">
      <c r="A2333" s="2">
        <v>44636</v>
      </c>
      <c r="B2333" s="1" t="s">
        <v>42</v>
      </c>
      <c r="C2333">
        <v>0.11</v>
      </c>
      <c r="D2333">
        <v>22.9</v>
      </c>
      <c r="M2333" s="2">
        <v>44636</v>
      </c>
      <c r="N2333" s="1" t="s">
        <v>42</v>
      </c>
      <c r="O2333">
        <v>0.11</v>
      </c>
      <c r="P2333">
        <v>22.9</v>
      </c>
    </row>
    <row r="2334" spans="1:16">
      <c r="A2334" s="2">
        <v>44636</v>
      </c>
      <c r="B2334" s="1" t="s">
        <v>43</v>
      </c>
      <c r="C2334">
        <v>0.06</v>
      </c>
      <c r="D2334">
        <v>22.92</v>
      </c>
      <c r="M2334" s="2">
        <v>44636</v>
      </c>
      <c r="N2334" s="1" t="s">
        <v>43</v>
      </c>
      <c r="O2334">
        <v>0.06</v>
      </c>
      <c r="P2334">
        <v>22.92</v>
      </c>
    </row>
    <row r="2335" spans="1:16">
      <c r="A2335" s="2">
        <v>44636</v>
      </c>
      <c r="B2335" s="1" t="s">
        <v>44</v>
      </c>
      <c r="C2335">
        <v>0.09</v>
      </c>
      <c r="D2335">
        <v>22.93</v>
      </c>
      <c r="M2335" s="2">
        <v>44636</v>
      </c>
      <c r="N2335" s="1" t="s">
        <v>44</v>
      </c>
      <c r="O2335">
        <v>0.09</v>
      </c>
      <c r="P2335">
        <v>22.93</v>
      </c>
    </row>
    <row r="2336" spans="1:16">
      <c r="A2336" s="2">
        <v>44636</v>
      </c>
      <c r="B2336" s="1" t="s">
        <v>45</v>
      </c>
      <c r="C2336">
        <v>0.05</v>
      </c>
      <c r="D2336">
        <v>22.89</v>
      </c>
      <c r="M2336" s="2">
        <v>44636</v>
      </c>
      <c r="N2336" s="1" t="s">
        <v>45</v>
      </c>
      <c r="O2336">
        <v>0.05</v>
      </c>
      <c r="P2336">
        <v>22.89</v>
      </c>
    </row>
    <row r="2337" spans="1:16">
      <c r="A2337" s="2">
        <v>44636</v>
      </c>
      <c r="B2337" s="1" t="s">
        <v>46</v>
      </c>
      <c r="C2337">
        <v>0.05</v>
      </c>
      <c r="D2337">
        <v>22.89</v>
      </c>
      <c r="M2337" s="2">
        <v>44636</v>
      </c>
      <c r="N2337" s="1" t="s">
        <v>46</v>
      </c>
      <c r="O2337">
        <v>0.05</v>
      </c>
      <c r="P2337">
        <v>22.89</v>
      </c>
    </row>
    <row r="2338" spans="1:16">
      <c r="A2338" s="2">
        <v>44636</v>
      </c>
      <c r="B2338" s="1" t="s">
        <v>47</v>
      </c>
      <c r="C2338">
        <v>0.03</v>
      </c>
      <c r="D2338">
        <v>22.85</v>
      </c>
      <c r="M2338" s="2">
        <v>44636</v>
      </c>
      <c r="N2338" s="1" t="s">
        <v>47</v>
      </c>
      <c r="O2338">
        <v>0.03</v>
      </c>
      <c r="P2338">
        <v>22.85</v>
      </c>
    </row>
    <row r="2339" spans="1:16">
      <c r="A2339" s="2">
        <v>44636</v>
      </c>
      <c r="B2339" s="1" t="s">
        <v>48</v>
      </c>
      <c r="C2339">
        <v>0.04</v>
      </c>
      <c r="D2339">
        <v>22.77</v>
      </c>
      <c r="M2339" s="2">
        <v>44636</v>
      </c>
      <c r="N2339" s="1" t="s">
        <v>48</v>
      </c>
      <c r="O2339">
        <v>0.04</v>
      </c>
      <c r="P2339">
        <v>22.77</v>
      </c>
    </row>
    <row r="2340" spans="1:16">
      <c r="A2340" s="2">
        <v>44636</v>
      </c>
      <c r="B2340" s="1" t="s">
        <v>49</v>
      </c>
      <c r="C2340">
        <v>0.13</v>
      </c>
      <c r="D2340">
        <v>19.61</v>
      </c>
      <c r="M2340" s="2">
        <v>44636</v>
      </c>
      <c r="N2340" s="1" t="s">
        <v>49</v>
      </c>
      <c r="O2340">
        <v>0.13</v>
      </c>
      <c r="P2340">
        <v>19.61</v>
      </c>
    </row>
    <row r="2341" spans="1:16">
      <c r="A2341" s="2">
        <v>44636</v>
      </c>
      <c r="B2341" s="1" t="s">
        <v>50</v>
      </c>
      <c r="C2341">
        <v>0.48</v>
      </c>
      <c r="D2341">
        <v>9.1300000000000008</v>
      </c>
      <c r="M2341" s="2">
        <v>44636</v>
      </c>
      <c r="N2341" s="1" t="s">
        <v>50</v>
      </c>
      <c r="O2341">
        <v>0.48</v>
      </c>
      <c r="P2341">
        <v>9.1300000000000008</v>
      </c>
    </row>
    <row r="2342" spans="1:16">
      <c r="A2342" s="2">
        <v>44636</v>
      </c>
      <c r="B2342" s="1" t="s">
        <v>51</v>
      </c>
      <c r="C2342">
        <v>1.54</v>
      </c>
      <c r="D2342">
        <v>9.11</v>
      </c>
      <c r="M2342" s="2">
        <v>44636</v>
      </c>
      <c r="N2342" s="1" t="s">
        <v>51</v>
      </c>
      <c r="O2342">
        <v>1.54</v>
      </c>
      <c r="P2342">
        <v>9.11</v>
      </c>
    </row>
    <row r="2343" spans="1:16">
      <c r="A2343" s="2">
        <v>44636</v>
      </c>
      <c r="B2343" s="1" t="s">
        <v>52</v>
      </c>
      <c r="C2343">
        <v>4.24</v>
      </c>
      <c r="D2343">
        <v>9.1199999999999992</v>
      </c>
      <c r="M2343" s="2">
        <v>44636</v>
      </c>
      <c r="N2343" s="1" t="s">
        <v>52</v>
      </c>
      <c r="O2343">
        <v>4.24</v>
      </c>
      <c r="P2343">
        <v>9.1199999999999992</v>
      </c>
    </row>
    <row r="2344" spans="1:16">
      <c r="A2344" s="2">
        <v>44636</v>
      </c>
      <c r="B2344" s="1" t="s">
        <v>53</v>
      </c>
      <c r="C2344">
        <v>8.81</v>
      </c>
      <c r="D2344">
        <v>9.11</v>
      </c>
      <c r="M2344" s="2">
        <v>44636</v>
      </c>
      <c r="N2344" s="1" t="s">
        <v>53</v>
      </c>
      <c r="O2344">
        <v>8.81</v>
      </c>
      <c r="P2344">
        <v>9.11</v>
      </c>
    </row>
    <row r="2345" spans="1:16">
      <c r="A2345" s="2">
        <v>44636</v>
      </c>
      <c r="B2345" s="1" t="s">
        <v>54</v>
      </c>
      <c r="C2345">
        <v>13.82</v>
      </c>
      <c r="D2345">
        <v>9.1</v>
      </c>
      <c r="M2345" s="2">
        <v>44636</v>
      </c>
      <c r="N2345" s="1" t="s">
        <v>54</v>
      </c>
      <c r="O2345">
        <v>13.82</v>
      </c>
      <c r="P2345">
        <v>9.1</v>
      </c>
    </row>
    <row r="2346" spans="1:16">
      <c r="A2346" s="2">
        <v>44636</v>
      </c>
      <c r="B2346" s="1" t="s">
        <v>55</v>
      </c>
      <c r="C2346">
        <v>15.31</v>
      </c>
      <c r="D2346">
        <v>9.1199999999999992</v>
      </c>
      <c r="M2346" s="2">
        <v>44636</v>
      </c>
      <c r="N2346" s="1" t="s">
        <v>55</v>
      </c>
      <c r="O2346">
        <v>15.31</v>
      </c>
      <c r="P2346">
        <v>9.1199999999999992</v>
      </c>
    </row>
    <row r="2347" spans="1:16">
      <c r="A2347" s="2">
        <v>44636</v>
      </c>
      <c r="B2347" s="1" t="s">
        <v>56</v>
      </c>
      <c r="C2347">
        <v>20.29</v>
      </c>
      <c r="D2347">
        <v>13.85</v>
      </c>
      <c r="M2347" s="2">
        <v>44636</v>
      </c>
      <c r="N2347" s="1" t="s">
        <v>56</v>
      </c>
      <c r="O2347">
        <v>20.29</v>
      </c>
      <c r="P2347">
        <v>13.85</v>
      </c>
    </row>
    <row r="2348" spans="1:16">
      <c r="A2348" s="2">
        <v>44636</v>
      </c>
      <c r="B2348" s="1" t="s">
        <v>57</v>
      </c>
      <c r="C2348">
        <v>22.89</v>
      </c>
      <c r="D2348">
        <v>15.16</v>
      </c>
      <c r="M2348" s="2">
        <v>44636</v>
      </c>
      <c r="N2348" s="1" t="s">
        <v>57</v>
      </c>
      <c r="O2348">
        <v>22.89</v>
      </c>
      <c r="P2348">
        <v>15.16</v>
      </c>
    </row>
    <row r="2349" spans="1:16">
      <c r="A2349" s="2">
        <v>44636</v>
      </c>
      <c r="B2349" s="1" t="s">
        <v>58</v>
      </c>
      <c r="C2349">
        <v>18.84</v>
      </c>
      <c r="D2349">
        <v>15.14</v>
      </c>
      <c r="M2349" s="2">
        <v>44636</v>
      </c>
      <c r="N2349" s="1" t="s">
        <v>58</v>
      </c>
      <c r="O2349">
        <v>18.84</v>
      </c>
      <c r="P2349">
        <v>15.14</v>
      </c>
    </row>
    <row r="2350" spans="1:16">
      <c r="A2350" s="2">
        <v>44636</v>
      </c>
      <c r="B2350" s="1" t="s">
        <v>59</v>
      </c>
      <c r="C2350">
        <v>35.22</v>
      </c>
      <c r="D2350">
        <v>15.08</v>
      </c>
      <c r="M2350" s="2">
        <v>44636</v>
      </c>
      <c r="N2350" s="1" t="s">
        <v>59</v>
      </c>
      <c r="O2350">
        <v>35.22</v>
      </c>
      <c r="P2350">
        <v>15.08</v>
      </c>
    </row>
    <row r="2351" spans="1:16">
      <c r="A2351" s="2">
        <v>44636</v>
      </c>
      <c r="B2351" s="1" t="s">
        <v>60</v>
      </c>
      <c r="C2351">
        <v>40.22</v>
      </c>
      <c r="D2351">
        <v>15.11</v>
      </c>
      <c r="M2351" s="2">
        <v>44636</v>
      </c>
      <c r="N2351" s="1" t="s">
        <v>60</v>
      </c>
      <c r="O2351">
        <v>40.22</v>
      </c>
      <c r="P2351">
        <v>15.11</v>
      </c>
    </row>
    <row r="2352" spans="1:16">
      <c r="A2352" s="2">
        <v>44636</v>
      </c>
      <c r="B2352" s="1" t="s">
        <v>61</v>
      </c>
      <c r="C2352">
        <v>49.35</v>
      </c>
      <c r="D2352">
        <v>15.12</v>
      </c>
      <c r="M2352" s="2">
        <v>44636</v>
      </c>
      <c r="N2352" s="1" t="s">
        <v>61</v>
      </c>
      <c r="O2352">
        <v>49.35</v>
      </c>
      <c r="P2352">
        <v>15.12</v>
      </c>
    </row>
    <row r="2353" spans="1:16">
      <c r="A2353" s="2">
        <v>44636</v>
      </c>
      <c r="B2353" s="1" t="s">
        <v>62</v>
      </c>
      <c r="C2353">
        <v>58.63</v>
      </c>
      <c r="D2353">
        <v>15.15</v>
      </c>
      <c r="M2353" s="2">
        <v>44636</v>
      </c>
      <c r="N2353" s="1" t="s">
        <v>62</v>
      </c>
      <c r="O2353">
        <v>58.63</v>
      </c>
      <c r="P2353">
        <v>15.15</v>
      </c>
    </row>
    <row r="2354" spans="1:16">
      <c r="A2354" s="2">
        <v>44636</v>
      </c>
      <c r="B2354" s="1" t="s">
        <v>63</v>
      </c>
      <c r="C2354">
        <v>59.05</v>
      </c>
      <c r="D2354">
        <v>15.15</v>
      </c>
      <c r="M2354" s="2">
        <v>44636</v>
      </c>
      <c r="N2354" s="1" t="s">
        <v>63</v>
      </c>
      <c r="O2354">
        <v>59.05</v>
      </c>
      <c r="P2354">
        <v>15.15</v>
      </c>
    </row>
    <row r="2355" spans="1:16">
      <c r="A2355" s="2">
        <v>44636</v>
      </c>
      <c r="B2355" s="1" t="s">
        <v>64</v>
      </c>
      <c r="C2355">
        <v>64.05</v>
      </c>
      <c r="D2355">
        <v>15.19</v>
      </c>
      <c r="M2355" s="2">
        <v>44636</v>
      </c>
      <c r="N2355" s="1" t="s">
        <v>64</v>
      </c>
      <c r="O2355">
        <v>64.05</v>
      </c>
      <c r="P2355">
        <v>15.19</v>
      </c>
    </row>
    <row r="2356" spans="1:16">
      <c r="A2356" s="2">
        <v>44636</v>
      </c>
      <c r="B2356" s="1" t="s">
        <v>65</v>
      </c>
      <c r="C2356">
        <v>80.760000000000005</v>
      </c>
      <c r="D2356">
        <v>18.95</v>
      </c>
      <c r="M2356" s="2">
        <v>44636</v>
      </c>
      <c r="N2356" s="1" t="s">
        <v>65</v>
      </c>
      <c r="O2356">
        <v>80.760000000000005</v>
      </c>
      <c r="P2356">
        <v>18.95</v>
      </c>
    </row>
    <row r="2357" spans="1:16">
      <c r="A2357" s="2">
        <v>44636</v>
      </c>
      <c r="B2357" s="1" t="s">
        <v>66</v>
      </c>
      <c r="C2357">
        <v>93.81</v>
      </c>
      <c r="D2357">
        <v>22.39</v>
      </c>
      <c r="M2357" s="2">
        <v>44636</v>
      </c>
      <c r="N2357" s="1" t="s">
        <v>66</v>
      </c>
      <c r="O2357">
        <v>93.81</v>
      </c>
      <c r="P2357">
        <v>22.39</v>
      </c>
    </row>
    <row r="2358" spans="1:16">
      <c r="A2358" s="2">
        <v>44636</v>
      </c>
      <c r="B2358" s="1" t="s">
        <v>67</v>
      </c>
      <c r="C2358">
        <v>103.81</v>
      </c>
      <c r="D2358">
        <v>22.62</v>
      </c>
      <c r="M2358" s="2">
        <v>44636</v>
      </c>
      <c r="N2358" s="1" t="s">
        <v>67</v>
      </c>
      <c r="O2358">
        <v>103.81</v>
      </c>
      <c r="P2358">
        <v>22.62</v>
      </c>
    </row>
    <row r="2359" spans="1:16">
      <c r="A2359" s="2">
        <v>44636</v>
      </c>
      <c r="B2359" s="1" t="s">
        <v>68</v>
      </c>
      <c r="C2359">
        <v>103.69</v>
      </c>
      <c r="D2359">
        <v>22.59</v>
      </c>
      <c r="M2359" s="2">
        <v>44636</v>
      </c>
      <c r="N2359" s="1" t="s">
        <v>68</v>
      </c>
      <c r="O2359">
        <v>103.69</v>
      </c>
      <c r="P2359">
        <v>22.59</v>
      </c>
    </row>
    <row r="2360" spans="1:16">
      <c r="A2360" s="2">
        <v>44636</v>
      </c>
      <c r="B2360" s="1" t="s">
        <v>69</v>
      </c>
      <c r="C2360">
        <v>118.07</v>
      </c>
      <c r="D2360">
        <v>22.58</v>
      </c>
      <c r="M2360" s="2">
        <v>44636</v>
      </c>
      <c r="N2360" s="1" t="s">
        <v>69</v>
      </c>
      <c r="O2360">
        <v>118.07</v>
      </c>
      <c r="P2360">
        <v>22.58</v>
      </c>
    </row>
    <row r="2361" spans="1:16">
      <c r="A2361" s="2">
        <v>44636</v>
      </c>
      <c r="B2361" s="1" t="s">
        <v>70</v>
      </c>
      <c r="C2361">
        <v>130.75</v>
      </c>
      <c r="D2361">
        <v>22.73</v>
      </c>
      <c r="M2361" s="2">
        <v>44636</v>
      </c>
      <c r="N2361" s="1" t="s">
        <v>70</v>
      </c>
      <c r="O2361">
        <v>130.75</v>
      </c>
      <c r="P2361">
        <v>22.73</v>
      </c>
    </row>
    <row r="2362" spans="1:16">
      <c r="A2362" s="2">
        <v>44636</v>
      </c>
      <c r="B2362" s="1" t="s">
        <v>71</v>
      </c>
      <c r="C2362">
        <v>143.76</v>
      </c>
      <c r="D2362">
        <v>22.79</v>
      </c>
      <c r="M2362" s="2">
        <v>44636</v>
      </c>
      <c r="N2362" s="1" t="s">
        <v>71</v>
      </c>
      <c r="O2362">
        <v>143.76</v>
      </c>
      <c r="P2362">
        <v>22.79</v>
      </c>
    </row>
    <row r="2363" spans="1:16">
      <c r="A2363" s="2">
        <v>44636</v>
      </c>
      <c r="B2363" s="1" t="s">
        <v>72</v>
      </c>
      <c r="C2363">
        <v>157.72999999999999</v>
      </c>
      <c r="D2363">
        <v>22.8</v>
      </c>
      <c r="M2363" s="2">
        <v>44636</v>
      </c>
      <c r="N2363" s="1" t="s">
        <v>72</v>
      </c>
      <c r="O2363">
        <v>157.72999999999999</v>
      </c>
      <c r="P2363">
        <v>22.8</v>
      </c>
    </row>
    <row r="2364" spans="1:16">
      <c r="A2364" s="2">
        <v>44636</v>
      </c>
      <c r="B2364" s="1" t="s">
        <v>73</v>
      </c>
      <c r="C2364">
        <v>167.04</v>
      </c>
      <c r="D2364">
        <v>22.83</v>
      </c>
      <c r="M2364" s="2">
        <v>44636</v>
      </c>
      <c r="N2364" s="1" t="s">
        <v>73</v>
      </c>
      <c r="O2364">
        <v>167.04</v>
      </c>
      <c r="P2364">
        <v>22.83</v>
      </c>
    </row>
    <row r="2365" spans="1:16">
      <c r="A2365" s="2">
        <v>44636</v>
      </c>
      <c r="B2365" s="1" t="s">
        <v>74</v>
      </c>
      <c r="C2365">
        <v>173.23</v>
      </c>
      <c r="D2365">
        <v>22.75</v>
      </c>
      <c r="M2365" s="2">
        <v>44636</v>
      </c>
      <c r="N2365" s="1" t="s">
        <v>74</v>
      </c>
      <c r="O2365">
        <v>173.23</v>
      </c>
      <c r="P2365">
        <v>22.75</v>
      </c>
    </row>
    <row r="2366" spans="1:16">
      <c r="A2366" s="2">
        <v>44636</v>
      </c>
      <c r="B2366" s="1" t="s">
        <v>75</v>
      </c>
      <c r="C2366">
        <v>179.79</v>
      </c>
      <c r="D2366">
        <v>22.72</v>
      </c>
      <c r="M2366" s="2">
        <v>44636</v>
      </c>
      <c r="N2366" s="1" t="s">
        <v>75</v>
      </c>
      <c r="O2366">
        <v>179.79</v>
      </c>
      <c r="P2366">
        <v>22.72</v>
      </c>
    </row>
    <row r="2367" spans="1:16">
      <c r="A2367" s="2">
        <v>44636</v>
      </c>
      <c r="B2367" s="1" t="s">
        <v>76</v>
      </c>
      <c r="C2367">
        <v>178.55</v>
      </c>
      <c r="D2367">
        <v>18.48</v>
      </c>
      <c r="M2367" s="2">
        <v>44636</v>
      </c>
      <c r="N2367" s="1" t="s">
        <v>76</v>
      </c>
      <c r="O2367">
        <v>178.55</v>
      </c>
      <c r="P2367">
        <v>18.48</v>
      </c>
    </row>
    <row r="2368" spans="1:16">
      <c r="A2368" s="2">
        <v>44636</v>
      </c>
      <c r="B2368" s="1" t="s">
        <v>77</v>
      </c>
      <c r="C2368">
        <v>175.4</v>
      </c>
      <c r="D2368">
        <v>16.59</v>
      </c>
      <c r="M2368" s="2">
        <v>44636</v>
      </c>
      <c r="N2368" s="1" t="s">
        <v>77</v>
      </c>
      <c r="O2368">
        <v>175.4</v>
      </c>
      <c r="P2368">
        <v>16.59</v>
      </c>
    </row>
    <row r="2369" spans="1:16">
      <c r="A2369" s="2">
        <v>44636</v>
      </c>
      <c r="B2369" s="1" t="s">
        <v>78</v>
      </c>
      <c r="C2369">
        <v>166.96</v>
      </c>
      <c r="D2369">
        <v>16.54</v>
      </c>
      <c r="M2369" s="2">
        <v>44636</v>
      </c>
      <c r="N2369" s="1" t="s">
        <v>78</v>
      </c>
      <c r="O2369">
        <v>166.96</v>
      </c>
      <c r="P2369">
        <v>16.54</v>
      </c>
    </row>
    <row r="2370" spans="1:16">
      <c r="A2370" s="2">
        <v>44636</v>
      </c>
      <c r="B2370" s="1" t="s">
        <v>79</v>
      </c>
      <c r="C2370">
        <v>152.30000000000001</v>
      </c>
      <c r="D2370">
        <v>16.57</v>
      </c>
      <c r="M2370" s="2">
        <v>44636</v>
      </c>
      <c r="N2370" s="1" t="s">
        <v>79</v>
      </c>
      <c r="O2370">
        <v>152.30000000000001</v>
      </c>
      <c r="P2370">
        <v>16.57</v>
      </c>
    </row>
    <row r="2371" spans="1:16">
      <c r="A2371" s="2">
        <v>44636</v>
      </c>
      <c r="B2371" s="1" t="s">
        <v>80</v>
      </c>
      <c r="C2371">
        <v>141.74</v>
      </c>
      <c r="D2371">
        <v>16.649999999999999</v>
      </c>
      <c r="M2371" s="2">
        <v>44636</v>
      </c>
      <c r="N2371" s="1" t="s">
        <v>80</v>
      </c>
      <c r="O2371">
        <v>141.74</v>
      </c>
      <c r="P2371">
        <v>16.649999999999999</v>
      </c>
    </row>
    <row r="2372" spans="1:16">
      <c r="A2372" s="2">
        <v>44636</v>
      </c>
      <c r="B2372" s="1" t="s">
        <v>81</v>
      </c>
      <c r="C2372">
        <v>138.01</v>
      </c>
      <c r="D2372">
        <v>16.579999999999998</v>
      </c>
      <c r="M2372" s="2">
        <v>44636</v>
      </c>
      <c r="N2372" s="1" t="s">
        <v>81</v>
      </c>
      <c r="O2372">
        <v>138.01</v>
      </c>
      <c r="P2372">
        <v>16.579999999999998</v>
      </c>
    </row>
    <row r="2373" spans="1:16">
      <c r="A2373" s="2">
        <v>44636</v>
      </c>
      <c r="B2373" s="1" t="s">
        <v>82</v>
      </c>
      <c r="C2373">
        <v>141.84</v>
      </c>
      <c r="D2373">
        <v>16.63</v>
      </c>
      <c r="M2373" s="2">
        <v>44636</v>
      </c>
      <c r="N2373" s="1" t="s">
        <v>82</v>
      </c>
      <c r="O2373">
        <v>141.84</v>
      </c>
      <c r="P2373">
        <v>16.63</v>
      </c>
    </row>
    <row r="2374" spans="1:16">
      <c r="A2374" s="2">
        <v>44636</v>
      </c>
      <c r="B2374" s="1" t="s">
        <v>83</v>
      </c>
      <c r="C2374">
        <v>145.65</v>
      </c>
      <c r="D2374">
        <v>16.649999999999999</v>
      </c>
      <c r="M2374" s="2">
        <v>44636</v>
      </c>
      <c r="N2374" s="1" t="s">
        <v>83</v>
      </c>
      <c r="O2374">
        <v>145.65</v>
      </c>
      <c r="P2374">
        <v>16.649999999999999</v>
      </c>
    </row>
    <row r="2375" spans="1:16">
      <c r="A2375" s="2">
        <v>44636</v>
      </c>
      <c r="B2375" s="1" t="s">
        <v>84</v>
      </c>
      <c r="C2375">
        <v>130.99</v>
      </c>
      <c r="D2375">
        <v>16.37</v>
      </c>
      <c r="M2375" s="2">
        <v>44636</v>
      </c>
      <c r="N2375" s="1" t="s">
        <v>84</v>
      </c>
      <c r="O2375">
        <v>130.99</v>
      </c>
      <c r="P2375">
        <v>16.37</v>
      </c>
    </row>
    <row r="2376" spans="1:16">
      <c r="A2376" s="2">
        <v>44636</v>
      </c>
      <c r="B2376" s="1" t="s">
        <v>85</v>
      </c>
      <c r="C2376">
        <v>25.54</v>
      </c>
      <c r="D2376">
        <v>14.75</v>
      </c>
      <c r="M2376" s="2">
        <v>44636</v>
      </c>
      <c r="N2376" s="1" t="s">
        <v>85</v>
      </c>
      <c r="O2376">
        <v>25.54</v>
      </c>
      <c r="P2376">
        <v>14.75</v>
      </c>
    </row>
    <row r="2377" spans="1:16">
      <c r="A2377" s="2">
        <v>44636</v>
      </c>
      <c r="B2377" s="1" t="s">
        <v>86</v>
      </c>
      <c r="C2377">
        <v>25.9</v>
      </c>
      <c r="D2377">
        <v>14.78</v>
      </c>
      <c r="M2377" s="2">
        <v>44636</v>
      </c>
      <c r="N2377" s="1" t="s">
        <v>86</v>
      </c>
      <c r="O2377">
        <v>25.9</v>
      </c>
      <c r="P2377">
        <v>14.78</v>
      </c>
    </row>
    <row r="2378" spans="1:16">
      <c r="A2378" s="2">
        <v>44636</v>
      </c>
      <c r="B2378" s="1" t="s">
        <v>87</v>
      </c>
      <c r="C2378">
        <v>29.74</v>
      </c>
      <c r="D2378">
        <v>14.85</v>
      </c>
      <c r="M2378" s="2">
        <v>44636</v>
      </c>
      <c r="N2378" s="1" t="s">
        <v>87</v>
      </c>
      <c r="O2378">
        <v>29.74</v>
      </c>
      <c r="P2378">
        <v>14.85</v>
      </c>
    </row>
    <row r="2379" spans="1:16">
      <c r="A2379" s="2">
        <v>44636</v>
      </c>
      <c r="B2379" s="1" t="s">
        <v>88</v>
      </c>
      <c r="C2379">
        <v>30.34</v>
      </c>
      <c r="D2379">
        <v>14.83</v>
      </c>
      <c r="M2379" s="2">
        <v>44636</v>
      </c>
      <c r="N2379" s="1" t="s">
        <v>88</v>
      </c>
      <c r="O2379">
        <v>30.34</v>
      </c>
      <c r="P2379">
        <v>14.83</v>
      </c>
    </row>
    <row r="2380" spans="1:16">
      <c r="A2380" s="2">
        <v>44636</v>
      </c>
      <c r="B2380" s="1" t="s">
        <v>89</v>
      </c>
      <c r="C2380">
        <v>30.94</v>
      </c>
      <c r="D2380">
        <v>14.85</v>
      </c>
      <c r="M2380" s="2">
        <v>44636</v>
      </c>
      <c r="N2380" s="1" t="s">
        <v>89</v>
      </c>
      <c r="O2380">
        <v>30.94</v>
      </c>
      <c r="P2380">
        <v>14.85</v>
      </c>
    </row>
    <row r="2381" spans="1:16">
      <c r="A2381" s="2">
        <v>44636</v>
      </c>
      <c r="B2381" s="1" t="s">
        <v>90</v>
      </c>
      <c r="C2381">
        <v>31.48</v>
      </c>
      <c r="D2381">
        <v>14.85</v>
      </c>
      <c r="M2381" s="2">
        <v>44636</v>
      </c>
      <c r="N2381" s="1" t="s">
        <v>90</v>
      </c>
      <c r="O2381">
        <v>31.48</v>
      </c>
      <c r="P2381">
        <v>14.85</v>
      </c>
    </row>
    <row r="2382" spans="1:16">
      <c r="A2382" s="2">
        <v>44636</v>
      </c>
      <c r="B2382" s="1" t="s">
        <v>91</v>
      </c>
      <c r="C2382">
        <v>31.46</v>
      </c>
      <c r="D2382">
        <v>14.79</v>
      </c>
      <c r="M2382" s="2">
        <v>44636</v>
      </c>
      <c r="N2382" s="1" t="s">
        <v>91</v>
      </c>
      <c r="O2382">
        <v>31.46</v>
      </c>
      <c r="P2382">
        <v>14.79</v>
      </c>
    </row>
    <row r="2383" spans="1:16">
      <c r="A2383" s="2">
        <v>44636</v>
      </c>
      <c r="B2383" s="1" t="s">
        <v>92</v>
      </c>
      <c r="C2383">
        <v>31.59</v>
      </c>
      <c r="D2383">
        <v>14.84</v>
      </c>
      <c r="M2383" s="2">
        <v>44636</v>
      </c>
      <c r="N2383" s="1" t="s">
        <v>92</v>
      </c>
      <c r="O2383">
        <v>31.59</v>
      </c>
      <c r="P2383">
        <v>14.84</v>
      </c>
    </row>
    <row r="2384" spans="1:16">
      <c r="A2384" s="2">
        <v>44636</v>
      </c>
      <c r="B2384" s="1" t="s">
        <v>93</v>
      </c>
      <c r="C2384">
        <v>31.61</v>
      </c>
      <c r="D2384">
        <v>14.84</v>
      </c>
      <c r="M2384" s="2">
        <v>44636</v>
      </c>
      <c r="N2384" s="1" t="s">
        <v>93</v>
      </c>
      <c r="O2384">
        <v>31.61</v>
      </c>
      <c r="P2384">
        <v>14.84</v>
      </c>
    </row>
    <row r="2385" spans="1:16">
      <c r="A2385" s="2">
        <v>44636</v>
      </c>
      <c r="B2385" s="1" t="s">
        <v>94</v>
      </c>
      <c r="C2385">
        <v>31.81</v>
      </c>
      <c r="D2385">
        <v>14.83</v>
      </c>
      <c r="M2385" s="2">
        <v>44636</v>
      </c>
      <c r="N2385" s="1" t="s">
        <v>94</v>
      </c>
      <c r="O2385">
        <v>31.81</v>
      </c>
      <c r="P2385">
        <v>14.83</v>
      </c>
    </row>
    <row r="2386" spans="1:16">
      <c r="A2386" s="2">
        <v>44636</v>
      </c>
      <c r="B2386" s="1" t="s">
        <v>95</v>
      </c>
      <c r="C2386">
        <v>31.8</v>
      </c>
      <c r="D2386">
        <v>14.83</v>
      </c>
      <c r="M2386" s="2">
        <v>44636</v>
      </c>
      <c r="N2386" s="1" t="s">
        <v>95</v>
      </c>
      <c r="O2386">
        <v>31.8</v>
      </c>
      <c r="P2386">
        <v>14.83</v>
      </c>
    </row>
    <row r="2387" spans="1:16">
      <c r="A2387" s="2">
        <v>44636</v>
      </c>
      <c r="B2387" s="1" t="s">
        <v>96</v>
      </c>
      <c r="C2387">
        <v>31.6</v>
      </c>
      <c r="D2387">
        <v>14.78</v>
      </c>
      <c r="M2387" s="2">
        <v>44636</v>
      </c>
      <c r="N2387" s="1" t="s">
        <v>96</v>
      </c>
      <c r="O2387">
        <v>31.6</v>
      </c>
      <c r="P2387">
        <v>14.78</v>
      </c>
    </row>
    <row r="2388" spans="1:16">
      <c r="A2388" s="2">
        <v>44636</v>
      </c>
      <c r="B2388" s="1" t="s">
        <v>97</v>
      </c>
      <c r="C2388">
        <v>27.31</v>
      </c>
      <c r="D2388">
        <v>14.82</v>
      </c>
      <c r="M2388" s="2">
        <v>44636</v>
      </c>
      <c r="N2388" s="1" t="s">
        <v>97</v>
      </c>
      <c r="O2388">
        <v>27.31</v>
      </c>
      <c r="P2388">
        <v>14.82</v>
      </c>
    </row>
    <row r="2389" spans="1:16">
      <c r="A2389" s="2">
        <v>44636</v>
      </c>
      <c r="B2389" s="1" t="s">
        <v>98</v>
      </c>
      <c r="C2389">
        <v>35.93</v>
      </c>
      <c r="D2389">
        <v>14.67</v>
      </c>
      <c r="M2389" s="2">
        <v>44636</v>
      </c>
      <c r="N2389" s="1" t="s">
        <v>98</v>
      </c>
      <c r="O2389">
        <v>35.93</v>
      </c>
      <c r="P2389">
        <v>14.67</v>
      </c>
    </row>
    <row r="2390" spans="1:16">
      <c r="A2390" s="2">
        <v>44636</v>
      </c>
      <c r="B2390" s="1" t="s">
        <v>99</v>
      </c>
      <c r="C2390">
        <v>39.36</v>
      </c>
      <c r="D2390">
        <v>14.67</v>
      </c>
      <c r="M2390" s="2">
        <v>44636</v>
      </c>
      <c r="N2390" s="1" t="s">
        <v>99</v>
      </c>
      <c r="O2390">
        <v>39.36</v>
      </c>
      <c r="P2390">
        <v>14.67</v>
      </c>
    </row>
    <row r="2391" spans="1:16">
      <c r="A2391" s="2">
        <v>44636</v>
      </c>
      <c r="B2391" s="1" t="s">
        <v>100</v>
      </c>
      <c r="C2391">
        <v>39.26</v>
      </c>
      <c r="D2391">
        <v>14.67</v>
      </c>
      <c r="M2391" s="2">
        <v>44636</v>
      </c>
      <c r="N2391" s="1" t="s">
        <v>100</v>
      </c>
      <c r="O2391">
        <v>39.26</v>
      </c>
      <c r="P2391">
        <v>14.67</v>
      </c>
    </row>
    <row r="2392" spans="1:16">
      <c r="A2392" s="2">
        <v>44636</v>
      </c>
      <c r="B2392" s="1" t="s">
        <v>101</v>
      </c>
      <c r="C2392">
        <v>39.19</v>
      </c>
      <c r="D2392">
        <v>14.64</v>
      </c>
      <c r="M2392" s="2">
        <v>44636</v>
      </c>
      <c r="N2392" s="1" t="s">
        <v>101</v>
      </c>
      <c r="O2392">
        <v>39.19</v>
      </c>
      <c r="P2392">
        <v>14.64</v>
      </c>
    </row>
    <row r="2393" spans="1:16">
      <c r="A2393" s="2">
        <v>44636</v>
      </c>
      <c r="B2393" s="1" t="s">
        <v>102</v>
      </c>
      <c r="C2393">
        <v>39.119999999999997</v>
      </c>
      <c r="D2393">
        <v>14.63</v>
      </c>
      <c r="M2393" s="2">
        <v>44636</v>
      </c>
      <c r="N2393" s="1" t="s">
        <v>102</v>
      </c>
      <c r="O2393">
        <v>39.119999999999997</v>
      </c>
      <c r="P2393">
        <v>14.63</v>
      </c>
    </row>
    <row r="2394" spans="1:16">
      <c r="A2394" s="2">
        <v>44636</v>
      </c>
      <c r="B2394" s="1" t="s">
        <v>103</v>
      </c>
      <c r="C2394">
        <v>38.68</v>
      </c>
      <c r="D2394">
        <v>14.67</v>
      </c>
      <c r="M2394" s="2">
        <v>44636</v>
      </c>
      <c r="N2394" s="1" t="s">
        <v>103</v>
      </c>
      <c r="O2394">
        <v>38.68</v>
      </c>
      <c r="P2394">
        <v>14.67</v>
      </c>
    </row>
    <row r="2395" spans="1:16">
      <c r="A2395" s="2">
        <v>44636</v>
      </c>
      <c r="B2395" s="1" t="s">
        <v>104</v>
      </c>
      <c r="C2395">
        <v>39.04</v>
      </c>
      <c r="D2395">
        <v>14.62</v>
      </c>
      <c r="M2395" s="2">
        <v>44636</v>
      </c>
      <c r="N2395" s="1" t="s">
        <v>104</v>
      </c>
      <c r="O2395">
        <v>39.04</v>
      </c>
      <c r="P2395">
        <v>14.62</v>
      </c>
    </row>
    <row r="2396" spans="1:16">
      <c r="A2396" s="2">
        <v>44636</v>
      </c>
      <c r="B2396" s="1" t="s">
        <v>105</v>
      </c>
      <c r="C2396">
        <v>38.39</v>
      </c>
      <c r="D2396">
        <v>14.56</v>
      </c>
      <c r="M2396" s="2">
        <v>44636</v>
      </c>
      <c r="N2396" s="1" t="s">
        <v>105</v>
      </c>
      <c r="O2396">
        <v>38.39</v>
      </c>
      <c r="P2396">
        <v>14.56</v>
      </c>
    </row>
    <row r="2397" spans="1:16">
      <c r="A2397" s="2">
        <v>44636</v>
      </c>
      <c r="B2397" s="1" t="s">
        <v>106</v>
      </c>
      <c r="C2397">
        <v>38.340000000000003</v>
      </c>
      <c r="D2397">
        <v>14.61</v>
      </c>
      <c r="M2397" s="2">
        <v>44636</v>
      </c>
      <c r="N2397" s="1" t="s">
        <v>106</v>
      </c>
      <c r="O2397">
        <v>38.340000000000003</v>
      </c>
      <c r="P2397">
        <v>14.61</v>
      </c>
    </row>
    <row r="2398" spans="1:16">
      <c r="A2398" s="2">
        <v>44636</v>
      </c>
      <c r="B2398" s="1" t="s">
        <v>107</v>
      </c>
      <c r="C2398">
        <v>37.79</v>
      </c>
      <c r="D2398">
        <v>14.62</v>
      </c>
      <c r="M2398" s="2">
        <v>44636</v>
      </c>
      <c r="N2398" s="1" t="s">
        <v>107</v>
      </c>
      <c r="O2398">
        <v>37.79</v>
      </c>
      <c r="P2398">
        <v>14.62</v>
      </c>
    </row>
    <row r="2399" spans="1:16">
      <c r="A2399" s="2">
        <v>44636</v>
      </c>
      <c r="B2399" s="1" t="s">
        <v>108</v>
      </c>
      <c r="C2399">
        <v>37.97</v>
      </c>
      <c r="D2399">
        <v>14.6</v>
      </c>
      <c r="M2399" s="2">
        <v>44636</v>
      </c>
      <c r="N2399" s="1" t="s">
        <v>108</v>
      </c>
      <c r="O2399">
        <v>37.97</v>
      </c>
      <c r="P2399">
        <v>14.6</v>
      </c>
    </row>
    <row r="2400" spans="1:16">
      <c r="A2400" s="2">
        <v>44636</v>
      </c>
      <c r="B2400" s="1" t="s">
        <v>109</v>
      </c>
      <c r="C2400">
        <v>37.81</v>
      </c>
      <c r="D2400">
        <v>14.59</v>
      </c>
      <c r="M2400" s="2">
        <v>44636</v>
      </c>
      <c r="N2400" s="1" t="s">
        <v>109</v>
      </c>
      <c r="O2400">
        <v>37.81</v>
      </c>
      <c r="P2400">
        <v>14.59</v>
      </c>
    </row>
    <row r="2401" spans="1:16">
      <c r="A2401" s="2">
        <v>44636</v>
      </c>
      <c r="B2401" s="1" t="s">
        <v>110</v>
      </c>
      <c r="C2401">
        <v>37.619999999999997</v>
      </c>
      <c r="D2401">
        <v>14.63</v>
      </c>
      <c r="M2401" s="2">
        <v>44636</v>
      </c>
      <c r="N2401" s="1" t="s">
        <v>110</v>
      </c>
      <c r="O2401">
        <v>37.619999999999997</v>
      </c>
      <c r="P2401">
        <v>14.63</v>
      </c>
    </row>
    <row r="2402" spans="1:16">
      <c r="A2402" s="2">
        <v>44636</v>
      </c>
      <c r="B2402" s="1" t="s">
        <v>111</v>
      </c>
      <c r="C2402">
        <v>37.72</v>
      </c>
      <c r="D2402">
        <v>14.61</v>
      </c>
      <c r="M2402" s="2">
        <v>44636</v>
      </c>
      <c r="N2402" s="1" t="s">
        <v>111</v>
      </c>
      <c r="O2402">
        <v>37.72</v>
      </c>
      <c r="P2402">
        <v>14.61</v>
      </c>
    </row>
    <row r="2403" spans="1:16">
      <c r="A2403" s="2">
        <v>44636</v>
      </c>
      <c r="B2403" s="1" t="s">
        <v>112</v>
      </c>
      <c r="C2403">
        <v>37.72</v>
      </c>
      <c r="D2403">
        <v>14.64</v>
      </c>
      <c r="M2403" s="2">
        <v>44636</v>
      </c>
      <c r="N2403" s="1" t="s">
        <v>112</v>
      </c>
      <c r="O2403">
        <v>37.72</v>
      </c>
      <c r="P2403">
        <v>14.64</v>
      </c>
    </row>
    <row r="2404" spans="1:16">
      <c r="A2404" s="2">
        <v>44636</v>
      </c>
      <c r="B2404" s="1" t="s">
        <v>113</v>
      </c>
      <c r="C2404">
        <v>37.549999999999997</v>
      </c>
      <c r="D2404">
        <v>14.61</v>
      </c>
      <c r="M2404" s="2">
        <v>44636</v>
      </c>
      <c r="N2404" s="1" t="s">
        <v>113</v>
      </c>
      <c r="O2404">
        <v>37.549999999999997</v>
      </c>
      <c r="P2404">
        <v>14.61</v>
      </c>
    </row>
    <row r="2405" spans="1:16">
      <c r="A2405" s="2">
        <v>44636</v>
      </c>
      <c r="B2405" s="1" t="s">
        <v>114</v>
      </c>
      <c r="C2405">
        <v>37.47</v>
      </c>
      <c r="D2405">
        <v>14.63</v>
      </c>
      <c r="M2405" s="2">
        <v>44636</v>
      </c>
      <c r="N2405" s="1" t="s">
        <v>114</v>
      </c>
      <c r="O2405">
        <v>37.47</v>
      </c>
      <c r="P2405">
        <v>14.63</v>
      </c>
    </row>
    <row r="2406" spans="1:16">
      <c r="A2406" s="2">
        <v>44636</v>
      </c>
      <c r="B2406" s="1" t="s">
        <v>115</v>
      </c>
      <c r="C2406">
        <v>36.51</v>
      </c>
      <c r="D2406">
        <v>14.61</v>
      </c>
      <c r="M2406" s="2">
        <v>44636</v>
      </c>
      <c r="N2406" s="1" t="s">
        <v>115</v>
      </c>
      <c r="O2406">
        <v>36.51</v>
      </c>
      <c r="P2406">
        <v>14.61</v>
      </c>
    </row>
    <row r="2407" spans="1:16">
      <c r="A2407" s="2">
        <v>44636</v>
      </c>
      <c r="B2407" s="1" t="s">
        <v>116</v>
      </c>
      <c r="C2407">
        <v>28.65</v>
      </c>
      <c r="D2407">
        <v>9.9700000000000006</v>
      </c>
      <c r="M2407" s="2">
        <v>44636</v>
      </c>
      <c r="N2407" s="1" t="s">
        <v>116</v>
      </c>
      <c r="O2407">
        <v>28.65</v>
      </c>
      <c r="P2407">
        <v>9.9700000000000006</v>
      </c>
    </row>
    <row r="2408" spans="1:16">
      <c r="A2408" s="2">
        <v>44636</v>
      </c>
      <c r="B2408" s="1" t="s">
        <v>117</v>
      </c>
      <c r="C2408">
        <v>25.34</v>
      </c>
      <c r="D2408">
        <v>8.6300000000000008</v>
      </c>
      <c r="M2408" s="2">
        <v>44636</v>
      </c>
      <c r="N2408" s="1" t="s">
        <v>117</v>
      </c>
      <c r="O2408">
        <v>25.34</v>
      </c>
      <c r="P2408">
        <v>8.6300000000000008</v>
      </c>
    </row>
    <row r="2409" spans="1:16">
      <c r="A2409" s="2">
        <v>44636</v>
      </c>
      <c r="B2409" s="1" t="s">
        <v>118</v>
      </c>
      <c r="C2409">
        <v>23.06</v>
      </c>
      <c r="D2409">
        <v>8.7100000000000009</v>
      </c>
      <c r="M2409" s="2">
        <v>44636</v>
      </c>
      <c r="N2409" s="1" t="s">
        <v>118</v>
      </c>
      <c r="O2409">
        <v>23.06</v>
      </c>
      <c r="P2409">
        <v>8.7100000000000009</v>
      </c>
    </row>
    <row r="2410" spans="1:16">
      <c r="A2410" s="2">
        <v>44636</v>
      </c>
      <c r="B2410" s="1" t="s">
        <v>119</v>
      </c>
      <c r="C2410">
        <v>16.39</v>
      </c>
      <c r="D2410">
        <v>8.75</v>
      </c>
      <c r="M2410" s="2">
        <v>44636</v>
      </c>
      <c r="N2410" s="1" t="s">
        <v>119</v>
      </c>
      <c r="O2410">
        <v>16.39</v>
      </c>
      <c r="P2410">
        <v>8.75</v>
      </c>
    </row>
    <row r="2411" spans="1:16">
      <c r="A2411" s="2">
        <v>44636</v>
      </c>
      <c r="B2411" s="1" t="s">
        <v>120</v>
      </c>
      <c r="C2411">
        <v>9.26</v>
      </c>
      <c r="D2411">
        <v>8.75</v>
      </c>
      <c r="M2411" s="2">
        <v>44636</v>
      </c>
      <c r="N2411" s="1" t="s">
        <v>120</v>
      </c>
      <c r="O2411">
        <v>9.26</v>
      </c>
      <c r="P2411">
        <v>8.75</v>
      </c>
    </row>
    <row r="2412" spans="1:16">
      <c r="A2412" s="2">
        <v>44636</v>
      </c>
      <c r="B2412" s="1" t="s">
        <v>121</v>
      </c>
      <c r="C2412">
        <v>2.7</v>
      </c>
      <c r="D2412">
        <v>8.77</v>
      </c>
      <c r="M2412" s="2">
        <v>44636</v>
      </c>
      <c r="N2412" s="1" t="s">
        <v>121</v>
      </c>
      <c r="O2412">
        <v>2.7</v>
      </c>
      <c r="P2412">
        <v>8.77</v>
      </c>
    </row>
    <row r="2413" spans="1:16">
      <c r="A2413" s="2">
        <v>44636</v>
      </c>
      <c r="B2413" s="1" t="s">
        <v>122</v>
      </c>
      <c r="C2413">
        <v>1.2</v>
      </c>
      <c r="D2413">
        <v>8.7899999999999991</v>
      </c>
      <c r="M2413" s="2">
        <v>44636</v>
      </c>
      <c r="N2413" s="1" t="s">
        <v>122</v>
      </c>
      <c r="O2413">
        <v>1.2</v>
      </c>
      <c r="P2413">
        <v>8.7899999999999991</v>
      </c>
    </row>
    <row r="2414" spans="1:16">
      <c r="A2414" s="2">
        <v>44636</v>
      </c>
      <c r="B2414" s="1" t="s">
        <v>123</v>
      </c>
      <c r="C2414">
        <v>0.1</v>
      </c>
      <c r="D2414">
        <v>13.66</v>
      </c>
      <c r="M2414" s="2">
        <v>44636</v>
      </c>
      <c r="N2414" s="1" t="s">
        <v>123</v>
      </c>
      <c r="O2414">
        <v>0.1</v>
      </c>
      <c r="P2414">
        <v>13.66</v>
      </c>
    </row>
    <row r="2415" spans="1:16">
      <c r="A2415" s="2">
        <v>44636</v>
      </c>
      <c r="B2415" s="1" t="s">
        <v>124</v>
      </c>
      <c r="C2415">
        <v>0</v>
      </c>
      <c r="D2415">
        <v>23.55</v>
      </c>
      <c r="M2415" s="2">
        <v>44636</v>
      </c>
      <c r="N2415" s="1" t="s">
        <v>124</v>
      </c>
      <c r="O2415">
        <v>0</v>
      </c>
      <c r="P2415">
        <v>23.55</v>
      </c>
    </row>
    <row r="2416" spans="1:16">
      <c r="A2416" s="2">
        <v>44636</v>
      </c>
      <c r="B2416" s="1" t="s">
        <v>125</v>
      </c>
      <c r="C2416">
        <v>0</v>
      </c>
      <c r="D2416">
        <v>24.25</v>
      </c>
      <c r="M2416" s="2">
        <v>44636</v>
      </c>
      <c r="N2416" s="1" t="s">
        <v>125</v>
      </c>
      <c r="O2416">
        <v>0</v>
      </c>
      <c r="P2416">
        <v>24.25</v>
      </c>
    </row>
    <row r="2417" spans="1:16">
      <c r="A2417" s="2">
        <v>44636</v>
      </c>
      <c r="B2417" s="1" t="s">
        <v>126</v>
      </c>
      <c r="C2417">
        <v>0</v>
      </c>
      <c r="D2417">
        <v>24.41</v>
      </c>
      <c r="M2417" s="2">
        <v>44636</v>
      </c>
      <c r="N2417" s="1" t="s">
        <v>126</v>
      </c>
      <c r="O2417">
        <v>0</v>
      </c>
      <c r="P2417">
        <v>24.41</v>
      </c>
    </row>
    <row r="2418" spans="1:16">
      <c r="A2418" s="2">
        <v>44636</v>
      </c>
      <c r="B2418" s="1" t="s">
        <v>127</v>
      </c>
      <c r="C2418">
        <v>0</v>
      </c>
      <c r="D2418">
        <v>24.55</v>
      </c>
      <c r="M2418" s="2">
        <v>44636</v>
      </c>
      <c r="N2418" s="1" t="s">
        <v>127</v>
      </c>
      <c r="O2418">
        <v>0</v>
      </c>
      <c r="P2418">
        <v>24.55</v>
      </c>
    </row>
    <row r="2419" spans="1:16">
      <c r="A2419" s="2">
        <v>44636</v>
      </c>
      <c r="B2419" s="1" t="s">
        <v>128</v>
      </c>
      <c r="C2419">
        <v>0</v>
      </c>
      <c r="D2419">
        <v>24.6</v>
      </c>
      <c r="M2419" s="2">
        <v>44636</v>
      </c>
      <c r="N2419" s="1" t="s">
        <v>128</v>
      </c>
      <c r="O2419">
        <v>0</v>
      </c>
      <c r="P2419">
        <v>24.6</v>
      </c>
    </row>
    <row r="2420" spans="1:16">
      <c r="A2420" s="2">
        <v>44636</v>
      </c>
      <c r="B2420" s="1" t="s">
        <v>129</v>
      </c>
      <c r="C2420">
        <v>0.01</v>
      </c>
      <c r="D2420">
        <v>24.63</v>
      </c>
      <c r="M2420" s="2">
        <v>44636</v>
      </c>
      <c r="N2420" s="1" t="s">
        <v>129</v>
      </c>
      <c r="O2420">
        <v>0.01</v>
      </c>
      <c r="P2420">
        <v>24.63</v>
      </c>
    </row>
    <row r="2421" spans="1:16">
      <c r="A2421" s="2">
        <v>44636</v>
      </c>
      <c r="B2421" s="1" t="s">
        <v>130</v>
      </c>
      <c r="C2421">
        <v>0</v>
      </c>
      <c r="D2421">
        <v>24.63</v>
      </c>
      <c r="M2421" s="2">
        <v>44636</v>
      </c>
      <c r="N2421" s="1" t="s">
        <v>130</v>
      </c>
      <c r="O2421">
        <v>0</v>
      </c>
      <c r="P2421">
        <v>24.63</v>
      </c>
    </row>
    <row r="2422" spans="1:16">
      <c r="A2422" s="2">
        <v>44636</v>
      </c>
      <c r="B2422" s="1" t="s">
        <v>131</v>
      </c>
      <c r="C2422">
        <v>0</v>
      </c>
      <c r="D2422">
        <v>24.56</v>
      </c>
      <c r="M2422" s="2">
        <v>44636</v>
      </c>
      <c r="N2422" s="1" t="s">
        <v>131</v>
      </c>
      <c r="O2422">
        <v>0</v>
      </c>
      <c r="P2422">
        <v>24.56</v>
      </c>
    </row>
    <row r="2423" spans="1:16">
      <c r="A2423" s="2">
        <v>44636</v>
      </c>
      <c r="B2423" s="1" t="s">
        <v>132</v>
      </c>
      <c r="C2423">
        <v>0</v>
      </c>
      <c r="D2423">
        <v>24.51</v>
      </c>
      <c r="M2423" s="2">
        <v>44636</v>
      </c>
      <c r="N2423" s="1" t="s">
        <v>132</v>
      </c>
      <c r="O2423">
        <v>0</v>
      </c>
      <c r="P2423">
        <v>24.51</v>
      </c>
    </row>
    <row r="2424" spans="1:16">
      <c r="A2424" s="2">
        <v>44636</v>
      </c>
      <c r="B2424" s="1" t="s">
        <v>133</v>
      </c>
      <c r="C2424">
        <v>0</v>
      </c>
      <c r="D2424">
        <v>24.54</v>
      </c>
      <c r="M2424" s="2">
        <v>44636</v>
      </c>
      <c r="N2424" s="1" t="s">
        <v>133</v>
      </c>
      <c r="O2424">
        <v>0</v>
      </c>
      <c r="P2424">
        <v>24.54</v>
      </c>
    </row>
    <row r="2425" spans="1:16">
      <c r="A2425" s="2">
        <v>44636</v>
      </c>
      <c r="B2425" s="1" t="s">
        <v>134</v>
      </c>
      <c r="C2425">
        <v>0</v>
      </c>
      <c r="D2425">
        <v>24.38</v>
      </c>
      <c r="M2425" s="2">
        <v>44636</v>
      </c>
      <c r="N2425" s="1" t="s">
        <v>134</v>
      </c>
      <c r="O2425">
        <v>0</v>
      </c>
      <c r="P2425">
        <v>24.38</v>
      </c>
    </row>
    <row r="2426" spans="1:16">
      <c r="A2426" s="2">
        <v>44636</v>
      </c>
      <c r="B2426" s="1" t="s">
        <v>135</v>
      </c>
      <c r="C2426">
        <v>0.01</v>
      </c>
      <c r="D2426">
        <v>23.44</v>
      </c>
      <c r="M2426" s="2">
        <v>44636</v>
      </c>
      <c r="N2426" s="1" t="s">
        <v>135</v>
      </c>
      <c r="O2426">
        <v>0.01</v>
      </c>
      <c r="P2426">
        <v>23.44</v>
      </c>
    </row>
    <row r="2427" spans="1:16">
      <c r="A2427" s="2">
        <v>44636</v>
      </c>
      <c r="B2427" s="1" t="s">
        <v>136</v>
      </c>
      <c r="C2427">
        <v>0</v>
      </c>
      <c r="D2427">
        <v>23.02</v>
      </c>
      <c r="M2427" s="2">
        <v>44636</v>
      </c>
      <c r="N2427" s="1" t="s">
        <v>136</v>
      </c>
      <c r="O2427">
        <v>0</v>
      </c>
      <c r="P2427">
        <v>23.02</v>
      </c>
    </row>
    <row r="2428" spans="1:16">
      <c r="A2428" s="2">
        <v>44636</v>
      </c>
      <c r="B2428" s="1" t="s">
        <v>137</v>
      </c>
      <c r="C2428">
        <v>0.01</v>
      </c>
      <c r="D2428">
        <v>23.68</v>
      </c>
      <c r="M2428" s="2">
        <v>44636</v>
      </c>
      <c r="N2428" s="1" t="s">
        <v>137</v>
      </c>
      <c r="O2428">
        <v>0.01</v>
      </c>
      <c r="P2428">
        <v>23.68</v>
      </c>
    </row>
    <row r="2429" spans="1:16">
      <c r="A2429" s="2">
        <v>44636</v>
      </c>
      <c r="B2429" s="1" t="s">
        <v>138</v>
      </c>
      <c r="C2429">
        <v>0.04</v>
      </c>
      <c r="D2429">
        <v>23.47</v>
      </c>
      <c r="M2429" s="2">
        <v>44636</v>
      </c>
      <c r="N2429" s="1" t="s">
        <v>138</v>
      </c>
      <c r="O2429">
        <v>0.04</v>
      </c>
      <c r="P2429">
        <v>23.47</v>
      </c>
    </row>
    <row r="2430" spans="1:16">
      <c r="A2430" s="2">
        <v>44636</v>
      </c>
      <c r="B2430" s="1" t="s">
        <v>139</v>
      </c>
      <c r="C2430">
        <v>0</v>
      </c>
      <c r="D2430">
        <v>23.43</v>
      </c>
      <c r="M2430" s="2">
        <v>44636</v>
      </c>
      <c r="N2430" s="1" t="s">
        <v>139</v>
      </c>
      <c r="O2430">
        <v>0</v>
      </c>
      <c r="P2430">
        <v>23.43</v>
      </c>
    </row>
    <row r="2431" spans="1:16">
      <c r="A2431" s="2">
        <v>44636</v>
      </c>
      <c r="B2431" s="1" t="s">
        <v>140</v>
      </c>
      <c r="C2431">
        <v>0.01</v>
      </c>
      <c r="D2431">
        <v>23.89</v>
      </c>
      <c r="M2431" s="2">
        <v>44636</v>
      </c>
      <c r="N2431" s="1" t="s">
        <v>140</v>
      </c>
      <c r="O2431">
        <v>0.01</v>
      </c>
      <c r="P2431">
        <v>23.89</v>
      </c>
    </row>
    <row r="2432" spans="1:16">
      <c r="A2432" s="2">
        <v>44636</v>
      </c>
      <c r="B2432" s="1" t="s">
        <v>141</v>
      </c>
      <c r="C2432">
        <v>0.02</v>
      </c>
      <c r="D2432">
        <v>24</v>
      </c>
      <c r="M2432" s="2">
        <v>44636</v>
      </c>
      <c r="N2432" s="1" t="s">
        <v>141</v>
      </c>
      <c r="O2432">
        <v>0.02</v>
      </c>
      <c r="P2432">
        <v>24</v>
      </c>
    </row>
    <row r="2433" spans="1:16">
      <c r="A2433" s="2">
        <v>44636</v>
      </c>
      <c r="B2433" s="1" t="s">
        <v>142</v>
      </c>
      <c r="C2433">
        <v>0.04</v>
      </c>
      <c r="D2433">
        <v>23.7</v>
      </c>
      <c r="M2433" s="2">
        <v>44636</v>
      </c>
      <c r="N2433" s="1" t="s">
        <v>142</v>
      </c>
      <c r="O2433">
        <v>0.04</v>
      </c>
      <c r="P2433">
        <v>23.7</v>
      </c>
    </row>
    <row r="2434" spans="1:16">
      <c r="A2434" s="2">
        <v>44636</v>
      </c>
      <c r="B2434" s="1" t="s">
        <v>143</v>
      </c>
      <c r="C2434">
        <v>0.02</v>
      </c>
      <c r="D2434">
        <v>23.23</v>
      </c>
      <c r="M2434" s="2">
        <v>44636</v>
      </c>
      <c r="N2434" s="1" t="s">
        <v>143</v>
      </c>
      <c r="O2434">
        <v>0.02</v>
      </c>
      <c r="P2434">
        <v>23.23</v>
      </c>
    </row>
    <row r="2435" spans="1:16">
      <c r="A2435" s="2">
        <v>44636</v>
      </c>
      <c r="B2435" s="1" t="s">
        <v>144</v>
      </c>
      <c r="C2435">
        <v>0</v>
      </c>
      <c r="D2435">
        <v>23.34</v>
      </c>
      <c r="M2435" s="2">
        <v>44636</v>
      </c>
      <c r="N2435" s="1" t="s">
        <v>144</v>
      </c>
      <c r="O2435">
        <v>0</v>
      </c>
      <c r="P2435">
        <v>23.34</v>
      </c>
    </row>
    <row r="2436" spans="1:16">
      <c r="A2436" s="2">
        <v>44636</v>
      </c>
      <c r="B2436" s="1" t="s">
        <v>145</v>
      </c>
      <c r="C2436">
        <v>0.02</v>
      </c>
      <c r="D2436">
        <v>23.47</v>
      </c>
      <c r="M2436" s="2">
        <v>44636</v>
      </c>
      <c r="N2436" s="1" t="s">
        <v>145</v>
      </c>
      <c r="O2436">
        <v>0.02</v>
      </c>
      <c r="P2436">
        <v>23.47</v>
      </c>
    </row>
    <row r="2437" spans="1:16">
      <c r="A2437" s="2">
        <v>44636</v>
      </c>
      <c r="B2437" s="1" t="s">
        <v>146</v>
      </c>
      <c r="C2437">
        <v>0.04</v>
      </c>
      <c r="D2437">
        <v>23.54</v>
      </c>
      <c r="M2437" s="2">
        <v>44636</v>
      </c>
      <c r="N2437" s="1" t="s">
        <v>146</v>
      </c>
      <c r="O2437">
        <v>0.04</v>
      </c>
      <c r="P2437">
        <v>23.54</v>
      </c>
    </row>
    <row r="2438" spans="1:16">
      <c r="A2438" s="2">
        <v>44636</v>
      </c>
      <c r="B2438" s="1" t="s">
        <v>147</v>
      </c>
      <c r="C2438">
        <v>0.02</v>
      </c>
      <c r="D2438">
        <v>23.66</v>
      </c>
      <c r="M2438" s="2">
        <v>44636</v>
      </c>
      <c r="N2438" s="1" t="s">
        <v>147</v>
      </c>
      <c r="O2438">
        <v>0.02</v>
      </c>
      <c r="P2438">
        <v>23.66</v>
      </c>
    </row>
    <row r="2439" spans="1:16">
      <c r="A2439" s="2">
        <v>44636</v>
      </c>
      <c r="B2439" s="1" t="s">
        <v>148</v>
      </c>
      <c r="C2439">
        <v>0.04</v>
      </c>
      <c r="D2439">
        <v>23.65</v>
      </c>
      <c r="M2439" s="2">
        <v>44636</v>
      </c>
      <c r="N2439" s="1" t="s">
        <v>148</v>
      </c>
      <c r="O2439">
        <v>0.04</v>
      </c>
      <c r="P2439">
        <v>23.65</v>
      </c>
    </row>
    <row r="2440" spans="1:16">
      <c r="A2440" s="2">
        <v>44636</v>
      </c>
      <c r="B2440" s="1" t="s">
        <v>149</v>
      </c>
      <c r="C2440">
        <v>0</v>
      </c>
      <c r="D2440">
        <v>23.21</v>
      </c>
      <c r="M2440" s="2">
        <v>44636</v>
      </c>
      <c r="N2440" s="1" t="s">
        <v>149</v>
      </c>
      <c r="O2440">
        <v>0</v>
      </c>
      <c r="P2440">
        <v>23.21</v>
      </c>
    </row>
    <row r="2441" spans="1:16">
      <c r="A2441" s="2">
        <v>44636</v>
      </c>
      <c r="B2441" s="1" t="s">
        <v>150</v>
      </c>
      <c r="C2441">
        <v>0.01</v>
      </c>
      <c r="D2441">
        <v>23.1</v>
      </c>
      <c r="M2441" s="2">
        <v>44636</v>
      </c>
      <c r="N2441" s="1" t="s">
        <v>150</v>
      </c>
      <c r="O2441">
        <v>0.01</v>
      </c>
      <c r="P2441">
        <v>23.1</v>
      </c>
    </row>
    <row r="2442" spans="1:16">
      <c r="A2442" s="2">
        <v>44636</v>
      </c>
      <c r="B2442" s="1" t="s">
        <v>151</v>
      </c>
      <c r="C2442">
        <v>0.01</v>
      </c>
      <c r="D2442">
        <v>23.3</v>
      </c>
      <c r="M2442" s="2">
        <v>44636</v>
      </c>
      <c r="N2442" s="1" t="s">
        <v>151</v>
      </c>
      <c r="O2442">
        <v>0.01</v>
      </c>
      <c r="P2442">
        <v>23.3</v>
      </c>
    </row>
    <row r="2443" spans="1:16">
      <c r="A2443" s="2">
        <v>44636</v>
      </c>
      <c r="B2443" s="1" t="s">
        <v>152</v>
      </c>
      <c r="C2443">
        <v>0.02</v>
      </c>
      <c r="D2443">
        <v>23.17</v>
      </c>
      <c r="M2443" s="2">
        <v>44636</v>
      </c>
      <c r="N2443" s="1" t="s">
        <v>152</v>
      </c>
      <c r="O2443">
        <v>0.02</v>
      </c>
      <c r="P2443">
        <v>23.17</v>
      </c>
    </row>
    <row r="2444" spans="1:16">
      <c r="A2444" s="2">
        <v>44636</v>
      </c>
      <c r="B2444" s="1" t="s">
        <v>153</v>
      </c>
      <c r="C2444">
        <v>0.04</v>
      </c>
      <c r="D2444">
        <v>23.21</v>
      </c>
      <c r="M2444" s="2">
        <v>44636</v>
      </c>
      <c r="N2444" s="1" t="s">
        <v>153</v>
      </c>
      <c r="O2444">
        <v>0.04</v>
      </c>
      <c r="P2444">
        <v>23.21</v>
      </c>
    </row>
    <row r="2445" spans="1:16">
      <c r="A2445" s="2">
        <v>44636</v>
      </c>
      <c r="B2445" s="1" t="s">
        <v>154</v>
      </c>
      <c r="C2445">
        <v>0.01</v>
      </c>
      <c r="D2445">
        <v>23.4</v>
      </c>
      <c r="M2445" s="2">
        <v>44636</v>
      </c>
      <c r="N2445" s="1" t="s">
        <v>154</v>
      </c>
      <c r="O2445">
        <v>0.01</v>
      </c>
      <c r="P2445">
        <v>23.4</v>
      </c>
    </row>
    <row r="2446" spans="1:16">
      <c r="A2446" s="2">
        <v>44636</v>
      </c>
      <c r="B2446" s="1" t="s">
        <v>155</v>
      </c>
      <c r="C2446">
        <v>0.06</v>
      </c>
      <c r="D2446">
        <v>23.28</v>
      </c>
      <c r="M2446" s="2">
        <v>44636</v>
      </c>
      <c r="N2446" s="1" t="s">
        <v>155</v>
      </c>
      <c r="O2446">
        <v>0.06</v>
      </c>
      <c r="P2446">
        <v>23.28</v>
      </c>
    </row>
    <row r="2447" spans="1:16">
      <c r="A2447" s="2">
        <v>44636</v>
      </c>
      <c r="B2447" s="1" t="s">
        <v>156</v>
      </c>
      <c r="C2447">
        <v>0.05</v>
      </c>
      <c r="D2447">
        <v>23.2</v>
      </c>
      <c r="M2447" s="2">
        <v>44636</v>
      </c>
      <c r="N2447" s="1" t="s">
        <v>156</v>
      </c>
      <c r="O2447">
        <v>0.05</v>
      </c>
      <c r="P2447">
        <v>23.2</v>
      </c>
    </row>
    <row r="2448" spans="1:16">
      <c r="A2448" s="2">
        <v>44636</v>
      </c>
      <c r="B2448" s="1" t="s">
        <v>157</v>
      </c>
      <c r="C2448">
        <v>0.04</v>
      </c>
      <c r="D2448">
        <v>23.14</v>
      </c>
      <c r="M2448" s="2">
        <v>44636</v>
      </c>
      <c r="N2448" s="1" t="s">
        <v>157</v>
      </c>
      <c r="O2448">
        <v>0.04</v>
      </c>
      <c r="P2448">
        <v>23.14</v>
      </c>
    </row>
    <row r="2449" spans="1:16">
      <c r="A2449" s="2">
        <v>44636</v>
      </c>
      <c r="B2449" s="1" t="s">
        <v>158</v>
      </c>
      <c r="C2449">
        <v>7.0000000000000007E-2</v>
      </c>
      <c r="D2449">
        <v>23.14</v>
      </c>
      <c r="M2449" s="2">
        <v>44636</v>
      </c>
      <c r="N2449" s="1" t="s">
        <v>158</v>
      </c>
      <c r="O2449">
        <v>7.0000000000000007E-2</v>
      </c>
      <c r="P2449">
        <v>23.14</v>
      </c>
    </row>
    <row r="2450" spans="1:16">
      <c r="A2450" s="2">
        <v>44637</v>
      </c>
      <c r="B2450" s="1" t="s">
        <v>15</v>
      </c>
      <c r="C2450">
        <v>0.06</v>
      </c>
      <c r="D2450">
        <v>23.16</v>
      </c>
      <c r="F2450" t="s">
        <v>5</v>
      </c>
      <c r="H2450" s="3">
        <f>SUM(C2450:C2593)/6</f>
        <v>420.97000000000048</v>
      </c>
      <c r="I2450" t="s">
        <v>6</v>
      </c>
      <c r="M2450" s="2">
        <v>44637</v>
      </c>
      <c r="N2450" s="1" t="s">
        <v>15</v>
      </c>
      <c r="O2450">
        <v>0.06</v>
      </c>
      <c r="P2450">
        <v>23.16</v>
      </c>
    </row>
    <row r="2451" spans="1:16">
      <c r="A2451" s="2">
        <v>44637</v>
      </c>
      <c r="B2451" s="1" t="s">
        <v>16</v>
      </c>
      <c r="C2451">
        <v>7.0000000000000007E-2</v>
      </c>
      <c r="D2451">
        <v>23.1</v>
      </c>
      <c r="F2451" t="s">
        <v>7</v>
      </c>
      <c r="H2451" s="3">
        <f>SUM(D2485:D2632)/6</f>
        <v>477.04499999999985</v>
      </c>
      <c r="I2451" t="s">
        <v>6</v>
      </c>
      <c r="J2451" t="s">
        <v>8</v>
      </c>
      <c r="K2451" s="4">
        <f>D4543</f>
        <v>0.64613588550353496</v>
      </c>
      <c r="M2451" s="2">
        <v>44637</v>
      </c>
      <c r="N2451" s="1" t="s">
        <v>16</v>
      </c>
      <c r="O2451">
        <v>7.0000000000000007E-2</v>
      </c>
      <c r="P2451">
        <v>23.1</v>
      </c>
    </row>
    <row r="2452" spans="1:16">
      <c r="A2452" s="2">
        <v>44637</v>
      </c>
      <c r="B2452" s="1" t="s">
        <v>17</v>
      </c>
      <c r="C2452">
        <v>0.04</v>
      </c>
      <c r="D2452">
        <v>23.1</v>
      </c>
      <c r="F2452" t="s">
        <v>9</v>
      </c>
      <c r="H2452" s="3">
        <f>SUM(D2556:D2632)/6+H2453</f>
        <v>104.94882372042366</v>
      </c>
      <c r="I2452" t="s">
        <v>10</v>
      </c>
      <c r="M2452" s="2">
        <v>44637</v>
      </c>
      <c r="N2452" s="1" t="s">
        <v>17</v>
      </c>
      <c r="O2452">
        <v>0.04</v>
      </c>
      <c r="P2452">
        <v>23.1</v>
      </c>
    </row>
    <row r="2453" spans="1:16">
      <c r="A2453" s="2">
        <v>44637</v>
      </c>
      <c r="B2453" s="1" t="s">
        <v>18</v>
      </c>
      <c r="C2453">
        <v>0.04</v>
      </c>
      <c r="D2453">
        <v>23.07</v>
      </c>
      <c r="F2453" t="s">
        <v>11</v>
      </c>
      <c r="H2453" s="3">
        <f>H2450*K2451-H2451</f>
        <v>-205.0411762795764</v>
      </c>
      <c r="I2453" t="s">
        <v>6</v>
      </c>
      <c r="M2453" s="2">
        <v>44637</v>
      </c>
      <c r="N2453" s="1" t="s">
        <v>18</v>
      </c>
      <c r="O2453">
        <v>0.04</v>
      </c>
      <c r="P2453">
        <v>23.07</v>
      </c>
    </row>
    <row r="2454" spans="1:16">
      <c r="A2454" s="2">
        <v>44637</v>
      </c>
      <c r="B2454" s="1" t="s">
        <v>19</v>
      </c>
      <c r="C2454">
        <v>0.03</v>
      </c>
      <c r="D2454">
        <v>23.05</v>
      </c>
      <c r="M2454" s="2">
        <v>44637</v>
      </c>
      <c r="N2454" s="1" t="s">
        <v>19</v>
      </c>
      <c r="O2454">
        <v>0.03</v>
      </c>
      <c r="P2454">
        <v>23.05</v>
      </c>
    </row>
    <row r="2455" spans="1:16">
      <c r="A2455" s="2">
        <v>44637</v>
      </c>
      <c r="B2455" s="1" t="s">
        <v>20</v>
      </c>
      <c r="C2455">
        <v>0.06</v>
      </c>
      <c r="D2455">
        <v>23.03</v>
      </c>
      <c r="M2455" s="2">
        <v>44637</v>
      </c>
      <c r="N2455" s="1" t="s">
        <v>20</v>
      </c>
      <c r="O2455">
        <v>0.06</v>
      </c>
      <c r="P2455">
        <v>23.03</v>
      </c>
    </row>
    <row r="2456" spans="1:16">
      <c r="A2456" s="2">
        <v>44637</v>
      </c>
      <c r="B2456" s="1" t="s">
        <v>21</v>
      </c>
      <c r="C2456">
        <v>0.08</v>
      </c>
      <c r="D2456">
        <v>23.06</v>
      </c>
      <c r="M2456" s="2">
        <v>44637</v>
      </c>
      <c r="N2456" s="1" t="s">
        <v>21</v>
      </c>
      <c r="O2456">
        <v>0.08</v>
      </c>
      <c r="P2456">
        <v>23.06</v>
      </c>
    </row>
    <row r="2457" spans="1:16">
      <c r="A2457" s="2">
        <v>44637</v>
      </c>
      <c r="B2457" s="1" t="s">
        <v>22</v>
      </c>
      <c r="C2457">
        <v>0.04</v>
      </c>
      <c r="D2457">
        <v>22.98</v>
      </c>
      <c r="M2457" s="2">
        <v>44637</v>
      </c>
      <c r="N2457" s="1" t="s">
        <v>22</v>
      </c>
      <c r="O2457">
        <v>0.04</v>
      </c>
      <c r="P2457">
        <v>22.98</v>
      </c>
    </row>
    <row r="2458" spans="1:16">
      <c r="A2458" s="2">
        <v>44637</v>
      </c>
      <c r="B2458" s="1" t="s">
        <v>23</v>
      </c>
      <c r="C2458">
        <v>0.05</v>
      </c>
      <c r="D2458">
        <v>23.01</v>
      </c>
      <c r="M2458" s="2">
        <v>44637</v>
      </c>
      <c r="N2458" s="1" t="s">
        <v>23</v>
      </c>
      <c r="O2458">
        <v>0.05</v>
      </c>
      <c r="P2458">
        <v>23.01</v>
      </c>
    </row>
    <row r="2459" spans="1:16">
      <c r="A2459" s="2">
        <v>44637</v>
      </c>
      <c r="B2459" s="1" t="s">
        <v>24</v>
      </c>
      <c r="C2459">
        <v>0.04</v>
      </c>
      <c r="D2459">
        <v>22.98</v>
      </c>
      <c r="M2459" s="2">
        <v>44637</v>
      </c>
      <c r="N2459" s="1" t="s">
        <v>24</v>
      </c>
      <c r="O2459">
        <v>0.04</v>
      </c>
      <c r="P2459">
        <v>22.98</v>
      </c>
    </row>
    <row r="2460" spans="1:16">
      <c r="A2460" s="2">
        <v>44637</v>
      </c>
      <c r="B2460" s="1" t="s">
        <v>25</v>
      </c>
      <c r="C2460">
        <v>7.0000000000000007E-2</v>
      </c>
      <c r="D2460">
        <v>22.96</v>
      </c>
      <c r="M2460" s="2">
        <v>44637</v>
      </c>
      <c r="N2460" s="1" t="s">
        <v>25</v>
      </c>
      <c r="O2460">
        <v>7.0000000000000007E-2</v>
      </c>
      <c r="P2460">
        <v>22.96</v>
      </c>
    </row>
    <row r="2461" spans="1:16">
      <c r="A2461" s="2">
        <v>44637</v>
      </c>
      <c r="B2461" s="1" t="s">
        <v>26</v>
      </c>
      <c r="C2461">
        <v>7.0000000000000007E-2</v>
      </c>
      <c r="D2461">
        <v>22.97</v>
      </c>
      <c r="M2461" s="2">
        <v>44637</v>
      </c>
      <c r="N2461" s="1" t="s">
        <v>26</v>
      </c>
      <c r="O2461">
        <v>7.0000000000000007E-2</v>
      </c>
      <c r="P2461">
        <v>22.97</v>
      </c>
    </row>
    <row r="2462" spans="1:16">
      <c r="A2462" s="2">
        <v>44637</v>
      </c>
      <c r="B2462" s="1" t="s">
        <v>27</v>
      </c>
      <c r="C2462">
        <v>0.06</v>
      </c>
      <c r="D2462">
        <v>22.93</v>
      </c>
      <c r="M2462" s="2">
        <v>44637</v>
      </c>
      <c r="N2462" s="1" t="s">
        <v>27</v>
      </c>
      <c r="O2462">
        <v>0.06</v>
      </c>
      <c r="P2462">
        <v>22.93</v>
      </c>
    </row>
    <row r="2463" spans="1:16">
      <c r="A2463" s="2">
        <v>44637</v>
      </c>
      <c r="B2463" s="1" t="s">
        <v>28</v>
      </c>
      <c r="C2463">
        <v>0.05</v>
      </c>
      <c r="D2463">
        <v>22.92</v>
      </c>
      <c r="M2463" s="2">
        <v>44637</v>
      </c>
      <c r="N2463" s="1" t="s">
        <v>28</v>
      </c>
      <c r="O2463">
        <v>0.05</v>
      </c>
      <c r="P2463">
        <v>22.92</v>
      </c>
    </row>
    <row r="2464" spans="1:16">
      <c r="A2464" s="2">
        <v>44637</v>
      </c>
      <c r="B2464" s="1" t="s">
        <v>29</v>
      </c>
      <c r="C2464">
        <v>0.06</v>
      </c>
      <c r="D2464">
        <v>22.94</v>
      </c>
      <c r="M2464" s="2">
        <v>44637</v>
      </c>
      <c r="N2464" s="1" t="s">
        <v>29</v>
      </c>
      <c r="O2464">
        <v>0.06</v>
      </c>
      <c r="P2464">
        <v>22.94</v>
      </c>
    </row>
    <row r="2465" spans="1:16">
      <c r="A2465" s="2">
        <v>44637</v>
      </c>
      <c r="B2465" s="1" t="s">
        <v>30</v>
      </c>
      <c r="C2465">
        <v>0.06</v>
      </c>
      <c r="D2465">
        <v>22.9</v>
      </c>
      <c r="M2465" s="2">
        <v>44637</v>
      </c>
      <c r="N2465" s="1" t="s">
        <v>30</v>
      </c>
      <c r="O2465">
        <v>0.06</v>
      </c>
      <c r="P2465">
        <v>22.9</v>
      </c>
    </row>
    <row r="2466" spans="1:16">
      <c r="A2466" s="2">
        <v>44637</v>
      </c>
      <c r="B2466" s="1" t="s">
        <v>31</v>
      </c>
      <c r="C2466">
        <v>0.02</v>
      </c>
      <c r="D2466">
        <v>22.88</v>
      </c>
      <c r="M2466" s="2">
        <v>44637</v>
      </c>
      <c r="N2466" s="1" t="s">
        <v>31</v>
      </c>
      <c r="O2466">
        <v>0.02</v>
      </c>
      <c r="P2466">
        <v>22.88</v>
      </c>
    </row>
    <row r="2467" spans="1:16">
      <c r="A2467" s="2">
        <v>44637</v>
      </c>
      <c r="B2467" s="1" t="s">
        <v>32</v>
      </c>
      <c r="C2467">
        <v>0.06</v>
      </c>
      <c r="D2467">
        <v>22.87</v>
      </c>
      <c r="M2467" s="2">
        <v>44637</v>
      </c>
      <c r="N2467" s="1" t="s">
        <v>32</v>
      </c>
      <c r="O2467">
        <v>0.06</v>
      </c>
      <c r="P2467">
        <v>22.87</v>
      </c>
    </row>
    <row r="2468" spans="1:16">
      <c r="A2468" s="2">
        <v>44637</v>
      </c>
      <c r="B2468" s="1" t="s">
        <v>33</v>
      </c>
      <c r="C2468">
        <v>0.06</v>
      </c>
      <c r="D2468">
        <v>22.84</v>
      </c>
      <c r="M2468" s="2">
        <v>44637</v>
      </c>
      <c r="N2468" s="1" t="s">
        <v>33</v>
      </c>
      <c r="O2468">
        <v>0.06</v>
      </c>
      <c r="P2468">
        <v>22.84</v>
      </c>
    </row>
    <row r="2469" spans="1:16">
      <c r="A2469" s="2">
        <v>44637</v>
      </c>
      <c r="B2469" s="1" t="s">
        <v>34</v>
      </c>
      <c r="C2469">
        <v>0.02</v>
      </c>
      <c r="D2469">
        <v>22.81</v>
      </c>
      <c r="M2469" s="2">
        <v>44637</v>
      </c>
      <c r="N2469" s="1" t="s">
        <v>34</v>
      </c>
      <c r="O2469">
        <v>0.02</v>
      </c>
      <c r="P2469">
        <v>22.81</v>
      </c>
    </row>
    <row r="2470" spans="1:16">
      <c r="A2470" s="2">
        <v>44637</v>
      </c>
      <c r="B2470" s="1" t="s">
        <v>35</v>
      </c>
      <c r="C2470">
        <v>0.02</v>
      </c>
      <c r="D2470">
        <v>22.82</v>
      </c>
      <c r="M2470" s="2">
        <v>44637</v>
      </c>
      <c r="N2470" s="1" t="s">
        <v>35</v>
      </c>
      <c r="O2470">
        <v>0.02</v>
      </c>
      <c r="P2470">
        <v>22.82</v>
      </c>
    </row>
    <row r="2471" spans="1:16">
      <c r="A2471" s="2">
        <v>44637</v>
      </c>
      <c r="B2471" s="1" t="s">
        <v>36</v>
      </c>
      <c r="C2471">
        <v>0.06</v>
      </c>
      <c r="D2471">
        <v>22.75</v>
      </c>
      <c r="M2471" s="2">
        <v>44637</v>
      </c>
      <c r="N2471" s="1" t="s">
        <v>36</v>
      </c>
      <c r="O2471">
        <v>0.06</v>
      </c>
      <c r="P2471">
        <v>22.75</v>
      </c>
    </row>
    <row r="2472" spans="1:16">
      <c r="A2472" s="2">
        <v>44637</v>
      </c>
      <c r="B2472" s="1" t="s">
        <v>37</v>
      </c>
      <c r="C2472">
        <v>0.05</v>
      </c>
      <c r="D2472">
        <v>22.69</v>
      </c>
      <c r="M2472" s="2">
        <v>44637</v>
      </c>
      <c r="N2472" s="1" t="s">
        <v>37</v>
      </c>
      <c r="O2472">
        <v>0.05</v>
      </c>
      <c r="P2472">
        <v>22.69</v>
      </c>
    </row>
    <row r="2473" spans="1:16">
      <c r="A2473" s="2">
        <v>44637</v>
      </c>
      <c r="B2473" s="1" t="s">
        <v>38</v>
      </c>
      <c r="C2473">
        <v>0.04</v>
      </c>
      <c r="D2473">
        <v>22.69</v>
      </c>
      <c r="M2473" s="2">
        <v>44637</v>
      </c>
      <c r="N2473" s="1" t="s">
        <v>38</v>
      </c>
      <c r="O2473">
        <v>0.04</v>
      </c>
      <c r="P2473">
        <v>22.69</v>
      </c>
    </row>
    <row r="2474" spans="1:16">
      <c r="A2474" s="2">
        <v>44637</v>
      </c>
      <c r="B2474" s="1" t="s">
        <v>39</v>
      </c>
      <c r="C2474">
        <v>0.06</v>
      </c>
      <c r="D2474">
        <v>22.63</v>
      </c>
      <c r="M2474" s="2">
        <v>44637</v>
      </c>
      <c r="N2474" s="1" t="s">
        <v>39</v>
      </c>
      <c r="O2474">
        <v>0.06</v>
      </c>
      <c r="P2474">
        <v>22.63</v>
      </c>
    </row>
    <row r="2475" spans="1:16">
      <c r="A2475" s="2">
        <v>44637</v>
      </c>
      <c r="B2475" s="1" t="s">
        <v>40</v>
      </c>
      <c r="C2475">
        <v>0.1</v>
      </c>
      <c r="D2475">
        <v>22.63</v>
      </c>
      <c r="M2475" s="2">
        <v>44637</v>
      </c>
      <c r="N2475" s="1" t="s">
        <v>40</v>
      </c>
      <c r="O2475">
        <v>0.1</v>
      </c>
      <c r="P2475">
        <v>22.63</v>
      </c>
    </row>
    <row r="2476" spans="1:16">
      <c r="A2476" s="2">
        <v>44637</v>
      </c>
      <c r="B2476" s="1" t="s">
        <v>41</v>
      </c>
      <c r="C2476">
        <v>0.06</v>
      </c>
      <c r="D2476">
        <v>22.63</v>
      </c>
      <c r="M2476" s="2">
        <v>44637</v>
      </c>
      <c r="N2476" s="1" t="s">
        <v>41</v>
      </c>
      <c r="O2476">
        <v>0.06</v>
      </c>
      <c r="P2476">
        <v>22.63</v>
      </c>
    </row>
    <row r="2477" spans="1:16">
      <c r="A2477" s="2">
        <v>44637</v>
      </c>
      <c r="B2477" s="1" t="s">
        <v>42</v>
      </c>
      <c r="C2477">
        <v>0.03</v>
      </c>
      <c r="D2477">
        <v>22.6</v>
      </c>
      <c r="M2477" s="2">
        <v>44637</v>
      </c>
      <c r="N2477" s="1" t="s">
        <v>42</v>
      </c>
      <c r="O2477">
        <v>0.03</v>
      </c>
      <c r="P2477">
        <v>22.6</v>
      </c>
    </row>
    <row r="2478" spans="1:16">
      <c r="A2478" s="2">
        <v>44637</v>
      </c>
      <c r="B2478" s="1" t="s">
        <v>43</v>
      </c>
      <c r="C2478">
        <v>0.08</v>
      </c>
      <c r="D2478">
        <v>22.57</v>
      </c>
      <c r="M2478" s="2">
        <v>44637</v>
      </c>
      <c r="N2478" s="1" t="s">
        <v>43</v>
      </c>
      <c r="O2478">
        <v>0.08</v>
      </c>
      <c r="P2478">
        <v>22.57</v>
      </c>
    </row>
    <row r="2479" spans="1:16">
      <c r="A2479" s="2">
        <v>44637</v>
      </c>
      <c r="B2479" s="1" t="s">
        <v>44</v>
      </c>
      <c r="C2479">
        <v>0.02</v>
      </c>
      <c r="D2479">
        <v>22.53</v>
      </c>
      <c r="M2479" s="2">
        <v>44637</v>
      </c>
      <c r="N2479" s="1" t="s">
        <v>44</v>
      </c>
      <c r="O2479">
        <v>0.02</v>
      </c>
      <c r="P2479">
        <v>22.53</v>
      </c>
    </row>
    <row r="2480" spans="1:16">
      <c r="A2480" s="2">
        <v>44637</v>
      </c>
      <c r="B2480" s="1" t="s">
        <v>45</v>
      </c>
      <c r="C2480">
        <v>7.0000000000000007E-2</v>
      </c>
      <c r="D2480">
        <v>22.5</v>
      </c>
      <c r="M2480" s="2">
        <v>44637</v>
      </c>
      <c r="N2480" s="1" t="s">
        <v>45</v>
      </c>
      <c r="O2480">
        <v>7.0000000000000007E-2</v>
      </c>
      <c r="P2480">
        <v>22.5</v>
      </c>
    </row>
    <row r="2481" spans="1:16">
      <c r="A2481" s="2">
        <v>44637</v>
      </c>
      <c r="B2481" s="1" t="s">
        <v>46</v>
      </c>
      <c r="C2481">
        <v>0.06</v>
      </c>
      <c r="D2481">
        <v>22.51</v>
      </c>
      <c r="M2481" s="2">
        <v>44637</v>
      </c>
      <c r="N2481" s="1" t="s">
        <v>46</v>
      </c>
      <c r="O2481">
        <v>0.06</v>
      </c>
      <c r="P2481">
        <v>22.51</v>
      </c>
    </row>
    <row r="2482" spans="1:16">
      <c r="A2482" s="2">
        <v>44637</v>
      </c>
      <c r="B2482" s="1" t="s">
        <v>47</v>
      </c>
      <c r="C2482">
        <v>0.11</v>
      </c>
      <c r="D2482">
        <v>22.49</v>
      </c>
      <c r="M2482" s="2">
        <v>44637</v>
      </c>
      <c r="N2482" s="1" t="s">
        <v>47</v>
      </c>
      <c r="O2482">
        <v>0.11</v>
      </c>
      <c r="P2482">
        <v>22.49</v>
      </c>
    </row>
    <row r="2483" spans="1:16">
      <c r="A2483" s="2">
        <v>44637</v>
      </c>
      <c r="B2483" s="1" t="s">
        <v>48</v>
      </c>
      <c r="C2483">
        <v>0.08</v>
      </c>
      <c r="D2483">
        <v>22.49</v>
      </c>
      <c r="M2483" s="2">
        <v>44637</v>
      </c>
      <c r="N2483" s="1" t="s">
        <v>48</v>
      </c>
      <c r="O2483">
        <v>0.08</v>
      </c>
      <c r="P2483">
        <v>22.49</v>
      </c>
    </row>
    <row r="2484" spans="1:16">
      <c r="A2484" s="2">
        <v>44637</v>
      </c>
      <c r="B2484" s="1" t="s">
        <v>49</v>
      </c>
      <c r="C2484">
        <v>0.15</v>
      </c>
      <c r="D2484">
        <v>17.39</v>
      </c>
      <c r="M2484" s="2">
        <v>44637</v>
      </c>
      <c r="N2484" s="1" t="s">
        <v>49</v>
      </c>
      <c r="O2484">
        <v>0.15</v>
      </c>
      <c r="P2484">
        <v>17.39</v>
      </c>
    </row>
    <row r="2485" spans="1:16">
      <c r="A2485" s="2">
        <v>44637</v>
      </c>
      <c r="B2485" s="1" t="s">
        <v>50</v>
      </c>
      <c r="C2485">
        <v>0.61</v>
      </c>
      <c r="D2485">
        <v>9.0500000000000007</v>
      </c>
      <c r="M2485" s="2">
        <v>44637</v>
      </c>
      <c r="N2485" s="1" t="s">
        <v>50</v>
      </c>
      <c r="O2485">
        <v>0.61</v>
      </c>
      <c r="P2485">
        <v>9.0500000000000007</v>
      </c>
    </row>
    <row r="2486" spans="1:16">
      <c r="A2486" s="2">
        <v>44637</v>
      </c>
      <c r="B2486" s="1" t="s">
        <v>51</v>
      </c>
      <c r="C2486">
        <v>1.55</v>
      </c>
      <c r="D2486">
        <v>9.07</v>
      </c>
      <c r="M2486" s="2">
        <v>44637</v>
      </c>
      <c r="N2486" s="1" t="s">
        <v>51</v>
      </c>
      <c r="O2486">
        <v>1.55</v>
      </c>
      <c r="P2486">
        <v>9.07</v>
      </c>
    </row>
    <row r="2487" spans="1:16">
      <c r="A2487" s="2">
        <v>44637</v>
      </c>
      <c r="B2487" s="1" t="s">
        <v>52</v>
      </c>
      <c r="C2487">
        <v>2.39</v>
      </c>
      <c r="D2487">
        <v>9.0399999999999991</v>
      </c>
      <c r="M2487" s="2">
        <v>44637</v>
      </c>
      <c r="N2487" s="1" t="s">
        <v>52</v>
      </c>
      <c r="O2487">
        <v>2.39</v>
      </c>
      <c r="P2487">
        <v>9.0399999999999991</v>
      </c>
    </row>
    <row r="2488" spans="1:16">
      <c r="A2488" s="2">
        <v>44637</v>
      </c>
      <c r="B2488" s="1" t="s">
        <v>53</v>
      </c>
      <c r="C2488">
        <v>5.62</v>
      </c>
      <c r="D2488">
        <v>9.07</v>
      </c>
      <c r="M2488" s="2">
        <v>44637</v>
      </c>
      <c r="N2488" s="1" t="s">
        <v>53</v>
      </c>
      <c r="O2488">
        <v>5.62</v>
      </c>
      <c r="P2488">
        <v>9.07</v>
      </c>
    </row>
    <row r="2489" spans="1:16">
      <c r="A2489" s="2">
        <v>44637</v>
      </c>
      <c r="B2489" s="1" t="s">
        <v>54</v>
      </c>
      <c r="C2489">
        <v>8.94</v>
      </c>
      <c r="D2489">
        <v>9.1</v>
      </c>
      <c r="M2489" s="2">
        <v>44637</v>
      </c>
      <c r="N2489" s="1" t="s">
        <v>54</v>
      </c>
      <c r="O2489">
        <v>8.94</v>
      </c>
      <c r="P2489">
        <v>9.1</v>
      </c>
    </row>
    <row r="2490" spans="1:16">
      <c r="A2490" s="2">
        <v>44637</v>
      </c>
      <c r="B2490" s="1" t="s">
        <v>55</v>
      </c>
      <c r="C2490">
        <v>19.02</v>
      </c>
      <c r="D2490">
        <v>9.0399999999999991</v>
      </c>
      <c r="M2490" s="2">
        <v>44637</v>
      </c>
      <c r="N2490" s="1" t="s">
        <v>55</v>
      </c>
      <c r="O2490">
        <v>19.02</v>
      </c>
      <c r="P2490">
        <v>9.0399999999999991</v>
      </c>
    </row>
    <row r="2491" spans="1:16">
      <c r="A2491" s="2">
        <v>44637</v>
      </c>
      <c r="B2491" s="1" t="s">
        <v>56</v>
      </c>
      <c r="C2491">
        <v>26.38</v>
      </c>
      <c r="D2491">
        <v>13.75</v>
      </c>
      <c r="M2491" s="2">
        <v>44637</v>
      </c>
      <c r="N2491" s="1" t="s">
        <v>56</v>
      </c>
      <c r="O2491">
        <v>26.38</v>
      </c>
      <c r="P2491">
        <v>13.75</v>
      </c>
    </row>
    <row r="2492" spans="1:16">
      <c r="A2492" s="2">
        <v>44637</v>
      </c>
      <c r="B2492" s="1" t="s">
        <v>57</v>
      </c>
      <c r="C2492">
        <v>35.159999999999997</v>
      </c>
      <c r="D2492">
        <v>15.1</v>
      </c>
      <c r="M2492" s="2">
        <v>44637</v>
      </c>
      <c r="N2492" s="1" t="s">
        <v>57</v>
      </c>
      <c r="O2492">
        <v>35.159999999999997</v>
      </c>
      <c r="P2492">
        <v>15.1</v>
      </c>
    </row>
    <row r="2493" spans="1:16">
      <c r="A2493" s="2">
        <v>44637</v>
      </c>
      <c r="B2493" s="1" t="s">
        <v>58</v>
      </c>
      <c r="C2493">
        <v>44.12</v>
      </c>
      <c r="D2493">
        <v>15.11</v>
      </c>
      <c r="M2493" s="2">
        <v>44637</v>
      </c>
      <c r="N2493" s="1" t="s">
        <v>58</v>
      </c>
      <c r="O2493">
        <v>44.12</v>
      </c>
      <c r="P2493">
        <v>15.11</v>
      </c>
    </row>
    <row r="2494" spans="1:16">
      <c r="A2494" s="2">
        <v>44637</v>
      </c>
      <c r="B2494" s="1" t="s">
        <v>59</v>
      </c>
      <c r="C2494">
        <v>52.8</v>
      </c>
      <c r="D2494">
        <v>15.11</v>
      </c>
      <c r="M2494" s="2">
        <v>44637</v>
      </c>
      <c r="N2494" s="1" t="s">
        <v>59</v>
      </c>
      <c r="O2494">
        <v>52.8</v>
      </c>
      <c r="P2494">
        <v>15.11</v>
      </c>
    </row>
    <row r="2495" spans="1:16">
      <c r="A2495" s="2">
        <v>44637</v>
      </c>
      <c r="B2495" s="1" t="s">
        <v>60</v>
      </c>
      <c r="C2495">
        <v>61.09</v>
      </c>
      <c r="D2495">
        <v>15.11</v>
      </c>
      <c r="M2495" s="2">
        <v>44637</v>
      </c>
      <c r="N2495" s="1" t="s">
        <v>60</v>
      </c>
      <c r="O2495">
        <v>61.09</v>
      </c>
      <c r="P2495">
        <v>15.11</v>
      </c>
    </row>
    <row r="2496" spans="1:16">
      <c r="A2496" s="2">
        <v>44637</v>
      </c>
      <c r="B2496" s="1" t="s">
        <v>61</v>
      </c>
      <c r="C2496">
        <v>68.94</v>
      </c>
      <c r="D2496">
        <v>15.14</v>
      </c>
      <c r="M2496" s="2">
        <v>44637</v>
      </c>
      <c r="N2496" s="1" t="s">
        <v>61</v>
      </c>
      <c r="O2496">
        <v>68.94</v>
      </c>
      <c r="P2496">
        <v>15.14</v>
      </c>
    </row>
    <row r="2497" spans="1:16">
      <c r="A2497" s="2">
        <v>44637</v>
      </c>
      <c r="B2497" s="1" t="s">
        <v>62</v>
      </c>
      <c r="C2497">
        <v>72.88</v>
      </c>
      <c r="D2497">
        <v>15.1</v>
      </c>
      <c r="M2497" s="2">
        <v>44637</v>
      </c>
      <c r="N2497" s="1" t="s">
        <v>62</v>
      </c>
      <c r="O2497">
        <v>72.88</v>
      </c>
      <c r="P2497">
        <v>15.1</v>
      </c>
    </row>
    <row r="2498" spans="1:16">
      <c r="A2498" s="2">
        <v>44637</v>
      </c>
      <c r="B2498" s="1" t="s">
        <v>63</v>
      </c>
      <c r="C2498">
        <v>77.75</v>
      </c>
      <c r="D2498">
        <v>15.1</v>
      </c>
      <c r="M2498" s="2">
        <v>44637</v>
      </c>
      <c r="N2498" s="1" t="s">
        <v>63</v>
      </c>
      <c r="O2498">
        <v>77.75</v>
      </c>
      <c r="P2498">
        <v>15.1</v>
      </c>
    </row>
    <row r="2499" spans="1:16">
      <c r="A2499" s="2">
        <v>44637</v>
      </c>
      <c r="B2499" s="1" t="s">
        <v>64</v>
      </c>
      <c r="C2499">
        <v>95.48</v>
      </c>
      <c r="D2499">
        <v>16.37</v>
      </c>
      <c r="M2499" s="2">
        <v>44637</v>
      </c>
      <c r="N2499" s="1" t="s">
        <v>64</v>
      </c>
      <c r="O2499">
        <v>95.48</v>
      </c>
      <c r="P2499">
        <v>16.37</v>
      </c>
    </row>
    <row r="2500" spans="1:16">
      <c r="A2500" s="2">
        <v>44637</v>
      </c>
      <c r="B2500" s="1" t="s">
        <v>65</v>
      </c>
      <c r="C2500">
        <v>57.14</v>
      </c>
      <c r="D2500">
        <v>15.3</v>
      </c>
      <c r="M2500" s="2">
        <v>44637</v>
      </c>
      <c r="N2500" s="1" t="s">
        <v>65</v>
      </c>
      <c r="O2500">
        <v>57.14</v>
      </c>
      <c r="P2500">
        <v>15.3</v>
      </c>
    </row>
    <row r="2501" spans="1:16">
      <c r="A2501" s="2">
        <v>44637</v>
      </c>
      <c r="B2501" s="1" t="s">
        <v>66</v>
      </c>
      <c r="C2501">
        <v>66.98</v>
      </c>
      <c r="D2501">
        <v>15.31</v>
      </c>
      <c r="M2501" s="2">
        <v>44637</v>
      </c>
      <c r="N2501" s="1" t="s">
        <v>66</v>
      </c>
      <c r="O2501">
        <v>66.98</v>
      </c>
      <c r="P2501">
        <v>15.31</v>
      </c>
    </row>
    <row r="2502" spans="1:16">
      <c r="A2502" s="2">
        <v>44637</v>
      </c>
      <c r="B2502" s="1" t="s">
        <v>67</v>
      </c>
      <c r="C2502">
        <v>77.67</v>
      </c>
      <c r="D2502">
        <v>15.94</v>
      </c>
      <c r="M2502" s="2">
        <v>44637</v>
      </c>
      <c r="N2502" s="1" t="s">
        <v>67</v>
      </c>
      <c r="O2502">
        <v>77.67</v>
      </c>
      <c r="P2502">
        <v>15.94</v>
      </c>
    </row>
    <row r="2503" spans="1:16">
      <c r="A2503" s="2">
        <v>44637</v>
      </c>
      <c r="B2503" s="1" t="s">
        <v>68</v>
      </c>
      <c r="C2503">
        <v>49.54</v>
      </c>
      <c r="D2503">
        <v>14.92</v>
      </c>
      <c r="M2503" s="2">
        <v>44637</v>
      </c>
      <c r="N2503" s="1" t="s">
        <v>68</v>
      </c>
      <c r="O2503">
        <v>49.54</v>
      </c>
      <c r="P2503">
        <v>14.92</v>
      </c>
    </row>
    <row r="2504" spans="1:16">
      <c r="A2504" s="2">
        <v>44637</v>
      </c>
      <c r="B2504" s="1" t="s">
        <v>69</v>
      </c>
      <c r="C2504">
        <v>42.1</v>
      </c>
      <c r="D2504">
        <v>14.98</v>
      </c>
      <c r="E2504" s="21"/>
      <c r="M2504" s="2">
        <v>44637</v>
      </c>
      <c r="N2504" s="1" t="s">
        <v>69</v>
      </c>
      <c r="O2504">
        <v>42.1</v>
      </c>
      <c r="P2504">
        <v>14.98</v>
      </c>
    </row>
    <row r="2505" spans="1:16">
      <c r="A2505" s="2">
        <v>44637</v>
      </c>
      <c r="B2505" s="1" t="s">
        <v>70</v>
      </c>
      <c r="C2505">
        <v>71</v>
      </c>
      <c r="D2505">
        <v>15.32</v>
      </c>
      <c r="M2505" s="2">
        <v>44637</v>
      </c>
      <c r="N2505" s="1" t="s">
        <v>70</v>
      </c>
      <c r="O2505">
        <v>71</v>
      </c>
      <c r="P2505">
        <v>15.32</v>
      </c>
    </row>
    <row r="2506" spans="1:16">
      <c r="A2506" s="2">
        <v>44637</v>
      </c>
      <c r="B2506" s="1" t="s">
        <v>71</v>
      </c>
      <c r="C2506">
        <v>129.34</v>
      </c>
      <c r="D2506">
        <v>16.559999999999999</v>
      </c>
      <c r="M2506" s="2">
        <v>44637</v>
      </c>
      <c r="N2506" s="1" t="s">
        <v>71</v>
      </c>
      <c r="O2506">
        <v>129.34</v>
      </c>
      <c r="P2506">
        <v>16.559999999999999</v>
      </c>
    </row>
    <row r="2507" spans="1:16">
      <c r="A2507" s="2">
        <v>44637</v>
      </c>
      <c r="B2507" s="1" t="s">
        <v>72</v>
      </c>
      <c r="C2507">
        <v>104.06</v>
      </c>
      <c r="D2507">
        <v>16.3</v>
      </c>
      <c r="E2507" s="21"/>
      <c r="M2507" s="2">
        <v>44637</v>
      </c>
      <c r="N2507" s="1" t="s">
        <v>72</v>
      </c>
      <c r="O2507">
        <v>104.06</v>
      </c>
      <c r="P2507">
        <v>16.3</v>
      </c>
    </row>
    <row r="2508" spans="1:16">
      <c r="A2508" s="2">
        <v>44637</v>
      </c>
      <c r="B2508" s="1" t="s">
        <v>73</v>
      </c>
      <c r="C2508">
        <v>110.19</v>
      </c>
      <c r="D2508">
        <v>16.32</v>
      </c>
      <c r="M2508" s="2">
        <v>44637</v>
      </c>
      <c r="N2508" s="1" t="s">
        <v>73</v>
      </c>
      <c r="O2508">
        <v>110.19</v>
      </c>
      <c r="P2508">
        <v>16.32</v>
      </c>
    </row>
    <row r="2509" spans="1:16">
      <c r="A2509" s="2">
        <v>44637</v>
      </c>
      <c r="B2509" s="1" t="s">
        <v>74</v>
      </c>
      <c r="C2509">
        <v>65.52</v>
      </c>
      <c r="D2509">
        <v>14.88</v>
      </c>
      <c r="M2509" s="2">
        <v>44637</v>
      </c>
      <c r="N2509" s="1" t="s">
        <v>74</v>
      </c>
      <c r="O2509">
        <v>65.52</v>
      </c>
      <c r="P2509">
        <v>14.88</v>
      </c>
    </row>
    <row r="2510" spans="1:16">
      <c r="A2510" s="2">
        <v>44637</v>
      </c>
      <c r="B2510" s="1" t="s">
        <v>75</v>
      </c>
      <c r="C2510">
        <v>60</v>
      </c>
      <c r="D2510">
        <v>14.91</v>
      </c>
      <c r="M2510" s="2">
        <v>44637</v>
      </c>
      <c r="N2510" s="1" t="s">
        <v>75</v>
      </c>
      <c r="O2510">
        <v>60</v>
      </c>
      <c r="P2510">
        <v>14.91</v>
      </c>
    </row>
    <row r="2511" spans="1:16">
      <c r="A2511" s="2">
        <v>44637</v>
      </c>
      <c r="B2511" s="1" t="s">
        <v>76</v>
      </c>
      <c r="C2511">
        <v>60.78</v>
      </c>
      <c r="D2511">
        <v>14.88</v>
      </c>
      <c r="M2511" s="2">
        <v>44637</v>
      </c>
      <c r="N2511" s="1" t="s">
        <v>76</v>
      </c>
      <c r="O2511">
        <v>60.78</v>
      </c>
      <c r="P2511">
        <v>14.88</v>
      </c>
    </row>
    <row r="2512" spans="1:16">
      <c r="A2512" s="2">
        <v>44637</v>
      </c>
      <c r="B2512" s="1" t="s">
        <v>77</v>
      </c>
      <c r="C2512">
        <v>60.32</v>
      </c>
      <c r="D2512">
        <v>14.91</v>
      </c>
      <c r="M2512" s="2">
        <v>44637</v>
      </c>
      <c r="N2512" s="1" t="s">
        <v>77</v>
      </c>
      <c r="O2512">
        <v>60.32</v>
      </c>
      <c r="P2512">
        <v>14.91</v>
      </c>
    </row>
    <row r="2513" spans="1:16">
      <c r="A2513" s="2">
        <v>44637</v>
      </c>
      <c r="B2513" s="1" t="s">
        <v>78</v>
      </c>
      <c r="C2513">
        <v>56</v>
      </c>
      <c r="D2513">
        <v>14.91</v>
      </c>
      <c r="M2513" s="2">
        <v>44637</v>
      </c>
      <c r="N2513" s="1" t="s">
        <v>78</v>
      </c>
      <c r="O2513">
        <v>56</v>
      </c>
      <c r="P2513">
        <v>14.91</v>
      </c>
    </row>
    <row r="2514" spans="1:16">
      <c r="A2514" s="2">
        <v>44637</v>
      </c>
      <c r="B2514" s="1" t="s">
        <v>79</v>
      </c>
      <c r="C2514">
        <v>140.77000000000001</v>
      </c>
      <c r="D2514">
        <v>16.27</v>
      </c>
      <c r="M2514" s="2">
        <v>44637</v>
      </c>
      <c r="N2514" s="1" t="s">
        <v>79</v>
      </c>
      <c r="O2514">
        <v>140.77000000000001</v>
      </c>
      <c r="P2514">
        <v>16.27</v>
      </c>
    </row>
    <row r="2515" spans="1:16">
      <c r="A2515" s="2">
        <v>44637</v>
      </c>
      <c r="B2515" s="1" t="s">
        <v>80</v>
      </c>
      <c r="C2515">
        <v>166.7</v>
      </c>
      <c r="D2515">
        <v>16.62</v>
      </c>
      <c r="M2515" s="2">
        <v>44637</v>
      </c>
      <c r="N2515" s="1" t="s">
        <v>80</v>
      </c>
      <c r="O2515">
        <v>166.7</v>
      </c>
      <c r="P2515">
        <v>16.62</v>
      </c>
    </row>
    <row r="2516" spans="1:16">
      <c r="A2516" s="2">
        <v>44637</v>
      </c>
      <c r="B2516" s="1" t="s">
        <v>81</v>
      </c>
      <c r="C2516">
        <v>55.44</v>
      </c>
      <c r="D2516">
        <v>15.02</v>
      </c>
      <c r="M2516" s="2">
        <v>44637</v>
      </c>
      <c r="N2516" s="1" t="s">
        <v>81</v>
      </c>
      <c r="O2516">
        <v>55.44</v>
      </c>
      <c r="P2516">
        <v>15.02</v>
      </c>
    </row>
    <row r="2517" spans="1:16">
      <c r="A2517" s="2">
        <v>44637</v>
      </c>
      <c r="B2517" s="1" t="s">
        <v>82</v>
      </c>
      <c r="C2517">
        <v>24.44</v>
      </c>
      <c r="D2517">
        <v>14.77</v>
      </c>
      <c r="M2517" s="2">
        <v>44637</v>
      </c>
      <c r="N2517" s="1" t="s">
        <v>82</v>
      </c>
      <c r="O2517">
        <v>24.44</v>
      </c>
      <c r="P2517">
        <v>14.77</v>
      </c>
    </row>
    <row r="2518" spans="1:16">
      <c r="A2518" s="2">
        <v>44637</v>
      </c>
      <c r="B2518" s="1" t="s">
        <v>83</v>
      </c>
      <c r="C2518">
        <v>25.06</v>
      </c>
      <c r="D2518">
        <v>14.77</v>
      </c>
      <c r="M2518" s="2">
        <v>44637</v>
      </c>
      <c r="N2518" s="1" t="s">
        <v>83</v>
      </c>
      <c r="O2518">
        <v>25.06</v>
      </c>
      <c r="P2518">
        <v>14.77</v>
      </c>
    </row>
    <row r="2519" spans="1:16">
      <c r="A2519" s="2">
        <v>44637</v>
      </c>
      <c r="B2519" s="1" t="s">
        <v>84</v>
      </c>
      <c r="C2519">
        <v>33.11</v>
      </c>
      <c r="D2519">
        <v>14.75</v>
      </c>
      <c r="M2519" s="2">
        <v>44637</v>
      </c>
      <c r="N2519" s="1" t="s">
        <v>84</v>
      </c>
      <c r="O2519">
        <v>33.11</v>
      </c>
      <c r="P2519">
        <v>14.75</v>
      </c>
    </row>
    <row r="2520" spans="1:16">
      <c r="A2520" s="2">
        <v>44637</v>
      </c>
      <c r="B2520" s="1" t="s">
        <v>85</v>
      </c>
      <c r="C2520">
        <v>30.08</v>
      </c>
      <c r="D2520">
        <v>14.77</v>
      </c>
      <c r="M2520" s="2">
        <v>44637</v>
      </c>
      <c r="N2520" s="1" t="s">
        <v>85</v>
      </c>
      <c r="O2520">
        <v>30.08</v>
      </c>
      <c r="P2520">
        <v>14.77</v>
      </c>
    </row>
    <row r="2521" spans="1:16">
      <c r="A2521" s="2">
        <v>44637</v>
      </c>
      <c r="B2521" s="1" t="s">
        <v>86</v>
      </c>
      <c r="C2521">
        <v>19.84</v>
      </c>
      <c r="D2521">
        <v>14.81</v>
      </c>
      <c r="M2521" s="2">
        <v>44637</v>
      </c>
      <c r="N2521" s="1" t="s">
        <v>86</v>
      </c>
      <c r="O2521">
        <v>19.84</v>
      </c>
      <c r="P2521">
        <v>14.81</v>
      </c>
    </row>
    <row r="2522" spans="1:16">
      <c r="A2522" s="2">
        <v>44637</v>
      </c>
      <c r="B2522" s="1" t="s">
        <v>87</v>
      </c>
      <c r="C2522">
        <v>16.489999999999998</v>
      </c>
      <c r="D2522">
        <v>14.77</v>
      </c>
      <c r="M2522" s="2">
        <v>44637</v>
      </c>
      <c r="N2522" s="1" t="s">
        <v>87</v>
      </c>
      <c r="O2522">
        <v>16.489999999999998</v>
      </c>
      <c r="P2522">
        <v>14.77</v>
      </c>
    </row>
    <row r="2523" spans="1:16">
      <c r="A2523" s="2">
        <v>44637</v>
      </c>
      <c r="B2523" s="1" t="s">
        <v>88</v>
      </c>
      <c r="C2523">
        <v>18.91</v>
      </c>
      <c r="D2523">
        <v>14.83</v>
      </c>
      <c r="M2523" s="2">
        <v>44637</v>
      </c>
      <c r="N2523" s="1" t="s">
        <v>88</v>
      </c>
      <c r="O2523">
        <v>18.91</v>
      </c>
      <c r="P2523">
        <v>14.83</v>
      </c>
    </row>
    <row r="2524" spans="1:16">
      <c r="A2524" s="2">
        <v>44637</v>
      </c>
      <c r="B2524" s="1" t="s">
        <v>89</v>
      </c>
      <c r="C2524">
        <v>15.14</v>
      </c>
      <c r="D2524">
        <v>14.81</v>
      </c>
      <c r="M2524" s="2">
        <v>44637</v>
      </c>
      <c r="N2524" s="1" t="s">
        <v>89</v>
      </c>
      <c r="O2524">
        <v>15.14</v>
      </c>
      <c r="P2524">
        <v>14.81</v>
      </c>
    </row>
    <row r="2525" spans="1:16">
      <c r="A2525" s="2">
        <v>44637</v>
      </c>
      <c r="B2525" s="1" t="s">
        <v>90</v>
      </c>
      <c r="C2525">
        <v>13.69</v>
      </c>
      <c r="D2525">
        <v>14.8</v>
      </c>
      <c r="M2525" s="2">
        <v>44637</v>
      </c>
      <c r="N2525" s="1" t="s">
        <v>90</v>
      </c>
      <c r="O2525">
        <v>13.69</v>
      </c>
      <c r="P2525">
        <v>14.8</v>
      </c>
    </row>
    <row r="2526" spans="1:16">
      <c r="A2526" s="2">
        <v>44637</v>
      </c>
      <c r="B2526" s="1" t="s">
        <v>91</v>
      </c>
      <c r="C2526">
        <v>10.66</v>
      </c>
      <c r="D2526">
        <v>14.75</v>
      </c>
      <c r="M2526" s="2">
        <v>44637</v>
      </c>
      <c r="N2526" s="1" t="s">
        <v>91</v>
      </c>
      <c r="O2526">
        <v>10.66</v>
      </c>
      <c r="P2526">
        <v>14.75</v>
      </c>
    </row>
    <row r="2527" spans="1:16">
      <c r="A2527" s="2">
        <v>44637</v>
      </c>
      <c r="B2527" s="1" t="s">
        <v>92</v>
      </c>
      <c r="C2527">
        <v>12.25</v>
      </c>
      <c r="D2527">
        <v>14.82</v>
      </c>
      <c r="M2527" s="2">
        <v>44637</v>
      </c>
      <c r="N2527" s="1" t="s">
        <v>92</v>
      </c>
      <c r="O2527">
        <v>12.25</v>
      </c>
      <c r="P2527">
        <v>14.82</v>
      </c>
    </row>
    <row r="2528" spans="1:16">
      <c r="A2528" s="2">
        <v>44637</v>
      </c>
      <c r="B2528" s="1" t="s">
        <v>93</v>
      </c>
      <c r="C2528">
        <v>17.11</v>
      </c>
      <c r="D2528">
        <v>14.8</v>
      </c>
      <c r="M2528" s="2">
        <v>44637</v>
      </c>
      <c r="N2528" s="1" t="s">
        <v>93</v>
      </c>
      <c r="O2528">
        <v>17.11</v>
      </c>
      <c r="P2528">
        <v>14.8</v>
      </c>
    </row>
    <row r="2529" spans="1:16">
      <c r="A2529" s="2">
        <v>44637</v>
      </c>
      <c r="B2529" s="1" t="s">
        <v>94</v>
      </c>
      <c r="C2529">
        <v>23.57</v>
      </c>
      <c r="D2529">
        <v>14.77</v>
      </c>
      <c r="M2529" s="2">
        <v>44637</v>
      </c>
      <c r="N2529" s="1" t="s">
        <v>94</v>
      </c>
      <c r="O2529">
        <v>23.57</v>
      </c>
      <c r="P2529">
        <v>14.77</v>
      </c>
    </row>
    <row r="2530" spans="1:16">
      <c r="A2530" s="2">
        <v>44637</v>
      </c>
      <c r="B2530" s="1" t="s">
        <v>95</v>
      </c>
      <c r="C2530">
        <v>22.67</v>
      </c>
      <c r="D2530">
        <v>14.74</v>
      </c>
      <c r="M2530" s="2">
        <v>44637</v>
      </c>
      <c r="N2530" s="1" t="s">
        <v>95</v>
      </c>
      <c r="O2530">
        <v>22.67</v>
      </c>
      <c r="P2530">
        <v>14.74</v>
      </c>
    </row>
    <row r="2531" spans="1:16">
      <c r="A2531" s="2">
        <v>44637</v>
      </c>
      <c r="B2531" s="1" t="s">
        <v>96</v>
      </c>
      <c r="C2531">
        <v>27.89</v>
      </c>
      <c r="D2531">
        <v>14.74</v>
      </c>
      <c r="M2531" s="2">
        <v>44637</v>
      </c>
      <c r="N2531" s="1" t="s">
        <v>96</v>
      </c>
      <c r="O2531">
        <v>27.89</v>
      </c>
      <c r="P2531">
        <v>14.74</v>
      </c>
    </row>
    <row r="2532" spans="1:16">
      <c r="A2532" s="2">
        <v>44637</v>
      </c>
      <c r="B2532" s="1" t="s">
        <v>97</v>
      </c>
      <c r="C2532">
        <v>21.74</v>
      </c>
      <c r="D2532">
        <v>14.77</v>
      </c>
      <c r="M2532" s="2">
        <v>44637</v>
      </c>
      <c r="N2532" s="1" t="s">
        <v>97</v>
      </c>
      <c r="O2532">
        <v>21.74</v>
      </c>
      <c r="P2532">
        <v>14.77</v>
      </c>
    </row>
    <row r="2533" spans="1:16">
      <c r="A2533" s="2">
        <v>44637</v>
      </c>
      <c r="B2533" s="1" t="s">
        <v>98</v>
      </c>
      <c r="C2533">
        <v>21.37</v>
      </c>
      <c r="D2533">
        <v>14.72</v>
      </c>
      <c r="M2533" s="2">
        <v>44637</v>
      </c>
      <c r="N2533" s="1" t="s">
        <v>98</v>
      </c>
      <c r="O2533">
        <v>21.37</v>
      </c>
      <c r="P2533">
        <v>14.72</v>
      </c>
    </row>
    <row r="2534" spans="1:16">
      <c r="A2534" s="2">
        <v>44637</v>
      </c>
      <c r="B2534" s="1" t="s">
        <v>99</v>
      </c>
      <c r="C2534">
        <v>16.86</v>
      </c>
      <c r="D2534">
        <v>14.7</v>
      </c>
      <c r="M2534" s="2">
        <v>44637</v>
      </c>
      <c r="N2534" s="1" t="s">
        <v>99</v>
      </c>
      <c r="O2534">
        <v>16.86</v>
      </c>
      <c r="P2534">
        <v>14.7</v>
      </c>
    </row>
    <row r="2535" spans="1:16">
      <c r="A2535" s="2">
        <v>44637</v>
      </c>
      <c r="B2535" s="1" t="s">
        <v>100</v>
      </c>
      <c r="C2535">
        <v>18.48</v>
      </c>
      <c r="D2535">
        <v>14.78</v>
      </c>
      <c r="M2535" s="2">
        <v>44637</v>
      </c>
      <c r="N2535" s="1" t="s">
        <v>100</v>
      </c>
      <c r="O2535">
        <v>18.48</v>
      </c>
      <c r="P2535">
        <v>14.78</v>
      </c>
    </row>
    <row r="2536" spans="1:16">
      <c r="A2536" s="2">
        <v>44637</v>
      </c>
      <c r="B2536" s="1" t="s">
        <v>101</v>
      </c>
      <c r="C2536">
        <v>20.87</v>
      </c>
      <c r="D2536">
        <v>14.77</v>
      </c>
      <c r="M2536" s="2">
        <v>44637</v>
      </c>
      <c r="N2536" s="1" t="s">
        <v>101</v>
      </c>
      <c r="O2536">
        <v>20.87</v>
      </c>
      <c r="P2536">
        <v>14.77</v>
      </c>
    </row>
    <row r="2537" spans="1:16">
      <c r="A2537" s="2">
        <v>44637</v>
      </c>
      <c r="B2537" s="1" t="s">
        <v>102</v>
      </c>
      <c r="C2537">
        <v>24.63</v>
      </c>
      <c r="D2537">
        <v>14.74</v>
      </c>
      <c r="M2537" s="2">
        <v>44637</v>
      </c>
      <c r="N2537" s="1" t="s">
        <v>102</v>
      </c>
      <c r="O2537">
        <v>24.63</v>
      </c>
      <c r="P2537">
        <v>14.74</v>
      </c>
    </row>
    <row r="2538" spans="1:16">
      <c r="A2538" s="2">
        <v>44637</v>
      </c>
      <c r="B2538" s="1" t="s">
        <v>103</v>
      </c>
      <c r="C2538">
        <v>19.2</v>
      </c>
      <c r="D2538">
        <v>14.82</v>
      </c>
      <c r="M2538" s="2">
        <v>44637</v>
      </c>
      <c r="N2538" s="1" t="s">
        <v>103</v>
      </c>
      <c r="O2538">
        <v>19.2</v>
      </c>
      <c r="P2538">
        <v>14.82</v>
      </c>
    </row>
    <row r="2539" spans="1:16">
      <c r="A2539" s="2">
        <v>44637</v>
      </c>
      <c r="B2539" s="1" t="s">
        <v>104</v>
      </c>
      <c r="C2539">
        <v>16.3</v>
      </c>
      <c r="D2539">
        <v>14.83</v>
      </c>
      <c r="M2539" s="2">
        <v>44637</v>
      </c>
      <c r="N2539" s="1" t="s">
        <v>104</v>
      </c>
      <c r="O2539">
        <v>16.3</v>
      </c>
      <c r="P2539">
        <v>14.83</v>
      </c>
    </row>
    <row r="2540" spans="1:16">
      <c r="A2540" s="2">
        <v>44637</v>
      </c>
      <c r="B2540" s="1" t="s">
        <v>105</v>
      </c>
      <c r="C2540">
        <v>15.79</v>
      </c>
      <c r="D2540">
        <v>14.79</v>
      </c>
      <c r="M2540" s="2">
        <v>44637</v>
      </c>
      <c r="N2540" s="1" t="s">
        <v>105</v>
      </c>
      <c r="O2540">
        <v>15.79</v>
      </c>
      <c r="P2540">
        <v>14.79</v>
      </c>
    </row>
    <row r="2541" spans="1:16">
      <c r="A2541" s="2">
        <v>44637</v>
      </c>
      <c r="B2541" s="1" t="s">
        <v>106</v>
      </c>
      <c r="C2541">
        <v>13.98</v>
      </c>
      <c r="D2541">
        <v>14.83</v>
      </c>
      <c r="M2541" s="2">
        <v>44637</v>
      </c>
      <c r="N2541" s="1" t="s">
        <v>106</v>
      </c>
      <c r="O2541">
        <v>13.98</v>
      </c>
      <c r="P2541">
        <v>14.83</v>
      </c>
    </row>
    <row r="2542" spans="1:16">
      <c r="A2542" s="2">
        <v>44637</v>
      </c>
      <c r="B2542" s="1" t="s">
        <v>107</v>
      </c>
      <c r="C2542">
        <v>13.58</v>
      </c>
      <c r="D2542">
        <v>14.82</v>
      </c>
      <c r="M2542" s="2">
        <v>44637</v>
      </c>
      <c r="N2542" s="1" t="s">
        <v>107</v>
      </c>
      <c r="O2542">
        <v>13.58</v>
      </c>
      <c r="P2542">
        <v>14.82</v>
      </c>
    </row>
    <row r="2543" spans="1:16">
      <c r="A2543" s="2">
        <v>44637</v>
      </c>
      <c r="B2543" s="1" t="s">
        <v>108</v>
      </c>
      <c r="C2543">
        <v>12.15</v>
      </c>
      <c r="D2543">
        <v>14.86</v>
      </c>
      <c r="M2543" s="2">
        <v>44637</v>
      </c>
      <c r="N2543" s="1" t="s">
        <v>108</v>
      </c>
      <c r="O2543">
        <v>12.15</v>
      </c>
      <c r="P2543">
        <v>14.86</v>
      </c>
    </row>
    <row r="2544" spans="1:16">
      <c r="A2544" s="2">
        <v>44637</v>
      </c>
      <c r="B2544" s="1" t="s">
        <v>109</v>
      </c>
      <c r="C2544">
        <v>12.02</v>
      </c>
      <c r="D2544">
        <v>14.83</v>
      </c>
      <c r="M2544" s="2">
        <v>44637</v>
      </c>
      <c r="N2544" s="1" t="s">
        <v>109</v>
      </c>
      <c r="O2544">
        <v>12.02</v>
      </c>
      <c r="P2544">
        <v>14.83</v>
      </c>
    </row>
    <row r="2545" spans="1:16">
      <c r="A2545" s="2">
        <v>44637</v>
      </c>
      <c r="B2545" s="1" t="s">
        <v>110</v>
      </c>
      <c r="C2545">
        <v>7.91</v>
      </c>
      <c r="D2545">
        <v>14.87</v>
      </c>
      <c r="M2545" s="2">
        <v>44637</v>
      </c>
      <c r="N2545" s="1" t="s">
        <v>110</v>
      </c>
      <c r="O2545">
        <v>7.91</v>
      </c>
      <c r="P2545">
        <v>14.87</v>
      </c>
    </row>
    <row r="2546" spans="1:16">
      <c r="A2546" s="2">
        <v>44637</v>
      </c>
      <c r="B2546" s="1" t="s">
        <v>111</v>
      </c>
      <c r="C2546">
        <v>4.4000000000000004</v>
      </c>
      <c r="D2546">
        <v>14.81</v>
      </c>
      <c r="M2546" s="2">
        <v>44637</v>
      </c>
      <c r="N2546" s="1" t="s">
        <v>111</v>
      </c>
      <c r="O2546">
        <v>4.4000000000000004</v>
      </c>
      <c r="P2546">
        <v>14.81</v>
      </c>
    </row>
    <row r="2547" spans="1:16">
      <c r="A2547" s="2">
        <v>44637</v>
      </c>
      <c r="B2547" s="1" t="s">
        <v>112</v>
      </c>
      <c r="C2547">
        <v>4.33</v>
      </c>
      <c r="D2547">
        <v>14.83</v>
      </c>
      <c r="M2547" s="2">
        <v>44637</v>
      </c>
      <c r="N2547" s="1" t="s">
        <v>112</v>
      </c>
      <c r="O2547">
        <v>4.33</v>
      </c>
      <c r="P2547">
        <v>14.83</v>
      </c>
    </row>
    <row r="2548" spans="1:16">
      <c r="A2548" s="2">
        <v>44637</v>
      </c>
      <c r="B2548" s="1" t="s">
        <v>113</v>
      </c>
      <c r="C2548">
        <v>6.09</v>
      </c>
      <c r="D2548">
        <v>14.78</v>
      </c>
      <c r="M2548" s="2">
        <v>44637</v>
      </c>
      <c r="N2548" s="1" t="s">
        <v>113</v>
      </c>
      <c r="O2548">
        <v>6.09</v>
      </c>
      <c r="P2548">
        <v>14.78</v>
      </c>
    </row>
    <row r="2549" spans="1:16">
      <c r="A2549" s="2">
        <v>44637</v>
      </c>
      <c r="B2549" s="1" t="s">
        <v>114</v>
      </c>
      <c r="C2549">
        <v>3.92</v>
      </c>
      <c r="D2549">
        <v>14.88</v>
      </c>
      <c r="M2549" s="2">
        <v>44637</v>
      </c>
      <c r="N2549" s="1" t="s">
        <v>114</v>
      </c>
      <c r="O2549">
        <v>3.92</v>
      </c>
      <c r="P2549">
        <v>14.88</v>
      </c>
    </row>
    <row r="2550" spans="1:16">
      <c r="A2550" s="2">
        <v>44637</v>
      </c>
      <c r="B2550" s="1" t="s">
        <v>115</v>
      </c>
      <c r="C2550">
        <v>3.77</v>
      </c>
      <c r="D2550">
        <v>14.9</v>
      </c>
      <c r="M2550" s="2">
        <v>44637</v>
      </c>
      <c r="N2550" s="1" t="s">
        <v>115</v>
      </c>
      <c r="O2550">
        <v>3.77</v>
      </c>
      <c r="P2550">
        <v>14.9</v>
      </c>
    </row>
    <row r="2551" spans="1:16">
      <c r="A2551" s="2">
        <v>44637</v>
      </c>
      <c r="B2551" s="1" t="s">
        <v>116</v>
      </c>
      <c r="C2551">
        <v>2.98</v>
      </c>
      <c r="D2551">
        <v>10.16</v>
      </c>
      <c r="M2551" s="2">
        <v>44637</v>
      </c>
      <c r="N2551" s="1" t="s">
        <v>116</v>
      </c>
      <c r="O2551">
        <v>2.98</v>
      </c>
      <c r="P2551">
        <v>10.16</v>
      </c>
    </row>
    <row r="2552" spans="1:16">
      <c r="A2552" s="2">
        <v>44637</v>
      </c>
      <c r="B2552" s="1" t="s">
        <v>117</v>
      </c>
      <c r="C2552">
        <v>2.0099999999999998</v>
      </c>
      <c r="D2552">
        <v>8.85</v>
      </c>
      <c r="M2552" s="2">
        <v>44637</v>
      </c>
      <c r="N2552" s="1" t="s">
        <v>117</v>
      </c>
      <c r="O2552">
        <v>2.0099999999999998</v>
      </c>
      <c r="P2552">
        <v>8.85</v>
      </c>
    </row>
    <row r="2553" spans="1:16">
      <c r="A2553" s="2">
        <v>44637</v>
      </c>
      <c r="B2553" s="1" t="s">
        <v>118</v>
      </c>
      <c r="C2553">
        <v>1.65</v>
      </c>
      <c r="D2553">
        <v>8.89</v>
      </c>
      <c r="M2553" s="2">
        <v>44637</v>
      </c>
      <c r="N2553" s="1" t="s">
        <v>118</v>
      </c>
      <c r="O2553">
        <v>1.65</v>
      </c>
      <c r="P2553">
        <v>8.89</v>
      </c>
    </row>
    <row r="2554" spans="1:16">
      <c r="A2554" s="2">
        <v>44637</v>
      </c>
      <c r="B2554" s="1" t="s">
        <v>119</v>
      </c>
      <c r="C2554">
        <v>1.53</v>
      </c>
      <c r="D2554">
        <v>8.89</v>
      </c>
      <c r="M2554" s="2">
        <v>44637</v>
      </c>
      <c r="N2554" s="1" t="s">
        <v>119</v>
      </c>
      <c r="O2554">
        <v>1.53</v>
      </c>
      <c r="P2554">
        <v>8.89</v>
      </c>
    </row>
    <row r="2555" spans="1:16">
      <c r="A2555" s="2">
        <v>44637</v>
      </c>
      <c r="B2555" s="1" t="s">
        <v>120</v>
      </c>
      <c r="C2555">
        <v>0.42</v>
      </c>
      <c r="D2555">
        <v>8.9</v>
      </c>
      <c r="M2555" s="2">
        <v>44637</v>
      </c>
      <c r="N2555" s="1" t="s">
        <v>120</v>
      </c>
      <c r="O2555">
        <v>0.42</v>
      </c>
      <c r="P2555">
        <v>8.9</v>
      </c>
    </row>
    <row r="2556" spans="1:16">
      <c r="A2556" s="2">
        <v>44637</v>
      </c>
      <c r="B2556" s="1" t="s">
        <v>121</v>
      </c>
      <c r="C2556">
        <v>0.11</v>
      </c>
      <c r="D2556">
        <v>12.92</v>
      </c>
      <c r="M2556" s="2">
        <v>44637</v>
      </c>
      <c r="N2556" s="1" t="s">
        <v>121</v>
      </c>
      <c r="O2556">
        <v>0.11</v>
      </c>
      <c r="P2556">
        <v>12.92</v>
      </c>
    </row>
    <row r="2557" spans="1:16">
      <c r="A2557" s="2">
        <v>44637</v>
      </c>
      <c r="B2557" s="1" t="s">
        <v>122</v>
      </c>
      <c r="C2557">
        <v>0.05</v>
      </c>
      <c r="D2557">
        <v>23.01</v>
      </c>
      <c r="M2557" s="2">
        <v>44637</v>
      </c>
      <c r="N2557" s="1" t="s">
        <v>122</v>
      </c>
      <c r="O2557">
        <v>0.05</v>
      </c>
      <c r="P2557">
        <v>23.01</v>
      </c>
    </row>
    <row r="2558" spans="1:16">
      <c r="A2558" s="2">
        <v>44637</v>
      </c>
      <c r="B2558" s="1" t="s">
        <v>123</v>
      </c>
      <c r="C2558">
        <v>0</v>
      </c>
      <c r="D2558">
        <v>23.93</v>
      </c>
      <c r="M2558" s="2">
        <v>44637</v>
      </c>
      <c r="N2558" s="1" t="s">
        <v>123</v>
      </c>
      <c r="O2558">
        <v>0</v>
      </c>
      <c r="P2558">
        <v>23.93</v>
      </c>
    </row>
    <row r="2559" spans="1:16">
      <c r="A2559" s="2">
        <v>44637</v>
      </c>
      <c r="B2559" s="1" t="s">
        <v>124</v>
      </c>
      <c r="C2559">
        <v>0.02</v>
      </c>
      <c r="D2559">
        <v>24.22</v>
      </c>
      <c r="M2559" s="2">
        <v>44637</v>
      </c>
      <c r="N2559" s="1" t="s">
        <v>124</v>
      </c>
      <c r="O2559">
        <v>0.02</v>
      </c>
      <c r="P2559">
        <v>24.22</v>
      </c>
    </row>
    <row r="2560" spans="1:16">
      <c r="A2560" s="2">
        <v>44637</v>
      </c>
      <c r="B2560" s="1" t="s">
        <v>125</v>
      </c>
      <c r="C2560">
        <v>0.02</v>
      </c>
      <c r="D2560">
        <v>24.38</v>
      </c>
      <c r="M2560" s="2">
        <v>44637</v>
      </c>
      <c r="N2560" s="1" t="s">
        <v>125</v>
      </c>
      <c r="O2560">
        <v>0.02</v>
      </c>
      <c r="P2560">
        <v>24.38</v>
      </c>
    </row>
    <row r="2561" spans="1:16">
      <c r="A2561" s="2">
        <v>44637</v>
      </c>
      <c r="B2561" s="1" t="s">
        <v>126</v>
      </c>
      <c r="C2561">
        <v>0</v>
      </c>
      <c r="D2561">
        <v>24.57</v>
      </c>
      <c r="M2561" s="2">
        <v>44637</v>
      </c>
      <c r="N2561" s="1" t="s">
        <v>126</v>
      </c>
      <c r="O2561">
        <v>0</v>
      </c>
      <c r="P2561">
        <v>24.57</v>
      </c>
    </row>
    <row r="2562" spans="1:16">
      <c r="A2562" s="2">
        <v>44637</v>
      </c>
      <c r="B2562" s="1" t="s">
        <v>127</v>
      </c>
      <c r="C2562">
        <v>0.01</v>
      </c>
      <c r="D2562">
        <v>24.69</v>
      </c>
      <c r="M2562" s="2">
        <v>44637</v>
      </c>
      <c r="N2562" s="1" t="s">
        <v>127</v>
      </c>
      <c r="O2562">
        <v>0.01</v>
      </c>
      <c r="P2562">
        <v>24.69</v>
      </c>
    </row>
    <row r="2563" spans="1:16">
      <c r="A2563" s="2">
        <v>44637</v>
      </c>
      <c r="B2563" s="1" t="s">
        <v>128</v>
      </c>
      <c r="C2563">
        <v>0</v>
      </c>
      <c r="D2563">
        <v>24.72</v>
      </c>
      <c r="M2563" s="2">
        <v>44637</v>
      </c>
      <c r="N2563" s="1" t="s">
        <v>128</v>
      </c>
      <c r="O2563">
        <v>0</v>
      </c>
      <c r="P2563">
        <v>24.72</v>
      </c>
    </row>
    <row r="2564" spans="1:16">
      <c r="A2564" s="2">
        <v>44637</v>
      </c>
      <c r="B2564" s="1" t="s">
        <v>129</v>
      </c>
      <c r="C2564">
        <v>0</v>
      </c>
      <c r="D2564">
        <v>24.71</v>
      </c>
      <c r="M2564" s="2">
        <v>44637</v>
      </c>
      <c r="N2564" s="1" t="s">
        <v>129</v>
      </c>
      <c r="O2564">
        <v>0</v>
      </c>
      <c r="P2564">
        <v>24.71</v>
      </c>
    </row>
    <row r="2565" spans="1:16">
      <c r="A2565" s="2">
        <v>44637</v>
      </c>
      <c r="B2565" s="1" t="s">
        <v>130</v>
      </c>
      <c r="C2565">
        <v>0</v>
      </c>
      <c r="D2565">
        <v>24.73</v>
      </c>
      <c r="M2565" s="2">
        <v>44637</v>
      </c>
      <c r="N2565" s="1" t="s">
        <v>130</v>
      </c>
      <c r="O2565">
        <v>0</v>
      </c>
      <c r="P2565">
        <v>24.73</v>
      </c>
    </row>
    <row r="2566" spans="1:16">
      <c r="A2566" s="2">
        <v>44637</v>
      </c>
      <c r="B2566" s="1" t="s">
        <v>131</v>
      </c>
      <c r="C2566">
        <v>0.04</v>
      </c>
      <c r="D2566">
        <v>24.72</v>
      </c>
      <c r="M2566" s="2">
        <v>44637</v>
      </c>
      <c r="N2566" s="1" t="s">
        <v>131</v>
      </c>
      <c r="O2566">
        <v>0.04</v>
      </c>
      <c r="P2566">
        <v>24.72</v>
      </c>
    </row>
    <row r="2567" spans="1:16">
      <c r="A2567" s="2">
        <v>44637</v>
      </c>
      <c r="B2567" s="1" t="s">
        <v>132</v>
      </c>
      <c r="C2567">
        <v>0</v>
      </c>
      <c r="D2567">
        <v>24.71</v>
      </c>
      <c r="M2567" s="2">
        <v>44637</v>
      </c>
      <c r="N2567" s="1" t="s">
        <v>132</v>
      </c>
      <c r="O2567">
        <v>0</v>
      </c>
      <c r="P2567">
        <v>24.71</v>
      </c>
    </row>
    <row r="2568" spans="1:16">
      <c r="A2568" s="2">
        <v>44637</v>
      </c>
      <c r="B2568" s="1" t="s">
        <v>133</v>
      </c>
      <c r="C2568">
        <v>0</v>
      </c>
      <c r="D2568">
        <v>24.75</v>
      </c>
      <c r="M2568" s="2">
        <v>44637</v>
      </c>
      <c r="N2568" s="1" t="s">
        <v>133</v>
      </c>
      <c r="O2568">
        <v>0</v>
      </c>
      <c r="P2568">
        <v>24.75</v>
      </c>
    </row>
    <row r="2569" spans="1:16">
      <c r="A2569" s="2">
        <v>44637</v>
      </c>
      <c r="B2569" s="1" t="s">
        <v>134</v>
      </c>
      <c r="C2569">
        <v>0.02</v>
      </c>
      <c r="D2569">
        <v>24.7</v>
      </c>
      <c r="M2569" s="2">
        <v>44637</v>
      </c>
      <c r="N2569" s="1" t="s">
        <v>134</v>
      </c>
      <c r="O2569">
        <v>0.02</v>
      </c>
      <c r="P2569">
        <v>24.7</v>
      </c>
    </row>
    <row r="2570" spans="1:16">
      <c r="A2570" s="2">
        <v>44637</v>
      </c>
      <c r="B2570" s="1" t="s">
        <v>135</v>
      </c>
      <c r="C2570">
        <v>0</v>
      </c>
      <c r="D2570">
        <v>24.71</v>
      </c>
      <c r="M2570" s="2">
        <v>44637</v>
      </c>
      <c r="N2570" s="1" t="s">
        <v>135</v>
      </c>
      <c r="O2570">
        <v>0</v>
      </c>
      <c r="P2570">
        <v>24.71</v>
      </c>
    </row>
    <row r="2571" spans="1:16">
      <c r="A2571" s="2">
        <v>44637</v>
      </c>
      <c r="B2571" s="1" t="s">
        <v>136</v>
      </c>
      <c r="C2571">
        <v>0.03</v>
      </c>
      <c r="D2571">
        <v>24.69</v>
      </c>
      <c r="M2571" s="2">
        <v>44637</v>
      </c>
      <c r="N2571" s="1" t="s">
        <v>136</v>
      </c>
      <c r="O2571">
        <v>0.03</v>
      </c>
      <c r="P2571">
        <v>24.69</v>
      </c>
    </row>
    <row r="2572" spans="1:16">
      <c r="A2572" s="2">
        <v>44637</v>
      </c>
      <c r="B2572" s="1" t="s">
        <v>137</v>
      </c>
      <c r="C2572">
        <v>0.04</v>
      </c>
      <c r="D2572">
        <v>24.74</v>
      </c>
      <c r="M2572" s="2">
        <v>44637</v>
      </c>
      <c r="N2572" s="1" t="s">
        <v>137</v>
      </c>
      <c r="O2572">
        <v>0.04</v>
      </c>
      <c r="P2572">
        <v>24.74</v>
      </c>
    </row>
    <row r="2573" spans="1:16">
      <c r="A2573" s="2">
        <v>44637</v>
      </c>
      <c r="B2573" s="1" t="s">
        <v>138</v>
      </c>
      <c r="C2573">
        <v>0</v>
      </c>
      <c r="D2573">
        <v>24.63</v>
      </c>
      <c r="M2573" s="2">
        <v>44637</v>
      </c>
      <c r="N2573" s="1" t="s">
        <v>138</v>
      </c>
      <c r="O2573">
        <v>0</v>
      </c>
      <c r="P2573">
        <v>24.63</v>
      </c>
    </row>
    <row r="2574" spans="1:16">
      <c r="A2574" s="2">
        <v>44637</v>
      </c>
      <c r="B2574" s="1" t="s">
        <v>139</v>
      </c>
      <c r="C2574">
        <v>0.01</v>
      </c>
      <c r="D2574">
        <v>24.59</v>
      </c>
      <c r="M2574" s="2">
        <v>44637</v>
      </c>
      <c r="N2574" s="1" t="s">
        <v>139</v>
      </c>
      <c r="O2574">
        <v>0.01</v>
      </c>
      <c r="P2574">
        <v>24.59</v>
      </c>
    </row>
    <row r="2575" spans="1:16">
      <c r="A2575" s="2">
        <v>44637</v>
      </c>
      <c r="B2575" s="1" t="s">
        <v>140</v>
      </c>
      <c r="C2575">
        <v>0.01</v>
      </c>
      <c r="D2575">
        <v>24.62</v>
      </c>
      <c r="M2575" s="2">
        <v>44637</v>
      </c>
      <c r="N2575" s="1" t="s">
        <v>140</v>
      </c>
      <c r="O2575">
        <v>0.01</v>
      </c>
      <c r="P2575">
        <v>24.62</v>
      </c>
    </row>
    <row r="2576" spans="1:16">
      <c r="A2576" s="2">
        <v>44637</v>
      </c>
      <c r="B2576" s="1" t="s">
        <v>141</v>
      </c>
      <c r="C2576">
        <v>0.03</v>
      </c>
      <c r="D2576">
        <v>24.6</v>
      </c>
      <c r="M2576" s="2">
        <v>44637</v>
      </c>
      <c r="N2576" s="1" t="s">
        <v>141</v>
      </c>
      <c r="O2576">
        <v>0.03</v>
      </c>
      <c r="P2576">
        <v>24.6</v>
      </c>
    </row>
    <row r="2577" spans="1:16">
      <c r="A2577" s="2">
        <v>44637</v>
      </c>
      <c r="B2577" s="1" t="s">
        <v>142</v>
      </c>
      <c r="C2577">
        <v>0.03</v>
      </c>
      <c r="D2577">
        <v>24.59</v>
      </c>
      <c r="M2577" s="2">
        <v>44637</v>
      </c>
      <c r="N2577" s="1" t="s">
        <v>142</v>
      </c>
      <c r="O2577">
        <v>0.03</v>
      </c>
      <c r="P2577">
        <v>24.59</v>
      </c>
    </row>
    <row r="2578" spans="1:16">
      <c r="A2578" s="2">
        <v>44637</v>
      </c>
      <c r="B2578" s="1" t="s">
        <v>143</v>
      </c>
      <c r="C2578">
        <v>0</v>
      </c>
      <c r="D2578">
        <v>24.58</v>
      </c>
      <c r="M2578" s="2">
        <v>44637</v>
      </c>
      <c r="N2578" s="1" t="s">
        <v>143</v>
      </c>
      <c r="O2578">
        <v>0</v>
      </c>
      <c r="P2578">
        <v>24.58</v>
      </c>
    </row>
    <row r="2579" spans="1:16">
      <c r="A2579" s="2">
        <v>44637</v>
      </c>
      <c r="B2579" s="1" t="s">
        <v>144</v>
      </c>
      <c r="C2579">
        <v>0</v>
      </c>
      <c r="D2579">
        <v>24.62</v>
      </c>
      <c r="M2579" s="2">
        <v>44637</v>
      </c>
      <c r="N2579" s="1" t="s">
        <v>144</v>
      </c>
      <c r="O2579">
        <v>0</v>
      </c>
      <c r="P2579">
        <v>24.62</v>
      </c>
    </row>
    <row r="2580" spans="1:16">
      <c r="A2580" s="2">
        <v>44637</v>
      </c>
      <c r="B2580" s="1" t="s">
        <v>145</v>
      </c>
      <c r="C2580">
        <v>0</v>
      </c>
      <c r="D2580">
        <v>24.59</v>
      </c>
      <c r="M2580" s="2">
        <v>44637</v>
      </c>
      <c r="N2580" s="1" t="s">
        <v>145</v>
      </c>
      <c r="O2580">
        <v>0</v>
      </c>
      <c r="P2580">
        <v>24.59</v>
      </c>
    </row>
    <row r="2581" spans="1:16">
      <c r="A2581" s="2">
        <v>44637</v>
      </c>
      <c r="B2581" s="1" t="s">
        <v>146</v>
      </c>
      <c r="C2581">
        <v>0.03</v>
      </c>
      <c r="D2581">
        <v>24.59</v>
      </c>
      <c r="M2581" s="2">
        <v>44637</v>
      </c>
      <c r="N2581" s="1" t="s">
        <v>146</v>
      </c>
      <c r="O2581">
        <v>0.03</v>
      </c>
      <c r="P2581">
        <v>24.59</v>
      </c>
    </row>
    <row r="2582" spans="1:16">
      <c r="A2582" s="2">
        <v>44637</v>
      </c>
      <c r="B2582" s="1" t="s">
        <v>147</v>
      </c>
      <c r="C2582">
        <v>0.04</v>
      </c>
      <c r="D2582">
        <v>24.59</v>
      </c>
      <c r="M2582" s="2">
        <v>44637</v>
      </c>
      <c r="N2582" s="1" t="s">
        <v>147</v>
      </c>
      <c r="O2582">
        <v>0.04</v>
      </c>
      <c r="P2582">
        <v>24.59</v>
      </c>
    </row>
    <row r="2583" spans="1:16">
      <c r="A2583" s="2">
        <v>44637</v>
      </c>
      <c r="B2583" s="1" t="s">
        <v>148</v>
      </c>
      <c r="C2583">
        <v>0</v>
      </c>
      <c r="D2583">
        <v>24.54</v>
      </c>
      <c r="M2583" s="2">
        <v>44637</v>
      </c>
      <c r="N2583" s="1" t="s">
        <v>148</v>
      </c>
      <c r="O2583">
        <v>0</v>
      </c>
      <c r="P2583">
        <v>24.54</v>
      </c>
    </row>
    <row r="2584" spans="1:16">
      <c r="A2584" s="2">
        <v>44637</v>
      </c>
      <c r="B2584" s="1" t="s">
        <v>149</v>
      </c>
      <c r="C2584">
        <v>0.03</v>
      </c>
      <c r="D2584">
        <v>24.54</v>
      </c>
      <c r="M2584" s="2">
        <v>44637</v>
      </c>
      <c r="N2584" s="1" t="s">
        <v>149</v>
      </c>
      <c r="O2584">
        <v>0.03</v>
      </c>
      <c r="P2584">
        <v>24.54</v>
      </c>
    </row>
    <row r="2585" spans="1:16">
      <c r="A2585" s="2">
        <v>44637</v>
      </c>
      <c r="B2585" s="1" t="s">
        <v>150</v>
      </c>
      <c r="C2585">
        <v>0.01</v>
      </c>
      <c r="D2585">
        <v>24.58</v>
      </c>
      <c r="M2585" s="2">
        <v>44637</v>
      </c>
      <c r="N2585" s="1" t="s">
        <v>150</v>
      </c>
      <c r="O2585">
        <v>0.01</v>
      </c>
      <c r="P2585">
        <v>24.58</v>
      </c>
    </row>
    <row r="2586" spans="1:16">
      <c r="A2586" s="2">
        <v>44637</v>
      </c>
      <c r="B2586" s="1" t="s">
        <v>151</v>
      </c>
      <c r="C2586">
        <v>0.04</v>
      </c>
      <c r="D2586">
        <v>24.56</v>
      </c>
      <c r="M2586" s="2">
        <v>44637</v>
      </c>
      <c r="N2586" s="1" t="s">
        <v>151</v>
      </c>
      <c r="O2586">
        <v>0.04</v>
      </c>
      <c r="P2586">
        <v>24.56</v>
      </c>
    </row>
    <row r="2587" spans="1:16">
      <c r="A2587" s="2">
        <v>44637</v>
      </c>
      <c r="B2587" s="1" t="s">
        <v>152</v>
      </c>
      <c r="C2587">
        <v>0</v>
      </c>
      <c r="D2587">
        <v>24.6</v>
      </c>
      <c r="M2587" s="2">
        <v>44637</v>
      </c>
      <c r="N2587" s="1" t="s">
        <v>152</v>
      </c>
      <c r="O2587">
        <v>0</v>
      </c>
      <c r="P2587">
        <v>24.6</v>
      </c>
    </row>
    <row r="2588" spans="1:16">
      <c r="A2588" s="2">
        <v>44637</v>
      </c>
      <c r="B2588" s="1" t="s">
        <v>153</v>
      </c>
      <c r="C2588">
        <v>0</v>
      </c>
      <c r="D2588">
        <v>24.52</v>
      </c>
      <c r="M2588" s="2">
        <v>44637</v>
      </c>
      <c r="N2588" s="1" t="s">
        <v>153</v>
      </c>
      <c r="O2588">
        <v>0</v>
      </c>
      <c r="P2588">
        <v>24.52</v>
      </c>
    </row>
    <row r="2589" spans="1:16">
      <c r="A2589" s="2">
        <v>44637</v>
      </c>
      <c r="B2589" s="1" t="s">
        <v>154</v>
      </c>
      <c r="C2589">
        <v>0</v>
      </c>
      <c r="D2589">
        <v>24.6</v>
      </c>
      <c r="M2589" s="2">
        <v>44637</v>
      </c>
      <c r="N2589" s="1" t="s">
        <v>154</v>
      </c>
      <c r="O2589">
        <v>0</v>
      </c>
      <c r="P2589">
        <v>24.6</v>
      </c>
    </row>
    <row r="2590" spans="1:16">
      <c r="A2590" s="2">
        <v>44637</v>
      </c>
      <c r="B2590" s="1" t="s">
        <v>155</v>
      </c>
      <c r="C2590">
        <v>0.01</v>
      </c>
      <c r="D2590">
        <v>24.59</v>
      </c>
      <c r="M2590" s="2">
        <v>44637</v>
      </c>
      <c r="N2590" s="1" t="s">
        <v>155</v>
      </c>
      <c r="O2590">
        <v>0.01</v>
      </c>
      <c r="P2590">
        <v>24.59</v>
      </c>
    </row>
    <row r="2591" spans="1:16">
      <c r="A2591" s="2">
        <v>44637</v>
      </c>
      <c r="B2591" s="1" t="s">
        <v>156</v>
      </c>
      <c r="C2591">
        <v>0</v>
      </c>
      <c r="D2591">
        <v>24.61</v>
      </c>
      <c r="M2591" s="2">
        <v>44637</v>
      </c>
      <c r="N2591" s="1" t="s">
        <v>156</v>
      </c>
      <c r="O2591">
        <v>0</v>
      </c>
      <c r="P2591">
        <v>24.61</v>
      </c>
    </row>
    <row r="2592" spans="1:16">
      <c r="A2592" s="2">
        <v>44637</v>
      </c>
      <c r="B2592" s="1" t="s">
        <v>157</v>
      </c>
      <c r="C2592">
        <v>0.01</v>
      </c>
      <c r="D2592">
        <v>24.6</v>
      </c>
      <c r="M2592" s="2">
        <v>44637</v>
      </c>
      <c r="N2592" s="1" t="s">
        <v>157</v>
      </c>
      <c r="O2592">
        <v>0.01</v>
      </c>
      <c r="P2592">
        <v>24.6</v>
      </c>
    </row>
    <row r="2593" spans="1:16">
      <c r="A2593" s="2">
        <v>44637</v>
      </c>
      <c r="B2593" s="1" t="s">
        <v>158</v>
      </c>
      <c r="C2593">
        <v>0.03</v>
      </c>
      <c r="D2593">
        <v>24.63</v>
      </c>
      <c r="M2593" s="23">
        <v>44637</v>
      </c>
      <c r="N2593" s="1" t="s">
        <v>158</v>
      </c>
      <c r="O2593">
        <v>0.03</v>
      </c>
      <c r="P2593">
        <v>24.63</v>
      </c>
    </row>
    <row r="2594" spans="1:16">
      <c r="A2594" s="2">
        <v>44638</v>
      </c>
      <c r="B2594" s="1" t="s">
        <v>15</v>
      </c>
      <c r="C2594">
        <v>0.02</v>
      </c>
      <c r="D2594">
        <v>24.63</v>
      </c>
      <c r="F2594" t="s">
        <v>5</v>
      </c>
      <c r="H2594" s="3">
        <f>SUM(C2594:C2737)/6</f>
        <v>460.67000000000053</v>
      </c>
      <c r="I2594" t="s">
        <v>6</v>
      </c>
      <c r="M2594" s="2">
        <v>44638</v>
      </c>
      <c r="N2594" s="1" t="s">
        <v>15</v>
      </c>
      <c r="O2594">
        <v>0.02</v>
      </c>
      <c r="P2594">
        <v>24.63</v>
      </c>
    </row>
    <row r="2595" spans="1:16">
      <c r="A2595" s="2">
        <v>44638</v>
      </c>
      <c r="B2595" s="1" t="s">
        <v>16</v>
      </c>
      <c r="C2595">
        <v>0.04</v>
      </c>
      <c r="D2595">
        <v>24.62</v>
      </c>
      <c r="F2595" t="s">
        <v>7</v>
      </c>
      <c r="H2595" s="3">
        <f>SUM(D2633:D2778)/6</f>
        <v>450.96666666666698</v>
      </c>
      <c r="I2595" t="s">
        <v>6</v>
      </c>
      <c r="J2595" t="s">
        <v>8</v>
      </c>
      <c r="K2595" s="4">
        <f>D4543</f>
        <v>0.64613588550353496</v>
      </c>
      <c r="M2595" s="2">
        <v>44638</v>
      </c>
      <c r="N2595" s="1" t="s">
        <v>16</v>
      </c>
      <c r="O2595">
        <v>0.04</v>
      </c>
      <c r="P2595">
        <v>24.62</v>
      </c>
    </row>
    <row r="2596" spans="1:16">
      <c r="A2596" s="2">
        <v>44638</v>
      </c>
      <c r="B2596" s="1" t="s">
        <v>17</v>
      </c>
      <c r="C2596">
        <v>0.06</v>
      </c>
      <c r="D2596">
        <v>24.6</v>
      </c>
      <c r="F2596" t="s">
        <v>9</v>
      </c>
      <c r="H2596" s="3">
        <f>SUM(D2703:D2778)/6+H2597</f>
        <v>127.87708504158002</v>
      </c>
      <c r="I2596" t="s">
        <v>10</v>
      </c>
      <c r="M2596" s="2">
        <v>44638</v>
      </c>
      <c r="N2596" s="1" t="s">
        <v>17</v>
      </c>
      <c r="O2596">
        <v>0.06</v>
      </c>
      <c r="P2596">
        <v>24.6</v>
      </c>
    </row>
    <row r="2597" spans="1:16">
      <c r="A2597" s="2">
        <v>44638</v>
      </c>
      <c r="B2597" s="1" t="s">
        <v>18</v>
      </c>
      <c r="C2597">
        <v>0</v>
      </c>
      <c r="D2597">
        <v>24.6</v>
      </c>
      <c r="F2597" t="s">
        <v>11</v>
      </c>
      <c r="H2597" s="3">
        <f>H2594*K2595-H2595</f>
        <v>-153.3112482917532</v>
      </c>
      <c r="I2597" t="s">
        <v>6</v>
      </c>
      <c r="M2597" s="2">
        <v>44638</v>
      </c>
      <c r="N2597" s="1" t="s">
        <v>18</v>
      </c>
      <c r="O2597">
        <v>0</v>
      </c>
      <c r="P2597">
        <v>24.6</v>
      </c>
    </row>
    <row r="2598" spans="1:16">
      <c r="A2598" s="2">
        <v>44638</v>
      </c>
      <c r="B2598" s="1" t="s">
        <v>19</v>
      </c>
      <c r="C2598">
        <v>0</v>
      </c>
      <c r="D2598">
        <v>24.62</v>
      </c>
      <c r="M2598" s="2">
        <v>44638</v>
      </c>
      <c r="N2598" s="1" t="s">
        <v>19</v>
      </c>
      <c r="O2598">
        <v>0</v>
      </c>
      <c r="P2598">
        <v>24.62</v>
      </c>
    </row>
    <row r="2599" spans="1:16">
      <c r="A2599" s="2">
        <v>44638</v>
      </c>
      <c r="B2599" s="1" t="s">
        <v>20</v>
      </c>
      <c r="C2599">
        <v>0</v>
      </c>
      <c r="D2599">
        <v>24.69</v>
      </c>
      <c r="M2599" s="2">
        <v>44638</v>
      </c>
      <c r="N2599" s="1" t="s">
        <v>20</v>
      </c>
      <c r="O2599">
        <v>0</v>
      </c>
      <c r="P2599">
        <v>24.69</v>
      </c>
    </row>
    <row r="2600" spans="1:16">
      <c r="A2600" s="2">
        <v>44638</v>
      </c>
      <c r="B2600" s="1" t="s">
        <v>21</v>
      </c>
      <c r="C2600">
        <v>0.01</v>
      </c>
      <c r="D2600">
        <v>24.63</v>
      </c>
      <c r="M2600" s="2">
        <v>44638</v>
      </c>
      <c r="N2600" s="1" t="s">
        <v>21</v>
      </c>
      <c r="O2600">
        <v>0.01</v>
      </c>
      <c r="P2600">
        <v>24.63</v>
      </c>
    </row>
    <row r="2601" spans="1:16">
      <c r="A2601" s="2">
        <v>44638</v>
      </c>
      <c r="B2601" s="1" t="s">
        <v>22</v>
      </c>
      <c r="C2601">
        <v>0</v>
      </c>
      <c r="D2601">
        <v>24.64</v>
      </c>
      <c r="M2601" s="2">
        <v>44638</v>
      </c>
      <c r="N2601" s="1" t="s">
        <v>22</v>
      </c>
      <c r="O2601">
        <v>0</v>
      </c>
      <c r="P2601">
        <v>24.64</v>
      </c>
    </row>
    <row r="2602" spans="1:16">
      <c r="A2602" s="2">
        <v>44638</v>
      </c>
      <c r="B2602" s="1" t="s">
        <v>23</v>
      </c>
      <c r="C2602">
        <v>0.02</v>
      </c>
      <c r="D2602">
        <v>24.63</v>
      </c>
      <c r="M2602" s="2">
        <v>44638</v>
      </c>
      <c r="N2602" s="1" t="s">
        <v>23</v>
      </c>
      <c r="O2602">
        <v>0.02</v>
      </c>
      <c r="P2602">
        <v>24.63</v>
      </c>
    </row>
    <row r="2603" spans="1:16">
      <c r="A2603" s="2">
        <v>44638</v>
      </c>
      <c r="B2603" s="1" t="s">
        <v>24</v>
      </c>
      <c r="C2603">
        <v>0.01</v>
      </c>
      <c r="D2603">
        <v>24.63</v>
      </c>
      <c r="M2603" s="2">
        <v>44638</v>
      </c>
      <c r="N2603" s="1" t="s">
        <v>24</v>
      </c>
      <c r="O2603">
        <v>0.01</v>
      </c>
      <c r="P2603">
        <v>24.63</v>
      </c>
    </row>
    <row r="2604" spans="1:16">
      <c r="A2604" s="2">
        <v>44638</v>
      </c>
      <c r="B2604" s="1" t="s">
        <v>25</v>
      </c>
      <c r="C2604">
        <v>0.02</v>
      </c>
      <c r="D2604">
        <v>24.62</v>
      </c>
      <c r="M2604" s="2">
        <v>44638</v>
      </c>
      <c r="N2604" s="1" t="s">
        <v>25</v>
      </c>
      <c r="O2604">
        <v>0.02</v>
      </c>
      <c r="P2604">
        <v>24.62</v>
      </c>
    </row>
    <row r="2605" spans="1:16">
      <c r="A2605" s="2">
        <v>44638</v>
      </c>
      <c r="B2605" s="1" t="s">
        <v>26</v>
      </c>
      <c r="C2605">
        <v>0.02</v>
      </c>
      <c r="D2605">
        <v>24.61</v>
      </c>
      <c r="M2605" s="2">
        <v>44638</v>
      </c>
      <c r="N2605" s="1" t="s">
        <v>26</v>
      </c>
      <c r="O2605">
        <v>0.02</v>
      </c>
      <c r="P2605">
        <v>24.61</v>
      </c>
    </row>
    <row r="2606" spans="1:16">
      <c r="A2606" s="2">
        <v>44638</v>
      </c>
      <c r="B2606" s="1" t="s">
        <v>27</v>
      </c>
      <c r="C2606">
        <v>0.01</v>
      </c>
      <c r="D2606">
        <v>24.57</v>
      </c>
      <c r="M2606" s="2">
        <v>44638</v>
      </c>
      <c r="N2606" s="1" t="s">
        <v>27</v>
      </c>
      <c r="O2606">
        <v>0.01</v>
      </c>
      <c r="P2606">
        <v>24.57</v>
      </c>
    </row>
    <row r="2607" spans="1:16">
      <c r="A2607" s="2">
        <v>44638</v>
      </c>
      <c r="B2607" s="1" t="s">
        <v>28</v>
      </c>
      <c r="C2607">
        <v>0</v>
      </c>
      <c r="D2607">
        <v>24.59</v>
      </c>
      <c r="M2607" s="2">
        <v>44638</v>
      </c>
      <c r="N2607" s="1" t="s">
        <v>28</v>
      </c>
      <c r="O2607">
        <v>0</v>
      </c>
      <c r="P2607">
        <v>24.59</v>
      </c>
    </row>
    <row r="2608" spans="1:16">
      <c r="A2608" s="2">
        <v>44638</v>
      </c>
      <c r="B2608" s="1" t="s">
        <v>29</v>
      </c>
      <c r="C2608">
        <v>0</v>
      </c>
      <c r="D2608">
        <v>24.6</v>
      </c>
      <c r="M2608" s="2">
        <v>44638</v>
      </c>
      <c r="N2608" s="1" t="s">
        <v>29</v>
      </c>
      <c r="O2608">
        <v>0</v>
      </c>
      <c r="P2608">
        <v>24.6</v>
      </c>
    </row>
    <row r="2609" spans="1:16">
      <c r="A2609" s="2">
        <v>44638</v>
      </c>
      <c r="B2609" s="1" t="s">
        <v>30</v>
      </c>
      <c r="C2609">
        <v>0.02</v>
      </c>
      <c r="D2609">
        <v>24.61</v>
      </c>
      <c r="M2609" s="2">
        <v>44638</v>
      </c>
      <c r="N2609" s="1" t="s">
        <v>30</v>
      </c>
      <c r="O2609">
        <v>0.02</v>
      </c>
      <c r="P2609">
        <v>24.61</v>
      </c>
    </row>
    <row r="2610" spans="1:16">
      <c r="A2610" s="2">
        <v>44638</v>
      </c>
      <c r="B2610" s="1" t="s">
        <v>31</v>
      </c>
      <c r="C2610">
        <v>0</v>
      </c>
      <c r="D2610">
        <v>24.56</v>
      </c>
      <c r="M2610" s="2">
        <v>44638</v>
      </c>
      <c r="N2610" s="1" t="s">
        <v>31</v>
      </c>
      <c r="O2610">
        <v>0</v>
      </c>
      <c r="P2610">
        <v>24.56</v>
      </c>
    </row>
    <row r="2611" spans="1:16">
      <c r="A2611" s="2">
        <v>44638</v>
      </c>
      <c r="B2611" s="1" t="s">
        <v>32</v>
      </c>
      <c r="C2611">
        <v>0.05</v>
      </c>
      <c r="D2611">
        <v>24.51</v>
      </c>
      <c r="M2611" s="2">
        <v>44638</v>
      </c>
      <c r="N2611" s="1" t="s">
        <v>32</v>
      </c>
      <c r="O2611">
        <v>0.05</v>
      </c>
      <c r="P2611">
        <v>24.51</v>
      </c>
    </row>
    <row r="2612" spans="1:16">
      <c r="A2612" s="2">
        <v>44638</v>
      </c>
      <c r="B2612" s="1" t="s">
        <v>33</v>
      </c>
      <c r="C2612">
        <v>0.06</v>
      </c>
      <c r="D2612">
        <v>24.42</v>
      </c>
      <c r="M2612" s="2">
        <v>44638</v>
      </c>
      <c r="N2612" s="1" t="s">
        <v>33</v>
      </c>
      <c r="O2612">
        <v>0.06</v>
      </c>
      <c r="P2612">
        <v>24.42</v>
      </c>
    </row>
    <row r="2613" spans="1:16">
      <c r="A2613" s="2">
        <v>44638</v>
      </c>
      <c r="B2613" s="1" t="s">
        <v>34</v>
      </c>
      <c r="C2613">
        <v>0.01</v>
      </c>
      <c r="D2613">
        <v>24.28</v>
      </c>
      <c r="M2613" s="2">
        <v>44638</v>
      </c>
      <c r="N2613" s="1" t="s">
        <v>34</v>
      </c>
      <c r="O2613">
        <v>0.01</v>
      </c>
      <c r="P2613">
        <v>24.28</v>
      </c>
    </row>
    <row r="2614" spans="1:16">
      <c r="A2614" s="2">
        <v>44638</v>
      </c>
      <c r="B2614" s="1" t="s">
        <v>35</v>
      </c>
      <c r="C2614">
        <v>0.01</v>
      </c>
      <c r="D2614">
        <v>23.87</v>
      </c>
      <c r="M2614" s="2">
        <v>44638</v>
      </c>
      <c r="N2614" s="1" t="s">
        <v>35</v>
      </c>
      <c r="O2614">
        <v>0.01</v>
      </c>
      <c r="P2614">
        <v>23.87</v>
      </c>
    </row>
    <row r="2615" spans="1:16">
      <c r="A2615" s="2">
        <v>44638</v>
      </c>
      <c r="B2615" s="1" t="s">
        <v>36</v>
      </c>
      <c r="C2615">
        <v>0.02</v>
      </c>
      <c r="D2615">
        <v>23.26</v>
      </c>
      <c r="M2615" s="2">
        <v>44638</v>
      </c>
      <c r="N2615" s="1" t="s">
        <v>36</v>
      </c>
      <c r="O2615">
        <v>0.02</v>
      </c>
      <c r="P2615">
        <v>23.26</v>
      </c>
    </row>
    <row r="2616" spans="1:16">
      <c r="A2616" s="2">
        <v>44638</v>
      </c>
      <c r="B2616" s="1" t="s">
        <v>37</v>
      </c>
      <c r="C2616">
        <v>0</v>
      </c>
      <c r="D2616">
        <v>23.52</v>
      </c>
      <c r="M2616" s="2">
        <v>44638</v>
      </c>
      <c r="N2616" s="1" t="s">
        <v>37</v>
      </c>
      <c r="O2616">
        <v>0</v>
      </c>
      <c r="P2616">
        <v>23.52</v>
      </c>
    </row>
    <row r="2617" spans="1:16">
      <c r="A2617" s="2">
        <v>44638</v>
      </c>
      <c r="B2617" s="1" t="s">
        <v>38</v>
      </c>
      <c r="C2617">
        <v>0.03</v>
      </c>
      <c r="D2617">
        <v>24.05</v>
      </c>
      <c r="M2617" s="2">
        <v>44638</v>
      </c>
      <c r="N2617" s="1" t="s">
        <v>38</v>
      </c>
      <c r="O2617">
        <v>0.03</v>
      </c>
      <c r="P2617">
        <v>24.05</v>
      </c>
    </row>
    <row r="2618" spans="1:16">
      <c r="A2618" s="2">
        <v>44638</v>
      </c>
      <c r="B2618" s="1" t="s">
        <v>39</v>
      </c>
      <c r="C2618">
        <v>0.03</v>
      </c>
      <c r="D2618">
        <v>24.32</v>
      </c>
      <c r="M2618" s="2">
        <v>44638</v>
      </c>
      <c r="N2618" s="1" t="s">
        <v>39</v>
      </c>
      <c r="O2618">
        <v>0.03</v>
      </c>
      <c r="P2618">
        <v>24.32</v>
      </c>
    </row>
    <row r="2619" spans="1:16">
      <c r="A2619" s="2">
        <v>44638</v>
      </c>
      <c r="B2619" s="1" t="s">
        <v>40</v>
      </c>
      <c r="C2619">
        <v>0.06</v>
      </c>
      <c r="D2619">
        <v>24.41</v>
      </c>
      <c r="M2619" s="2">
        <v>44638</v>
      </c>
      <c r="N2619" s="1" t="s">
        <v>40</v>
      </c>
      <c r="O2619">
        <v>0.06</v>
      </c>
      <c r="P2619">
        <v>24.41</v>
      </c>
    </row>
    <row r="2620" spans="1:16">
      <c r="A2620" s="2">
        <v>44638</v>
      </c>
      <c r="B2620" s="1" t="s">
        <v>41</v>
      </c>
      <c r="C2620">
        <v>0</v>
      </c>
      <c r="D2620">
        <v>24.46</v>
      </c>
      <c r="M2620" s="2">
        <v>44638</v>
      </c>
      <c r="N2620" s="1" t="s">
        <v>41</v>
      </c>
      <c r="O2620">
        <v>0</v>
      </c>
      <c r="P2620">
        <v>24.46</v>
      </c>
    </row>
    <row r="2621" spans="1:16">
      <c r="A2621" s="2">
        <v>44638</v>
      </c>
      <c r="B2621" s="1" t="s">
        <v>42</v>
      </c>
      <c r="C2621">
        <v>0</v>
      </c>
      <c r="D2621">
        <v>24.47</v>
      </c>
      <c r="M2621" s="2">
        <v>44638</v>
      </c>
      <c r="N2621" s="1" t="s">
        <v>42</v>
      </c>
      <c r="O2621">
        <v>0</v>
      </c>
      <c r="P2621">
        <v>24.47</v>
      </c>
    </row>
    <row r="2622" spans="1:16">
      <c r="A2622" s="2">
        <v>44638</v>
      </c>
      <c r="B2622" s="1" t="s">
        <v>43</v>
      </c>
      <c r="C2622">
        <v>0.01</v>
      </c>
      <c r="D2622">
        <v>24.46</v>
      </c>
      <c r="M2622" s="2">
        <v>44638</v>
      </c>
      <c r="N2622" s="1" t="s">
        <v>43</v>
      </c>
      <c r="O2622">
        <v>0.01</v>
      </c>
      <c r="P2622">
        <v>24.46</v>
      </c>
    </row>
    <row r="2623" spans="1:16">
      <c r="A2623" s="2">
        <v>44638</v>
      </c>
      <c r="B2623" s="1" t="s">
        <v>44</v>
      </c>
      <c r="C2623">
        <v>0.02</v>
      </c>
      <c r="D2623">
        <v>24.47</v>
      </c>
      <c r="M2623" s="2">
        <v>44638</v>
      </c>
      <c r="N2623" s="1" t="s">
        <v>44</v>
      </c>
      <c r="O2623">
        <v>0.02</v>
      </c>
      <c r="P2623">
        <v>24.47</v>
      </c>
    </row>
    <row r="2624" spans="1:16">
      <c r="A2624" s="2">
        <v>44638</v>
      </c>
      <c r="B2624" s="1" t="s">
        <v>45</v>
      </c>
      <c r="C2624">
        <v>0.05</v>
      </c>
      <c r="D2624">
        <v>24.44</v>
      </c>
      <c r="M2624" s="2">
        <v>44638</v>
      </c>
      <c r="N2624" s="1" t="s">
        <v>45</v>
      </c>
      <c r="O2624">
        <v>0.05</v>
      </c>
      <c r="P2624">
        <v>24.44</v>
      </c>
    </row>
    <row r="2625" spans="1:16">
      <c r="A2625" s="2">
        <v>44638</v>
      </c>
      <c r="B2625" s="1" t="s">
        <v>46</v>
      </c>
      <c r="C2625">
        <v>0.01</v>
      </c>
      <c r="D2625">
        <v>24.43</v>
      </c>
      <c r="M2625" s="2">
        <v>44638</v>
      </c>
      <c r="N2625" s="1" t="s">
        <v>46</v>
      </c>
      <c r="O2625">
        <v>0.01</v>
      </c>
      <c r="P2625">
        <v>24.43</v>
      </c>
    </row>
    <row r="2626" spans="1:16">
      <c r="A2626" s="2">
        <v>44638</v>
      </c>
      <c r="B2626" s="1" t="s">
        <v>47</v>
      </c>
      <c r="C2626">
        <v>0.06</v>
      </c>
      <c r="D2626">
        <v>24.47</v>
      </c>
      <c r="M2626" s="2">
        <v>44638</v>
      </c>
      <c r="N2626" s="1" t="s">
        <v>47</v>
      </c>
      <c r="O2626">
        <v>0.06</v>
      </c>
      <c r="P2626">
        <v>24.47</v>
      </c>
    </row>
    <row r="2627" spans="1:16">
      <c r="A2627" s="2">
        <v>44638</v>
      </c>
      <c r="B2627" s="1" t="s">
        <v>48</v>
      </c>
      <c r="C2627">
        <v>0.02</v>
      </c>
      <c r="D2627">
        <v>24.45</v>
      </c>
      <c r="M2627" s="2">
        <v>44638</v>
      </c>
      <c r="N2627" s="1" t="s">
        <v>48</v>
      </c>
      <c r="O2627">
        <v>0.02</v>
      </c>
      <c r="P2627">
        <v>24.45</v>
      </c>
    </row>
    <row r="2628" spans="1:16">
      <c r="A2628" s="2">
        <v>44638</v>
      </c>
      <c r="B2628" s="1" t="s">
        <v>49</v>
      </c>
      <c r="C2628">
        <v>0</v>
      </c>
      <c r="D2628">
        <v>24.43</v>
      </c>
      <c r="M2628" s="2">
        <v>44638</v>
      </c>
      <c r="N2628" s="1" t="s">
        <v>49</v>
      </c>
      <c r="O2628">
        <v>0</v>
      </c>
      <c r="P2628">
        <v>24.43</v>
      </c>
    </row>
    <row r="2629" spans="1:16">
      <c r="A2629" s="2">
        <v>44638</v>
      </c>
      <c r="B2629" s="1" t="s">
        <v>50</v>
      </c>
      <c r="C2629">
        <v>0.03</v>
      </c>
      <c r="D2629">
        <v>24.46</v>
      </c>
      <c r="M2629" s="2">
        <v>44638</v>
      </c>
      <c r="N2629" s="1" t="s">
        <v>50</v>
      </c>
      <c r="O2629">
        <v>0.03</v>
      </c>
      <c r="P2629">
        <v>24.46</v>
      </c>
    </row>
    <row r="2630" spans="1:16">
      <c r="A2630" s="2">
        <v>44638</v>
      </c>
      <c r="B2630" s="1" t="s">
        <v>51</v>
      </c>
      <c r="C2630">
        <v>0.06</v>
      </c>
      <c r="D2630">
        <v>24.39</v>
      </c>
      <c r="M2630" s="2">
        <v>44638</v>
      </c>
      <c r="N2630" s="1" t="s">
        <v>51</v>
      </c>
      <c r="O2630">
        <v>0.06</v>
      </c>
      <c r="P2630">
        <v>24.39</v>
      </c>
    </row>
    <row r="2631" spans="1:16">
      <c r="A2631" s="2">
        <v>44638</v>
      </c>
      <c r="B2631" s="1" t="s">
        <v>52</v>
      </c>
      <c r="C2631">
        <v>0.09</v>
      </c>
      <c r="D2631">
        <v>22.42</v>
      </c>
      <c r="M2631" s="2">
        <v>44638</v>
      </c>
      <c r="N2631" s="1" t="s">
        <v>52</v>
      </c>
      <c r="O2631">
        <v>0.09</v>
      </c>
      <c r="P2631">
        <v>22.42</v>
      </c>
    </row>
    <row r="2632" spans="1:16">
      <c r="A2632" s="2">
        <v>44638</v>
      </c>
      <c r="B2632" s="1" t="s">
        <v>53</v>
      </c>
      <c r="C2632">
        <v>0.18</v>
      </c>
      <c r="D2632">
        <v>12.23</v>
      </c>
      <c r="M2632" s="2">
        <v>44638</v>
      </c>
      <c r="N2632" s="1" t="s">
        <v>53</v>
      </c>
      <c r="O2632">
        <v>0.18</v>
      </c>
      <c r="P2632">
        <v>12.23</v>
      </c>
    </row>
    <row r="2633" spans="1:16">
      <c r="A2633" s="2">
        <v>44638</v>
      </c>
      <c r="B2633" s="1" t="s">
        <v>54</v>
      </c>
      <c r="C2633">
        <v>0.22</v>
      </c>
      <c r="D2633">
        <v>8.99</v>
      </c>
      <c r="M2633" s="2">
        <v>44638</v>
      </c>
      <c r="N2633" s="1" t="s">
        <v>54</v>
      </c>
      <c r="O2633">
        <v>0.22</v>
      </c>
      <c r="P2633">
        <v>8.99</v>
      </c>
    </row>
    <row r="2634" spans="1:16">
      <c r="A2634" s="2">
        <v>44638</v>
      </c>
      <c r="B2634" s="1" t="s">
        <v>55</v>
      </c>
      <c r="C2634">
        <v>0.25</v>
      </c>
      <c r="D2634">
        <v>9.02</v>
      </c>
      <c r="M2634" s="2">
        <v>44638</v>
      </c>
      <c r="N2634" s="1" t="s">
        <v>55</v>
      </c>
      <c r="O2634">
        <v>0.25</v>
      </c>
      <c r="P2634">
        <v>9.02</v>
      </c>
    </row>
    <row r="2635" spans="1:16">
      <c r="A2635" s="2">
        <v>44638</v>
      </c>
      <c r="B2635" s="1" t="s">
        <v>56</v>
      </c>
      <c r="C2635">
        <v>0.75</v>
      </c>
      <c r="D2635">
        <v>13.73</v>
      </c>
      <c r="M2635" s="2">
        <v>44638</v>
      </c>
      <c r="N2635" s="1" t="s">
        <v>56</v>
      </c>
      <c r="O2635">
        <v>0.75</v>
      </c>
      <c r="P2635">
        <v>13.73</v>
      </c>
    </row>
    <row r="2636" spans="1:16">
      <c r="A2636" s="2">
        <v>44638</v>
      </c>
      <c r="B2636" s="1" t="s">
        <v>57</v>
      </c>
      <c r="C2636">
        <v>1.54</v>
      </c>
      <c r="D2636">
        <v>15.11</v>
      </c>
      <c r="M2636" s="2">
        <v>44638</v>
      </c>
      <c r="N2636" s="1" t="s">
        <v>57</v>
      </c>
      <c r="O2636">
        <v>1.54</v>
      </c>
      <c r="P2636">
        <v>15.11</v>
      </c>
    </row>
    <row r="2637" spans="1:16">
      <c r="A2637" s="2">
        <v>44638</v>
      </c>
      <c r="B2637" s="1" t="s">
        <v>58</v>
      </c>
      <c r="C2637">
        <v>1</v>
      </c>
      <c r="D2637">
        <v>15.05</v>
      </c>
      <c r="M2637" s="2">
        <v>44638</v>
      </c>
      <c r="N2637" s="1" t="s">
        <v>58</v>
      </c>
      <c r="O2637">
        <v>1</v>
      </c>
      <c r="P2637">
        <v>15.05</v>
      </c>
    </row>
    <row r="2638" spans="1:16">
      <c r="A2638" s="2">
        <v>44638</v>
      </c>
      <c r="B2638" s="1" t="s">
        <v>59</v>
      </c>
      <c r="C2638">
        <v>1.23</v>
      </c>
      <c r="D2638">
        <v>14.96</v>
      </c>
      <c r="M2638" s="2">
        <v>44638</v>
      </c>
      <c r="N2638" s="1" t="s">
        <v>59</v>
      </c>
      <c r="O2638">
        <v>1.23</v>
      </c>
      <c r="P2638">
        <v>14.96</v>
      </c>
    </row>
    <row r="2639" spans="1:16">
      <c r="A2639" s="2">
        <v>44638</v>
      </c>
      <c r="B2639" s="1" t="s">
        <v>60</v>
      </c>
      <c r="C2639">
        <v>1.49</v>
      </c>
      <c r="D2639">
        <v>15.02</v>
      </c>
      <c r="M2639" s="2">
        <v>44638</v>
      </c>
      <c r="N2639" s="1" t="s">
        <v>60</v>
      </c>
      <c r="O2639">
        <v>1.49</v>
      </c>
      <c r="P2639">
        <v>15.02</v>
      </c>
    </row>
    <row r="2640" spans="1:16">
      <c r="A2640" s="2">
        <v>44638</v>
      </c>
      <c r="B2640" s="1" t="s">
        <v>61</v>
      </c>
      <c r="C2640">
        <v>0.83</v>
      </c>
      <c r="D2640">
        <v>14.94</v>
      </c>
      <c r="M2640" s="2">
        <v>44638</v>
      </c>
      <c r="N2640" s="1" t="s">
        <v>61</v>
      </c>
      <c r="O2640">
        <v>0.83</v>
      </c>
      <c r="P2640">
        <v>14.94</v>
      </c>
    </row>
    <row r="2641" spans="1:16">
      <c r="A2641" s="2">
        <v>44638</v>
      </c>
      <c r="B2641" s="1" t="s">
        <v>62</v>
      </c>
      <c r="C2641">
        <v>1.2</v>
      </c>
      <c r="D2641">
        <v>14.96</v>
      </c>
      <c r="M2641" s="2">
        <v>44638</v>
      </c>
      <c r="N2641" s="1" t="s">
        <v>62</v>
      </c>
      <c r="O2641">
        <v>1.2</v>
      </c>
      <c r="P2641">
        <v>14.96</v>
      </c>
    </row>
    <row r="2642" spans="1:16">
      <c r="A2642" s="2">
        <v>44638</v>
      </c>
      <c r="B2642" s="1" t="s">
        <v>63</v>
      </c>
      <c r="C2642">
        <v>1.45</v>
      </c>
      <c r="D2642">
        <v>15.05</v>
      </c>
      <c r="M2642" s="2">
        <v>44638</v>
      </c>
      <c r="N2642" s="1" t="s">
        <v>63</v>
      </c>
      <c r="O2642">
        <v>1.45</v>
      </c>
      <c r="P2642">
        <v>15.05</v>
      </c>
    </row>
    <row r="2643" spans="1:16">
      <c r="A2643" s="2">
        <v>44638</v>
      </c>
      <c r="B2643" s="1" t="s">
        <v>64</v>
      </c>
      <c r="C2643">
        <v>1.63</v>
      </c>
      <c r="D2643">
        <v>14.99</v>
      </c>
      <c r="M2643" s="2">
        <v>44638</v>
      </c>
      <c r="N2643" s="1" t="s">
        <v>64</v>
      </c>
      <c r="O2643">
        <v>1.63</v>
      </c>
      <c r="P2643">
        <v>14.99</v>
      </c>
    </row>
    <row r="2644" spans="1:16">
      <c r="A2644" s="2">
        <v>44638</v>
      </c>
      <c r="B2644" s="1" t="s">
        <v>65</v>
      </c>
      <c r="C2644">
        <v>1.67</v>
      </c>
      <c r="D2644">
        <v>15.04</v>
      </c>
      <c r="M2644" s="2">
        <v>44638</v>
      </c>
      <c r="N2644" s="1" t="s">
        <v>65</v>
      </c>
      <c r="O2644">
        <v>1.67</v>
      </c>
      <c r="P2644">
        <v>15.04</v>
      </c>
    </row>
    <row r="2645" spans="1:16">
      <c r="A2645" s="2">
        <v>44638</v>
      </c>
      <c r="B2645" s="1" t="s">
        <v>66</v>
      </c>
      <c r="C2645">
        <v>3.07</v>
      </c>
      <c r="D2645">
        <v>14.91</v>
      </c>
      <c r="M2645" s="2">
        <v>44638</v>
      </c>
      <c r="N2645" s="1" t="s">
        <v>66</v>
      </c>
      <c r="O2645">
        <v>3.07</v>
      </c>
      <c r="P2645">
        <v>14.91</v>
      </c>
    </row>
    <row r="2646" spans="1:16">
      <c r="A2646" s="2">
        <v>44638</v>
      </c>
      <c r="B2646" s="1" t="s">
        <v>67</v>
      </c>
      <c r="C2646">
        <v>10.62</v>
      </c>
      <c r="D2646">
        <v>14.97</v>
      </c>
      <c r="M2646" s="2">
        <v>44638</v>
      </c>
      <c r="N2646" s="1" t="s">
        <v>67</v>
      </c>
      <c r="O2646">
        <v>10.62</v>
      </c>
      <c r="P2646">
        <v>14.97</v>
      </c>
    </row>
    <row r="2647" spans="1:16">
      <c r="A2647" s="2">
        <v>44638</v>
      </c>
      <c r="B2647" s="1" t="s">
        <v>68</v>
      </c>
      <c r="C2647">
        <v>8.61</v>
      </c>
      <c r="D2647">
        <v>14.95</v>
      </c>
      <c r="M2647" s="2">
        <v>44638</v>
      </c>
      <c r="N2647" s="1" t="s">
        <v>68</v>
      </c>
      <c r="O2647">
        <v>8.61</v>
      </c>
      <c r="P2647">
        <v>14.95</v>
      </c>
    </row>
    <row r="2648" spans="1:16">
      <c r="A2648" s="2">
        <v>44638</v>
      </c>
      <c r="B2648" s="1" t="s">
        <v>69</v>
      </c>
      <c r="C2648">
        <v>4.1100000000000003</v>
      </c>
      <c r="D2648">
        <v>14.92</v>
      </c>
      <c r="M2648" s="2">
        <v>44638</v>
      </c>
      <c r="N2648" s="1" t="s">
        <v>69</v>
      </c>
      <c r="O2648">
        <v>4.1100000000000003</v>
      </c>
      <c r="P2648">
        <v>14.92</v>
      </c>
    </row>
    <row r="2649" spans="1:16">
      <c r="A2649" s="2">
        <v>44638</v>
      </c>
      <c r="B2649" s="1" t="s">
        <v>70</v>
      </c>
      <c r="C2649">
        <v>9.4600000000000009</v>
      </c>
      <c r="D2649">
        <v>14.92</v>
      </c>
      <c r="M2649" s="2">
        <v>44638</v>
      </c>
      <c r="N2649" s="1" t="s">
        <v>70</v>
      </c>
      <c r="O2649">
        <v>9.4600000000000009</v>
      </c>
      <c r="P2649">
        <v>14.92</v>
      </c>
    </row>
    <row r="2650" spans="1:16">
      <c r="A2650" s="2">
        <v>44638</v>
      </c>
      <c r="B2650" s="1" t="s">
        <v>71</v>
      </c>
      <c r="C2650">
        <v>17.059999999999999</v>
      </c>
      <c r="D2650">
        <v>14.96</v>
      </c>
      <c r="M2650" s="2">
        <v>44638</v>
      </c>
      <c r="N2650" s="1" t="s">
        <v>71</v>
      </c>
      <c r="O2650">
        <v>17.059999999999999</v>
      </c>
      <c r="P2650">
        <v>14.96</v>
      </c>
    </row>
    <row r="2651" spans="1:16">
      <c r="A2651" s="2">
        <v>44638</v>
      </c>
      <c r="B2651" s="1" t="s">
        <v>72</v>
      </c>
      <c r="C2651">
        <v>17.53</v>
      </c>
      <c r="D2651">
        <v>14.94</v>
      </c>
      <c r="M2651" s="2">
        <v>44638</v>
      </c>
      <c r="N2651" s="1" t="s">
        <v>72</v>
      </c>
      <c r="O2651">
        <v>17.53</v>
      </c>
      <c r="P2651">
        <v>14.94</v>
      </c>
    </row>
    <row r="2652" spans="1:16">
      <c r="A2652" s="2">
        <v>44638</v>
      </c>
      <c r="B2652" s="1" t="s">
        <v>73</v>
      </c>
      <c r="C2652">
        <v>14.73</v>
      </c>
      <c r="D2652">
        <v>14.95</v>
      </c>
      <c r="M2652" s="2">
        <v>44638</v>
      </c>
      <c r="N2652" s="1" t="s">
        <v>73</v>
      </c>
      <c r="O2652">
        <v>14.73</v>
      </c>
      <c r="P2652">
        <v>14.95</v>
      </c>
    </row>
    <row r="2653" spans="1:16">
      <c r="A2653" s="2">
        <v>44638</v>
      </c>
      <c r="B2653" s="1" t="s">
        <v>74</v>
      </c>
      <c r="C2653">
        <v>15.11</v>
      </c>
      <c r="D2653">
        <v>14.98</v>
      </c>
      <c r="M2653" s="2">
        <v>44638</v>
      </c>
      <c r="N2653" s="1" t="s">
        <v>74</v>
      </c>
      <c r="O2653">
        <v>15.11</v>
      </c>
      <c r="P2653">
        <v>14.98</v>
      </c>
    </row>
    <row r="2654" spans="1:16">
      <c r="A2654" s="2">
        <v>44638</v>
      </c>
      <c r="B2654" s="1" t="s">
        <v>75</v>
      </c>
      <c r="C2654">
        <v>21.68</v>
      </c>
      <c r="D2654">
        <v>14.92</v>
      </c>
      <c r="M2654" s="2">
        <v>44638</v>
      </c>
      <c r="N2654" s="1" t="s">
        <v>75</v>
      </c>
      <c r="O2654">
        <v>21.68</v>
      </c>
      <c r="P2654">
        <v>14.92</v>
      </c>
    </row>
    <row r="2655" spans="1:16">
      <c r="A2655" s="2">
        <v>44638</v>
      </c>
      <c r="B2655" s="1" t="s">
        <v>76</v>
      </c>
      <c r="C2655">
        <v>40.89</v>
      </c>
      <c r="D2655">
        <v>14.92</v>
      </c>
      <c r="M2655" s="2">
        <v>44638</v>
      </c>
      <c r="N2655" s="1" t="s">
        <v>76</v>
      </c>
      <c r="O2655">
        <v>40.89</v>
      </c>
      <c r="P2655">
        <v>14.92</v>
      </c>
    </row>
    <row r="2656" spans="1:16">
      <c r="A2656" s="2">
        <v>44638</v>
      </c>
      <c r="B2656" s="1" t="s">
        <v>77</v>
      </c>
      <c r="C2656">
        <v>56.17</v>
      </c>
      <c r="D2656">
        <v>14.95</v>
      </c>
      <c r="M2656" s="2">
        <v>44638</v>
      </c>
      <c r="N2656" s="1" t="s">
        <v>77</v>
      </c>
      <c r="O2656">
        <v>56.17</v>
      </c>
      <c r="P2656">
        <v>14.95</v>
      </c>
    </row>
    <row r="2657" spans="1:16">
      <c r="A2657" s="2">
        <v>44638</v>
      </c>
      <c r="B2657" s="1" t="s">
        <v>78</v>
      </c>
      <c r="C2657">
        <v>73.23</v>
      </c>
      <c r="D2657">
        <v>14.99</v>
      </c>
      <c r="M2657" s="2">
        <v>44638</v>
      </c>
      <c r="N2657" s="1" t="s">
        <v>78</v>
      </c>
      <c r="O2657">
        <v>73.23</v>
      </c>
      <c r="P2657">
        <v>14.99</v>
      </c>
    </row>
    <row r="2658" spans="1:16">
      <c r="A2658" s="2">
        <v>44638</v>
      </c>
      <c r="B2658" s="1" t="s">
        <v>79</v>
      </c>
      <c r="C2658">
        <v>84.45</v>
      </c>
      <c r="D2658">
        <v>15.23</v>
      </c>
      <c r="M2658" s="2">
        <v>44638</v>
      </c>
      <c r="N2658" s="1" t="s">
        <v>79</v>
      </c>
      <c r="O2658">
        <v>84.45</v>
      </c>
      <c r="P2658">
        <v>15.23</v>
      </c>
    </row>
    <row r="2659" spans="1:16">
      <c r="A2659" s="2">
        <v>44638</v>
      </c>
      <c r="B2659" s="1" t="s">
        <v>80</v>
      </c>
      <c r="C2659">
        <v>93.9</v>
      </c>
      <c r="D2659">
        <v>16.309999999999999</v>
      </c>
      <c r="M2659" s="2">
        <v>44638</v>
      </c>
      <c r="N2659" s="1" t="s">
        <v>80</v>
      </c>
      <c r="O2659">
        <v>93.9</v>
      </c>
      <c r="P2659">
        <v>16.309999999999999</v>
      </c>
    </row>
    <row r="2660" spans="1:16">
      <c r="A2660" s="2">
        <v>44638</v>
      </c>
      <c r="B2660" s="1" t="s">
        <v>81</v>
      </c>
      <c r="C2660">
        <v>55.52</v>
      </c>
      <c r="D2660">
        <v>14.92</v>
      </c>
      <c r="M2660" s="2">
        <v>44638</v>
      </c>
      <c r="N2660" s="1" t="s">
        <v>81</v>
      </c>
      <c r="O2660">
        <v>55.52</v>
      </c>
      <c r="P2660">
        <v>14.92</v>
      </c>
    </row>
    <row r="2661" spans="1:16">
      <c r="A2661" s="2">
        <v>44638</v>
      </c>
      <c r="B2661" s="1" t="s">
        <v>82</v>
      </c>
      <c r="C2661">
        <v>53.9</v>
      </c>
      <c r="D2661">
        <v>14.94</v>
      </c>
      <c r="M2661" s="2">
        <v>44638</v>
      </c>
      <c r="N2661" s="1" t="s">
        <v>82</v>
      </c>
      <c r="O2661">
        <v>53.9</v>
      </c>
      <c r="P2661">
        <v>14.94</v>
      </c>
    </row>
    <row r="2662" spans="1:16">
      <c r="A2662" s="2">
        <v>44638</v>
      </c>
      <c r="B2662" s="1" t="s">
        <v>83</v>
      </c>
      <c r="C2662">
        <v>56.64</v>
      </c>
      <c r="D2662">
        <v>14.93</v>
      </c>
      <c r="M2662" s="2">
        <v>44638</v>
      </c>
      <c r="N2662" s="1" t="s">
        <v>83</v>
      </c>
      <c r="O2662">
        <v>56.64</v>
      </c>
      <c r="P2662">
        <v>14.93</v>
      </c>
    </row>
    <row r="2663" spans="1:16">
      <c r="A2663" s="2">
        <v>44638</v>
      </c>
      <c r="B2663" s="1" t="s">
        <v>84</v>
      </c>
      <c r="C2663">
        <v>94.54</v>
      </c>
      <c r="D2663">
        <v>19.98</v>
      </c>
      <c r="M2663" s="2">
        <v>44638</v>
      </c>
      <c r="N2663" s="1" t="s">
        <v>84</v>
      </c>
      <c r="O2663">
        <v>94.54</v>
      </c>
      <c r="P2663">
        <v>19.98</v>
      </c>
    </row>
    <row r="2664" spans="1:16">
      <c r="A2664" s="2">
        <v>44638</v>
      </c>
      <c r="B2664" s="1" t="s">
        <v>85</v>
      </c>
      <c r="C2664">
        <v>109.59</v>
      </c>
      <c r="D2664">
        <v>20.8</v>
      </c>
      <c r="M2664" s="2">
        <v>44638</v>
      </c>
      <c r="N2664" s="1" t="s">
        <v>85</v>
      </c>
      <c r="O2664">
        <v>109.59</v>
      </c>
      <c r="P2664">
        <v>20.8</v>
      </c>
    </row>
    <row r="2665" spans="1:16">
      <c r="A2665" s="2">
        <v>44638</v>
      </c>
      <c r="B2665" s="1" t="s">
        <v>86</v>
      </c>
      <c r="C2665">
        <v>130.47999999999999</v>
      </c>
      <c r="D2665">
        <v>18.22</v>
      </c>
      <c r="M2665" s="2">
        <v>44638</v>
      </c>
      <c r="N2665" s="1" t="s">
        <v>86</v>
      </c>
      <c r="O2665">
        <v>130.47999999999999</v>
      </c>
      <c r="P2665">
        <v>18.22</v>
      </c>
    </row>
    <row r="2666" spans="1:16">
      <c r="A2666" s="2">
        <v>44638</v>
      </c>
      <c r="B2666" s="1" t="s">
        <v>87</v>
      </c>
      <c r="C2666">
        <v>74.739999999999995</v>
      </c>
      <c r="D2666">
        <v>17.829999999999998</v>
      </c>
      <c r="M2666" s="2">
        <v>44638</v>
      </c>
      <c r="N2666" s="1" t="s">
        <v>87</v>
      </c>
      <c r="O2666">
        <v>74.739999999999995</v>
      </c>
      <c r="P2666">
        <v>17.829999999999998</v>
      </c>
    </row>
    <row r="2667" spans="1:16">
      <c r="A2667" s="2">
        <v>44638</v>
      </c>
      <c r="B2667" s="1" t="s">
        <v>88</v>
      </c>
      <c r="C2667">
        <v>42.74</v>
      </c>
      <c r="D2667">
        <v>14.85</v>
      </c>
      <c r="M2667" s="2">
        <v>44638</v>
      </c>
      <c r="N2667" s="1" t="s">
        <v>88</v>
      </c>
      <c r="O2667">
        <v>42.74</v>
      </c>
      <c r="P2667">
        <v>14.85</v>
      </c>
    </row>
    <row r="2668" spans="1:16">
      <c r="A2668" s="2">
        <v>44638</v>
      </c>
      <c r="B2668" s="1" t="s">
        <v>89</v>
      </c>
      <c r="C2668">
        <v>56.39</v>
      </c>
      <c r="D2668">
        <v>16.07</v>
      </c>
      <c r="M2668" s="2">
        <v>44638</v>
      </c>
      <c r="N2668" s="1" t="s">
        <v>89</v>
      </c>
      <c r="O2668">
        <v>56.39</v>
      </c>
      <c r="P2668">
        <v>16.07</v>
      </c>
    </row>
    <row r="2669" spans="1:16">
      <c r="A2669" s="2">
        <v>44638</v>
      </c>
      <c r="B2669" s="1" t="s">
        <v>90</v>
      </c>
      <c r="C2669">
        <v>20.63</v>
      </c>
      <c r="D2669">
        <v>14.78</v>
      </c>
      <c r="M2669" s="2">
        <v>44638</v>
      </c>
      <c r="N2669" s="1" t="s">
        <v>90</v>
      </c>
      <c r="O2669">
        <v>20.63</v>
      </c>
      <c r="P2669">
        <v>14.78</v>
      </c>
    </row>
    <row r="2670" spans="1:16">
      <c r="A2670" s="2">
        <v>44638</v>
      </c>
      <c r="B2670" s="1" t="s">
        <v>91</v>
      </c>
      <c r="C2670">
        <v>26.61</v>
      </c>
      <c r="D2670">
        <v>14.84</v>
      </c>
      <c r="M2670" s="2">
        <v>44638</v>
      </c>
      <c r="N2670" s="1" t="s">
        <v>91</v>
      </c>
      <c r="O2670">
        <v>26.61</v>
      </c>
      <c r="P2670">
        <v>14.84</v>
      </c>
    </row>
    <row r="2671" spans="1:16">
      <c r="A2671" s="2">
        <v>44638</v>
      </c>
      <c r="B2671" s="1" t="s">
        <v>92</v>
      </c>
      <c r="C2671">
        <v>21.03</v>
      </c>
      <c r="D2671">
        <v>14.83</v>
      </c>
      <c r="M2671" s="2">
        <v>44638</v>
      </c>
      <c r="N2671" s="1" t="s">
        <v>92</v>
      </c>
      <c r="O2671">
        <v>21.03</v>
      </c>
      <c r="P2671">
        <v>14.83</v>
      </c>
    </row>
    <row r="2672" spans="1:16">
      <c r="A2672" s="2">
        <v>44638</v>
      </c>
      <c r="B2672" s="1" t="s">
        <v>93</v>
      </c>
      <c r="C2672">
        <v>22.56</v>
      </c>
      <c r="D2672">
        <v>14.85</v>
      </c>
      <c r="M2672" s="2">
        <v>44638</v>
      </c>
      <c r="N2672" s="1" t="s">
        <v>93</v>
      </c>
      <c r="O2672">
        <v>22.56</v>
      </c>
      <c r="P2672">
        <v>14.85</v>
      </c>
    </row>
    <row r="2673" spans="1:16">
      <c r="A2673" s="2">
        <v>44638</v>
      </c>
      <c r="B2673" s="1" t="s">
        <v>94</v>
      </c>
      <c r="C2673">
        <v>58.37</v>
      </c>
      <c r="D2673">
        <v>14.93</v>
      </c>
      <c r="M2673" s="2">
        <v>44638</v>
      </c>
      <c r="N2673" s="1" t="s">
        <v>94</v>
      </c>
      <c r="O2673">
        <v>58.37</v>
      </c>
      <c r="P2673">
        <v>14.93</v>
      </c>
    </row>
    <row r="2674" spans="1:16">
      <c r="A2674" s="2">
        <v>44638</v>
      </c>
      <c r="B2674" s="1" t="s">
        <v>95</v>
      </c>
      <c r="C2674">
        <v>81.17</v>
      </c>
      <c r="D2674">
        <v>14.93</v>
      </c>
      <c r="M2674" s="2">
        <v>44638</v>
      </c>
      <c r="N2674" s="1" t="s">
        <v>95</v>
      </c>
      <c r="O2674">
        <v>81.17</v>
      </c>
      <c r="P2674">
        <v>14.93</v>
      </c>
    </row>
    <row r="2675" spans="1:16">
      <c r="A2675" s="2">
        <v>44638</v>
      </c>
      <c r="B2675" s="1" t="s">
        <v>96</v>
      </c>
      <c r="C2675">
        <v>57.59</v>
      </c>
      <c r="D2675">
        <v>14.88</v>
      </c>
      <c r="M2675" s="2">
        <v>44638</v>
      </c>
      <c r="N2675" s="1" t="s">
        <v>96</v>
      </c>
      <c r="O2675">
        <v>57.59</v>
      </c>
      <c r="P2675">
        <v>14.88</v>
      </c>
    </row>
    <row r="2676" spans="1:16">
      <c r="A2676" s="2">
        <v>44638</v>
      </c>
      <c r="B2676" s="1" t="s">
        <v>97</v>
      </c>
      <c r="C2676">
        <v>41.26</v>
      </c>
      <c r="D2676">
        <v>14.82</v>
      </c>
      <c r="M2676" s="2">
        <v>44638</v>
      </c>
      <c r="N2676" s="1" t="s">
        <v>97</v>
      </c>
      <c r="O2676">
        <v>41.26</v>
      </c>
      <c r="P2676">
        <v>14.82</v>
      </c>
    </row>
    <row r="2677" spans="1:16">
      <c r="A2677" s="2">
        <v>44638</v>
      </c>
      <c r="B2677" s="1" t="s">
        <v>98</v>
      </c>
      <c r="C2677">
        <v>32.630000000000003</v>
      </c>
      <c r="D2677">
        <v>14.84</v>
      </c>
      <c r="M2677" s="2">
        <v>44638</v>
      </c>
      <c r="N2677" s="1" t="s">
        <v>98</v>
      </c>
      <c r="O2677">
        <v>32.630000000000003</v>
      </c>
      <c r="P2677">
        <v>14.84</v>
      </c>
    </row>
    <row r="2678" spans="1:16">
      <c r="A2678" s="2">
        <v>44638</v>
      </c>
      <c r="B2678" s="1" t="s">
        <v>99</v>
      </c>
      <c r="C2678">
        <v>35.32</v>
      </c>
      <c r="D2678">
        <v>14.84</v>
      </c>
      <c r="M2678" s="2">
        <v>44638</v>
      </c>
      <c r="N2678" s="1" t="s">
        <v>99</v>
      </c>
      <c r="O2678">
        <v>35.32</v>
      </c>
      <c r="P2678">
        <v>14.84</v>
      </c>
    </row>
    <row r="2679" spans="1:16">
      <c r="A2679" s="2">
        <v>44638</v>
      </c>
      <c r="B2679" s="1" t="s">
        <v>100</v>
      </c>
      <c r="C2679">
        <v>27.49</v>
      </c>
      <c r="D2679">
        <v>14.85</v>
      </c>
      <c r="M2679" s="2">
        <v>44638</v>
      </c>
      <c r="N2679" s="1" t="s">
        <v>100</v>
      </c>
      <c r="O2679">
        <v>27.49</v>
      </c>
      <c r="P2679">
        <v>14.85</v>
      </c>
    </row>
    <row r="2680" spans="1:16">
      <c r="A2680" s="2">
        <v>44638</v>
      </c>
      <c r="B2680" s="1" t="s">
        <v>101</v>
      </c>
      <c r="C2680">
        <v>35.49</v>
      </c>
      <c r="D2680">
        <v>14.9</v>
      </c>
      <c r="M2680" s="2">
        <v>44638</v>
      </c>
      <c r="N2680" s="1" t="s">
        <v>101</v>
      </c>
      <c r="O2680">
        <v>35.49</v>
      </c>
      <c r="P2680">
        <v>14.9</v>
      </c>
    </row>
    <row r="2681" spans="1:16">
      <c r="A2681" s="2">
        <v>44638</v>
      </c>
      <c r="B2681" s="1" t="s">
        <v>102</v>
      </c>
      <c r="C2681">
        <v>27.33</v>
      </c>
      <c r="D2681">
        <v>14.82</v>
      </c>
      <c r="M2681" s="2">
        <v>44638</v>
      </c>
      <c r="N2681" s="1" t="s">
        <v>102</v>
      </c>
      <c r="O2681">
        <v>27.33</v>
      </c>
      <c r="P2681">
        <v>14.82</v>
      </c>
    </row>
    <row r="2682" spans="1:16">
      <c r="A2682" s="2">
        <v>44638</v>
      </c>
      <c r="B2682" s="1" t="s">
        <v>103</v>
      </c>
      <c r="C2682">
        <v>28.64</v>
      </c>
      <c r="D2682">
        <v>14.85</v>
      </c>
      <c r="M2682" s="2">
        <v>44638</v>
      </c>
      <c r="N2682" s="1" t="s">
        <v>103</v>
      </c>
      <c r="O2682">
        <v>28.64</v>
      </c>
      <c r="P2682">
        <v>14.85</v>
      </c>
    </row>
    <row r="2683" spans="1:16">
      <c r="A2683" s="2">
        <v>44638</v>
      </c>
      <c r="B2683" s="1" t="s">
        <v>104</v>
      </c>
      <c r="C2683">
        <v>37.409999999999997</v>
      </c>
      <c r="D2683">
        <v>16.27</v>
      </c>
      <c r="M2683" s="2">
        <v>44638</v>
      </c>
      <c r="N2683" s="1" t="s">
        <v>104</v>
      </c>
      <c r="O2683">
        <v>37.409999999999997</v>
      </c>
      <c r="P2683">
        <v>16.27</v>
      </c>
    </row>
    <row r="2684" spans="1:16">
      <c r="A2684" s="2">
        <v>44638</v>
      </c>
      <c r="B2684" s="1" t="s">
        <v>105</v>
      </c>
      <c r="C2684">
        <v>31.47</v>
      </c>
      <c r="D2684">
        <v>14.85</v>
      </c>
      <c r="M2684" s="2">
        <v>44638</v>
      </c>
      <c r="N2684" s="1" t="s">
        <v>105</v>
      </c>
      <c r="O2684">
        <v>31.47</v>
      </c>
      <c r="P2684">
        <v>14.85</v>
      </c>
    </row>
    <row r="2685" spans="1:16">
      <c r="A2685" s="2">
        <v>44638</v>
      </c>
      <c r="B2685" s="1" t="s">
        <v>106</v>
      </c>
      <c r="C2685">
        <v>43.94</v>
      </c>
      <c r="D2685">
        <v>14.95</v>
      </c>
      <c r="M2685" s="2">
        <v>44638</v>
      </c>
      <c r="N2685" s="1" t="s">
        <v>106</v>
      </c>
      <c r="O2685">
        <v>43.94</v>
      </c>
      <c r="P2685">
        <v>14.95</v>
      </c>
    </row>
    <row r="2686" spans="1:16">
      <c r="A2686" s="2">
        <v>44638</v>
      </c>
      <c r="B2686" s="1" t="s">
        <v>107</v>
      </c>
      <c r="C2686">
        <v>78.95</v>
      </c>
      <c r="D2686">
        <v>16.93</v>
      </c>
      <c r="M2686" s="2">
        <v>44638</v>
      </c>
      <c r="N2686" s="1" t="s">
        <v>107</v>
      </c>
      <c r="O2686">
        <v>78.95</v>
      </c>
      <c r="P2686">
        <v>16.93</v>
      </c>
    </row>
    <row r="2687" spans="1:16">
      <c r="A2687" s="2">
        <v>44638</v>
      </c>
      <c r="B2687" s="1" t="s">
        <v>108</v>
      </c>
      <c r="C2687">
        <v>104.02</v>
      </c>
      <c r="D2687">
        <v>19.05</v>
      </c>
      <c r="M2687" s="2">
        <v>44638</v>
      </c>
      <c r="N2687" s="1" t="s">
        <v>108</v>
      </c>
      <c r="O2687">
        <v>104.02</v>
      </c>
      <c r="P2687">
        <v>19.05</v>
      </c>
    </row>
    <row r="2688" spans="1:16">
      <c r="A2688" s="2">
        <v>44638</v>
      </c>
      <c r="B2688" s="1" t="s">
        <v>109</v>
      </c>
      <c r="C2688">
        <v>118.92</v>
      </c>
      <c r="D2688">
        <v>18.18</v>
      </c>
      <c r="M2688" s="2">
        <v>44638</v>
      </c>
      <c r="N2688" s="1" t="s">
        <v>109</v>
      </c>
      <c r="O2688">
        <v>118.92</v>
      </c>
      <c r="P2688">
        <v>18.18</v>
      </c>
    </row>
    <row r="2689" spans="1:16">
      <c r="A2689" s="2">
        <v>44638</v>
      </c>
      <c r="B2689" s="1" t="s">
        <v>110</v>
      </c>
      <c r="C2689">
        <v>130.77000000000001</v>
      </c>
      <c r="D2689">
        <v>15.77</v>
      </c>
      <c r="M2689" s="2">
        <v>44638</v>
      </c>
      <c r="N2689" s="1" t="s">
        <v>110</v>
      </c>
      <c r="O2689">
        <v>130.77000000000001</v>
      </c>
      <c r="P2689">
        <v>15.77</v>
      </c>
    </row>
    <row r="2690" spans="1:16">
      <c r="A2690" s="2">
        <v>44638</v>
      </c>
      <c r="B2690" s="1" t="s">
        <v>111</v>
      </c>
      <c r="C2690">
        <v>113.78</v>
      </c>
      <c r="D2690">
        <v>15.02</v>
      </c>
      <c r="M2690" s="2">
        <v>44638</v>
      </c>
      <c r="N2690" s="1" t="s">
        <v>111</v>
      </c>
      <c r="O2690">
        <v>113.78</v>
      </c>
      <c r="P2690">
        <v>15.02</v>
      </c>
    </row>
    <row r="2691" spans="1:16">
      <c r="A2691" s="2">
        <v>44638</v>
      </c>
      <c r="B2691" s="1" t="s">
        <v>112</v>
      </c>
      <c r="C2691">
        <v>94.97</v>
      </c>
      <c r="D2691">
        <v>14.95</v>
      </c>
      <c r="M2691" s="2">
        <v>44638</v>
      </c>
      <c r="N2691" s="1" t="s">
        <v>112</v>
      </c>
      <c r="O2691">
        <v>94.97</v>
      </c>
      <c r="P2691">
        <v>14.95</v>
      </c>
    </row>
    <row r="2692" spans="1:16">
      <c r="A2692" s="2">
        <v>44638</v>
      </c>
      <c r="B2692" s="1" t="s">
        <v>113</v>
      </c>
      <c r="C2692">
        <v>82.48</v>
      </c>
      <c r="D2692">
        <v>14.94</v>
      </c>
      <c r="M2692" s="2">
        <v>44638</v>
      </c>
      <c r="N2692" s="1" t="s">
        <v>113</v>
      </c>
      <c r="O2692">
        <v>82.48</v>
      </c>
      <c r="P2692">
        <v>14.94</v>
      </c>
    </row>
    <row r="2693" spans="1:16">
      <c r="A2693" s="2">
        <v>44638</v>
      </c>
      <c r="B2693" s="1" t="s">
        <v>114</v>
      </c>
      <c r="C2693">
        <v>66.58</v>
      </c>
      <c r="D2693">
        <v>14.93</v>
      </c>
      <c r="M2693" s="2">
        <v>44638</v>
      </c>
      <c r="N2693" s="1" t="s">
        <v>114</v>
      </c>
      <c r="O2693">
        <v>66.58</v>
      </c>
      <c r="P2693">
        <v>14.93</v>
      </c>
    </row>
    <row r="2694" spans="1:16">
      <c r="A2694" s="2">
        <v>44638</v>
      </c>
      <c r="B2694" s="1" t="s">
        <v>115</v>
      </c>
      <c r="C2694">
        <v>60.26</v>
      </c>
      <c r="D2694">
        <v>14.94</v>
      </c>
      <c r="M2694" s="2">
        <v>44638</v>
      </c>
      <c r="N2694" s="1" t="s">
        <v>115</v>
      </c>
      <c r="O2694">
        <v>60.26</v>
      </c>
      <c r="P2694">
        <v>14.94</v>
      </c>
    </row>
    <row r="2695" spans="1:16">
      <c r="A2695" s="2">
        <v>44638</v>
      </c>
      <c r="B2695" s="1" t="s">
        <v>116</v>
      </c>
      <c r="C2695">
        <v>48.73</v>
      </c>
      <c r="D2695">
        <v>10.27</v>
      </c>
      <c r="M2695" s="2">
        <v>44638</v>
      </c>
      <c r="N2695" s="1" t="s">
        <v>116</v>
      </c>
      <c r="O2695">
        <v>48.73</v>
      </c>
      <c r="P2695">
        <v>10.27</v>
      </c>
    </row>
    <row r="2696" spans="1:16">
      <c r="A2696" s="2">
        <v>44638</v>
      </c>
      <c r="B2696" s="1" t="s">
        <v>117</v>
      </c>
      <c r="C2696">
        <v>31.91</v>
      </c>
      <c r="D2696">
        <v>8.86</v>
      </c>
      <c r="M2696" s="2">
        <v>44638</v>
      </c>
      <c r="N2696" s="1" t="s">
        <v>117</v>
      </c>
      <c r="O2696">
        <v>31.91</v>
      </c>
      <c r="P2696">
        <v>8.86</v>
      </c>
    </row>
    <row r="2697" spans="1:16">
      <c r="A2697" s="2">
        <v>44638</v>
      </c>
      <c r="B2697" s="1" t="s">
        <v>118</v>
      </c>
      <c r="C2697">
        <v>19.8</v>
      </c>
      <c r="D2697">
        <v>8.94</v>
      </c>
      <c r="M2697" s="2">
        <v>44638</v>
      </c>
      <c r="N2697" s="1" t="s">
        <v>118</v>
      </c>
      <c r="O2697">
        <v>19.8</v>
      </c>
      <c r="P2697">
        <v>8.94</v>
      </c>
    </row>
    <row r="2698" spans="1:16">
      <c r="A2698" s="2">
        <v>44638</v>
      </c>
      <c r="B2698" s="1" t="s">
        <v>119</v>
      </c>
      <c r="C2698">
        <v>12.38</v>
      </c>
      <c r="D2698">
        <v>8.8800000000000008</v>
      </c>
      <c r="M2698" s="2">
        <v>44638</v>
      </c>
      <c r="N2698" s="1" t="s">
        <v>119</v>
      </c>
      <c r="O2698">
        <v>12.38</v>
      </c>
      <c r="P2698">
        <v>8.8800000000000008</v>
      </c>
    </row>
    <row r="2699" spans="1:16">
      <c r="A2699" s="2">
        <v>44638</v>
      </c>
      <c r="B2699" s="1" t="s">
        <v>120</v>
      </c>
      <c r="C2699">
        <v>6.79</v>
      </c>
      <c r="D2699">
        <v>8.89</v>
      </c>
      <c r="M2699" s="2">
        <v>44638</v>
      </c>
      <c r="N2699" s="1" t="s">
        <v>120</v>
      </c>
      <c r="O2699">
        <v>6.79</v>
      </c>
      <c r="P2699">
        <v>8.89</v>
      </c>
    </row>
    <row r="2700" spans="1:16">
      <c r="A2700" s="2">
        <v>44638</v>
      </c>
      <c r="B2700" s="1" t="s">
        <v>121</v>
      </c>
      <c r="C2700">
        <v>2.34</v>
      </c>
      <c r="D2700">
        <v>8.8800000000000008</v>
      </c>
      <c r="M2700" s="2">
        <v>44638</v>
      </c>
      <c r="N2700" s="1" t="s">
        <v>121</v>
      </c>
      <c r="O2700">
        <v>2.34</v>
      </c>
      <c r="P2700">
        <v>8.8800000000000008</v>
      </c>
    </row>
    <row r="2701" spans="1:16">
      <c r="A2701" s="2">
        <v>44638</v>
      </c>
      <c r="B2701" s="1" t="s">
        <v>122</v>
      </c>
      <c r="C2701">
        <v>1.3</v>
      </c>
      <c r="D2701">
        <v>8.91</v>
      </c>
      <c r="M2701" s="2">
        <v>44638</v>
      </c>
      <c r="N2701" s="1" t="s">
        <v>122</v>
      </c>
      <c r="O2701">
        <v>1.3</v>
      </c>
      <c r="P2701">
        <v>8.91</v>
      </c>
    </row>
    <row r="2702" spans="1:16">
      <c r="A2702" s="2">
        <v>44638</v>
      </c>
      <c r="B2702" s="1" t="s">
        <v>123</v>
      </c>
      <c r="C2702">
        <v>0.24</v>
      </c>
      <c r="D2702">
        <v>11.08</v>
      </c>
      <c r="M2702" s="2">
        <v>44638</v>
      </c>
      <c r="N2702" s="1" t="s">
        <v>123</v>
      </c>
      <c r="O2702">
        <v>0.24</v>
      </c>
      <c r="P2702">
        <v>11.08</v>
      </c>
    </row>
    <row r="2703" spans="1:16">
      <c r="A2703" s="2">
        <v>44638</v>
      </c>
      <c r="B2703" s="1" t="s">
        <v>124</v>
      </c>
      <c r="C2703">
        <v>0.01</v>
      </c>
      <c r="D2703">
        <v>22.7</v>
      </c>
      <c r="M2703" s="2">
        <v>44638</v>
      </c>
      <c r="N2703" s="1" t="s">
        <v>124</v>
      </c>
      <c r="O2703">
        <v>0.01</v>
      </c>
      <c r="P2703">
        <v>22.7</v>
      </c>
    </row>
    <row r="2704" spans="1:16">
      <c r="A2704" s="2">
        <v>44638</v>
      </c>
      <c r="B2704" s="1" t="s">
        <v>125</v>
      </c>
      <c r="C2704">
        <v>0.03</v>
      </c>
      <c r="D2704">
        <v>23.69</v>
      </c>
      <c r="E2704" s="21"/>
      <c r="M2704" s="2">
        <v>44638</v>
      </c>
      <c r="N2704" s="1" t="s">
        <v>125</v>
      </c>
      <c r="O2704">
        <v>0.03</v>
      </c>
      <c r="P2704">
        <v>23.69</v>
      </c>
    </row>
    <row r="2705" spans="1:16">
      <c r="A2705" s="2">
        <v>44638</v>
      </c>
      <c r="B2705" s="1" t="s">
        <v>126</v>
      </c>
      <c r="C2705">
        <v>0</v>
      </c>
      <c r="D2705">
        <v>24.01</v>
      </c>
      <c r="M2705" s="2">
        <v>44638</v>
      </c>
      <c r="N2705" s="1" t="s">
        <v>126</v>
      </c>
      <c r="O2705">
        <v>0</v>
      </c>
      <c r="P2705">
        <v>24.01</v>
      </c>
    </row>
    <row r="2706" spans="1:16">
      <c r="A2706" s="2">
        <v>44638</v>
      </c>
      <c r="B2706" s="1" t="s">
        <v>127</v>
      </c>
      <c r="C2706">
        <v>0</v>
      </c>
      <c r="D2706">
        <v>24.15</v>
      </c>
      <c r="M2706" s="2">
        <v>44638</v>
      </c>
      <c r="N2706" s="1" t="s">
        <v>127</v>
      </c>
      <c r="O2706">
        <v>0</v>
      </c>
      <c r="P2706">
        <v>24.15</v>
      </c>
    </row>
    <row r="2707" spans="1:16">
      <c r="A2707" s="2">
        <v>44638</v>
      </c>
      <c r="B2707" s="1" t="s">
        <v>128</v>
      </c>
      <c r="C2707">
        <v>0.04</v>
      </c>
      <c r="D2707">
        <v>24.19</v>
      </c>
      <c r="M2707" s="2">
        <v>44638</v>
      </c>
      <c r="N2707" s="1" t="s">
        <v>128</v>
      </c>
      <c r="O2707">
        <v>0.04</v>
      </c>
      <c r="P2707">
        <v>24.19</v>
      </c>
    </row>
    <row r="2708" spans="1:16">
      <c r="A2708" s="2">
        <v>44638</v>
      </c>
      <c r="B2708" s="1" t="s">
        <v>129</v>
      </c>
      <c r="C2708">
        <v>0.04</v>
      </c>
      <c r="D2708">
        <v>24.14</v>
      </c>
      <c r="M2708" s="2">
        <v>44638</v>
      </c>
      <c r="N2708" s="1" t="s">
        <v>129</v>
      </c>
      <c r="O2708">
        <v>0.04</v>
      </c>
      <c r="P2708">
        <v>24.14</v>
      </c>
    </row>
    <row r="2709" spans="1:16">
      <c r="A2709" s="2">
        <v>44638</v>
      </c>
      <c r="B2709" s="1" t="s">
        <v>130</v>
      </c>
      <c r="C2709">
        <v>0.03</v>
      </c>
      <c r="D2709">
        <v>24.21</v>
      </c>
      <c r="M2709" s="2">
        <v>44638</v>
      </c>
      <c r="N2709" s="1" t="s">
        <v>130</v>
      </c>
      <c r="O2709">
        <v>0.03</v>
      </c>
      <c r="P2709">
        <v>24.21</v>
      </c>
    </row>
    <row r="2710" spans="1:16">
      <c r="A2710" s="2">
        <v>44638</v>
      </c>
      <c r="B2710" s="1" t="s">
        <v>131</v>
      </c>
      <c r="C2710">
        <v>0.02</v>
      </c>
      <c r="D2710">
        <v>24.27</v>
      </c>
      <c r="M2710" s="2">
        <v>44638</v>
      </c>
      <c r="N2710" s="1" t="s">
        <v>131</v>
      </c>
      <c r="O2710">
        <v>0.02</v>
      </c>
      <c r="P2710">
        <v>24.27</v>
      </c>
    </row>
    <row r="2711" spans="1:16">
      <c r="A2711" s="2">
        <v>44638</v>
      </c>
      <c r="B2711" s="1" t="s">
        <v>132</v>
      </c>
      <c r="C2711">
        <v>0.04</v>
      </c>
      <c r="D2711">
        <v>24.26</v>
      </c>
      <c r="M2711" s="2">
        <v>44638</v>
      </c>
      <c r="N2711" s="1" t="s">
        <v>132</v>
      </c>
      <c r="O2711">
        <v>0.04</v>
      </c>
      <c r="P2711">
        <v>24.26</v>
      </c>
    </row>
    <row r="2712" spans="1:16">
      <c r="A2712" s="2">
        <v>44638</v>
      </c>
      <c r="B2712" s="1" t="s">
        <v>133</v>
      </c>
      <c r="C2712">
        <v>0.03</v>
      </c>
      <c r="D2712">
        <v>24.25</v>
      </c>
      <c r="M2712" s="2">
        <v>44638</v>
      </c>
      <c r="N2712" s="1" t="s">
        <v>133</v>
      </c>
      <c r="O2712">
        <v>0.03</v>
      </c>
      <c r="P2712">
        <v>24.25</v>
      </c>
    </row>
    <row r="2713" spans="1:16">
      <c r="A2713" s="2">
        <v>44638</v>
      </c>
      <c r="B2713" s="1" t="s">
        <v>134</v>
      </c>
      <c r="C2713">
        <v>0.01</v>
      </c>
      <c r="D2713">
        <v>24.21</v>
      </c>
      <c r="M2713" s="2">
        <v>44638</v>
      </c>
      <c r="N2713" s="1" t="s">
        <v>134</v>
      </c>
      <c r="O2713">
        <v>0.01</v>
      </c>
      <c r="P2713">
        <v>24.21</v>
      </c>
    </row>
    <row r="2714" spans="1:16">
      <c r="A2714" s="2">
        <v>44638</v>
      </c>
      <c r="B2714" s="1" t="s">
        <v>135</v>
      </c>
      <c r="C2714">
        <v>0.04</v>
      </c>
      <c r="D2714">
        <v>24.18</v>
      </c>
      <c r="M2714" s="2">
        <v>44638</v>
      </c>
      <c r="N2714" s="1" t="s">
        <v>135</v>
      </c>
      <c r="O2714">
        <v>0.04</v>
      </c>
      <c r="P2714">
        <v>24.18</v>
      </c>
    </row>
    <row r="2715" spans="1:16">
      <c r="A2715" s="2">
        <v>44638</v>
      </c>
      <c r="B2715" s="1" t="s">
        <v>136</v>
      </c>
      <c r="C2715">
        <v>0.04</v>
      </c>
      <c r="D2715">
        <v>24.18</v>
      </c>
      <c r="M2715" s="2">
        <v>44638</v>
      </c>
      <c r="N2715" s="1" t="s">
        <v>136</v>
      </c>
      <c r="O2715">
        <v>0.04</v>
      </c>
      <c r="P2715">
        <v>24.18</v>
      </c>
    </row>
    <row r="2716" spans="1:16">
      <c r="A2716" s="2">
        <v>44638</v>
      </c>
      <c r="B2716" s="1" t="s">
        <v>137</v>
      </c>
      <c r="C2716">
        <v>0.02</v>
      </c>
      <c r="D2716">
        <v>24.23</v>
      </c>
      <c r="M2716" s="2">
        <v>44638</v>
      </c>
      <c r="N2716" s="1" t="s">
        <v>137</v>
      </c>
      <c r="O2716">
        <v>0.02</v>
      </c>
      <c r="P2716">
        <v>24.23</v>
      </c>
    </row>
    <row r="2717" spans="1:16">
      <c r="A2717" s="2">
        <v>44638</v>
      </c>
      <c r="B2717" s="1" t="s">
        <v>138</v>
      </c>
      <c r="C2717">
        <v>0.06</v>
      </c>
      <c r="D2717">
        <v>24.19</v>
      </c>
      <c r="M2717" s="2">
        <v>44638</v>
      </c>
      <c r="N2717" s="1" t="s">
        <v>138</v>
      </c>
      <c r="O2717">
        <v>0.06</v>
      </c>
      <c r="P2717">
        <v>24.19</v>
      </c>
    </row>
    <row r="2718" spans="1:16">
      <c r="A2718" s="2">
        <v>44638</v>
      </c>
      <c r="B2718" s="1" t="s">
        <v>139</v>
      </c>
      <c r="C2718">
        <v>0.06</v>
      </c>
      <c r="D2718">
        <v>24.2</v>
      </c>
      <c r="M2718" s="2">
        <v>44638</v>
      </c>
      <c r="N2718" s="1" t="s">
        <v>139</v>
      </c>
      <c r="O2718">
        <v>0.06</v>
      </c>
      <c r="P2718">
        <v>24.2</v>
      </c>
    </row>
    <row r="2719" spans="1:16">
      <c r="A2719" s="2">
        <v>44638</v>
      </c>
      <c r="B2719" s="1" t="s">
        <v>140</v>
      </c>
      <c r="C2719">
        <v>0.06</v>
      </c>
      <c r="D2719">
        <v>24.15</v>
      </c>
      <c r="M2719" s="2">
        <v>44638</v>
      </c>
      <c r="N2719" s="1" t="s">
        <v>140</v>
      </c>
      <c r="O2719">
        <v>0.06</v>
      </c>
      <c r="P2719">
        <v>24.15</v>
      </c>
    </row>
    <row r="2720" spans="1:16">
      <c r="A2720" s="2">
        <v>44638</v>
      </c>
      <c r="B2720" s="1" t="s">
        <v>141</v>
      </c>
      <c r="C2720">
        <v>0.03</v>
      </c>
      <c r="D2720">
        <v>24.1</v>
      </c>
      <c r="M2720" s="2">
        <v>44638</v>
      </c>
      <c r="N2720" s="1" t="s">
        <v>141</v>
      </c>
      <c r="O2720">
        <v>0.03</v>
      </c>
      <c r="P2720">
        <v>24.1</v>
      </c>
    </row>
    <row r="2721" spans="1:16">
      <c r="A2721" s="2">
        <v>44638</v>
      </c>
      <c r="B2721" s="1" t="s">
        <v>142</v>
      </c>
      <c r="C2721">
        <v>0.05</v>
      </c>
      <c r="D2721">
        <v>24.11</v>
      </c>
      <c r="M2721" s="2">
        <v>44638</v>
      </c>
      <c r="N2721" s="1" t="s">
        <v>142</v>
      </c>
      <c r="O2721">
        <v>0.05</v>
      </c>
      <c r="P2721">
        <v>24.11</v>
      </c>
    </row>
    <row r="2722" spans="1:16">
      <c r="A2722" s="2">
        <v>44638</v>
      </c>
      <c r="B2722" s="1" t="s">
        <v>143</v>
      </c>
      <c r="C2722">
        <v>0.03</v>
      </c>
      <c r="D2722">
        <v>24.12</v>
      </c>
      <c r="M2722" s="2">
        <v>44638</v>
      </c>
      <c r="N2722" s="1" t="s">
        <v>143</v>
      </c>
      <c r="O2722">
        <v>0.03</v>
      </c>
      <c r="P2722">
        <v>24.12</v>
      </c>
    </row>
    <row r="2723" spans="1:16">
      <c r="A2723" s="2">
        <v>44638</v>
      </c>
      <c r="B2723" s="1" t="s">
        <v>144</v>
      </c>
      <c r="C2723">
        <v>0.02</v>
      </c>
      <c r="D2723">
        <v>24.04</v>
      </c>
      <c r="M2723" s="2">
        <v>44638</v>
      </c>
      <c r="N2723" s="1" t="s">
        <v>144</v>
      </c>
      <c r="O2723">
        <v>0.02</v>
      </c>
      <c r="P2723">
        <v>24.04</v>
      </c>
    </row>
    <row r="2724" spans="1:16">
      <c r="A2724" s="2">
        <v>44638</v>
      </c>
      <c r="B2724" s="1" t="s">
        <v>145</v>
      </c>
      <c r="C2724">
        <v>0.05</v>
      </c>
      <c r="D2724">
        <v>23.99</v>
      </c>
      <c r="M2724" s="2">
        <v>44638</v>
      </c>
      <c r="N2724" s="1" t="s">
        <v>145</v>
      </c>
      <c r="O2724">
        <v>0.05</v>
      </c>
      <c r="P2724">
        <v>23.99</v>
      </c>
    </row>
    <row r="2725" spans="1:16">
      <c r="A2725" s="2">
        <v>44638</v>
      </c>
      <c r="B2725" s="1" t="s">
        <v>146</v>
      </c>
      <c r="C2725">
        <v>7.0000000000000007E-2</v>
      </c>
      <c r="D2725">
        <v>23.94</v>
      </c>
      <c r="M2725" s="2">
        <v>44638</v>
      </c>
      <c r="N2725" s="1" t="s">
        <v>146</v>
      </c>
      <c r="O2725">
        <v>7.0000000000000007E-2</v>
      </c>
      <c r="P2725">
        <v>23.94</v>
      </c>
    </row>
    <row r="2726" spans="1:16">
      <c r="A2726" s="2">
        <v>44638</v>
      </c>
      <c r="B2726" s="1" t="s">
        <v>147</v>
      </c>
      <c r="C2726">
        <v>0.03</v>
      </c>
      <c r="D2726">
        <v>23.92</v>
      </c>
      <c r="M2726" s="2">
        <v>44638</v>
      </c>
      <c r="N2726" s="1" t="s">
        <v>147</v>
      </c>
      <c r="O2726">
        <v>0.03</v>
      </c>
      <c r="P2726">
        <v>23.92</v>
      </c>
    </row>
    <row r="2727" spans="1:16">
      <c r="A2727" s="2">
        <v>44638</v>
      </c>
      <c r="B2727" s="1" t="s">
        <v>148</v>
      </c>
      <c r="C2727">
        <v>0.05</v>
      </c>
      <c r="D2727">
        <v>23.93</v>
      </c>
      <c r="M2727" s="2">
        <v>44638</v>
      </c>
      <c r="N2727" s="1" t="s">
        <v>148</v>
      </c>
      <c r="O2727">
        <v>0.05</v>
      </c>
      <c r="P2727">
        <v>23.93</v>
      </c>
    </row>
    <row r="2728" spans="1:16">
      <c r="A2728" s="2">
        <v>44638</v>
      </c>
      <c r="B2728" s="1" t="s">
        <v>149</v>
      </c>
      <c r="C2728">
        <v>0.06</v>
      </c>
      <c r="D2728">
        <v>23.89</v>
      </c>
      <c r="M2728" s="2">
        <v>44638</v>
      </c>
      <c r="N2728" s="1" t="s">
        <v>149</v>
      </c>
      <c r="O2728">
        <v>0.06</v>
      </c>
      <c r="P2728">
        <v>23.89</v>
      </c>
    </row>
    <row r="2729" spans="1:16">
      <c r="A2729" s="2">
        <v>44638</v>
      </c>
      <c r="B2729" s="1" t="s">
        <v>150</v>
      </c>
      <c r="C2729">
        <v>0.05</v>
      </c>
      <c r="D2729">
        <v>23.91</v>
      </c>
      <c r="M2729" s="2">
        <v>44638</v>
      </c>
      <c r="N2729" s="1" t="s">
        <v>150</v>
      </c>
      <c r="O2729">
        <v>0.05</v>
      </c>
      <c r="P2729">
        <v>23.91</v>
      </c>
    </row>
    <row r="2730" spans="1:16">
      <c r="A2730" s="2">
        <v>44638</v>
      </c>
      <c r="B2730" s="1" t="s">
        <v>151</v>
      </c>
      <c r="C2730">
        <v>0.09</v>
      </c>
      <c r="D2730">
        <v>23.86</v>
      </c>
      <c r="M2730" s="2">
        <v>44638</v>
      </c>
      <c r="N2730" s="1" t="s">
        <v>151</v>
      </c>
      <c r="O2730">
        <v>0.09</v>
      </c>
      <c r="P2730">
        <v>23.86</v>
      </c>
    </row>
    <row r="2731" spans="1:16">
      <c r="A2731" s="2">
        <v>44638</v>
      </c>
      <c r="B2731" s="1" t="s">
        <v>152</v>
      </c>
      <c r="C2731">
        <v>0.09</v>
      </c>
      <c r="D2731">
        <v>23.82</v>
      </c>
      <c r="M2731" s="2">
        <v>44638</v>
      </c>
      <c r="N2731" s="1" t="s">
        <v>152</v>
      </c>
      <c r="O2731">
        <v>0.09</v>
      </c>
      <c r="P2731">
        <v>23.82</v>
      </c>
    </row>
    <row r="2732" spans="1:16">
      <c r="A2732" s="2">
        <v>44638</v>
      </c>
      <c r="B2732" s="1" t="s">
        <v>153</v>
      </c>
      <c r="C2732">
        <v>0.05</v>
      </c>
      <c r="D2732">
        <v>23.81</v>
      </c>
      <c r="M2732" s="2">
        <v>44638</v>
      </c>
      <c r="N2732" s="1" t="s">
        <v>153</v>
      </c>
      <c r="O2732">
        <v>0.05</v>
      </c>
      <c r="P2732">
        <v>23.81</v>
      </c>
    </row>
    <row r="2733" spans="1:16">
      <c r="A2733" s="2">
        <v>44638</v>
      </c>
      <c r="B2733" s="1" t="s">
        <v>154</v>
      </c>
      <c r="C2733">
        <v>0.03</v>
      </c>
      <c r="D2733">
        <v>23.75</v>
      </c>
      <c r="M2733" s="2">
        <v>44638</v>
      </c>
      <c r="N2733" s="1" t="s">
        <v>154</v>
      </c>
      <c r="O2733">
        <v>0.03</v>
      </c>
      <c r="P2733">
        <v>23.75</v>
      </c>
    </row>
    <row r="2734" spans="1:16">
      <c r="A2734" s="2">
        <v>44638</v>
      </c>
      <c r="B2734" s="1" t="s">
        <v>155</v>
      </c>
      <c r="C2734">
        <v>0.06</v>
      </c>
      <c r="D2734">
        <v>23.75</v>
      </c>
      <c r="M2734" s="2">
        <v>44638</v>
      </c>
      <c r="N2734" s="1" t="s">
        <v>155</v>
      </c>
      <c r="O2734">
        <v>0.06</v>
      </c>
      <c r="P2734">
        <v>23.75</v>
      </c>
    </row>
    <row r="2735" spans="1:16">
      <c r="A2735" s="2">
        <v>44638</v>
      </c>
      <c r="B2735" s="1" t="s">
        <v>156</v>
      </c>
      <c r="C2735">
        <v>0.04</v>
      </c>
      <c r="D2735">
        <v>23.73</v>
      </c>
      <c r="M2735" s="2">
        <v>44638</v>
      </c>
      <c r="N2735" s="1" t="s">
        <v>156</v>
      </c>
      <c r="O2735">
        <v>0.04</v>
      </c>
      <c r="P2735">
        <v>23.73</v>
      </c>
    </row>
    <row r="2736" spans="1:16">
      <c r="A2736" s="2">
        <v>44638</v>
      </c>
      <c r="B2736" s="1" t="s">
        <v>157</v>
      </c>
      <c r="C2736">
        <v>0.06</v>
      </c>
      <c r="D2736">
        <v>23.7</v>
      </c>
      <c r="M2736" s="2">
        <v>44638</v>
      </c>
      <c r="N2736" s="1" t="s">
        <v>157</v>
      </c>
      <c r="O2736">
        <v>0.06</v>
      </c>
      <c r="P2736">
        <v>23.7</v>
      </c>
    </row>
    <row r="2737" spans="1:16">
      <c r="A2737" s="2">
        <v>44638</v>
      </c>
      <c r="B2737" s="1" t="s">
        <v>158</v>
      </c>
      <c r="C2737">
        <v>0.02</v>
      </c>
      <c r="D2737">
        <v>23.55</v>
      </c>
      <c r="M2737" s="31">
        <v>44638</v>
      </c>
      <c r="N2737" s="32" t="s">
        <v>158</v>
      </c>
      <c r="O2737" s="17">
        <v>0.02</v>
      </c>
      <c r="P2737" s="17">
        <v>23.55</v>
      </c>
    </row>
    <row r="2738" spans="1:16">
      <c r="A2738" s="2">
        <v>44639</v>
      </c>
      <c r="B2738" s="1" t="s">
        <v>15</v>
      </c>
      <c r="C2738">
        <v>0.08</v>
      </c>
      <c r="D2738">
        <v>23.28</v>
      </c>
      <c r="F2738" t="s">
        <v>5</v>
      </c>
      <c r="H2738" s="3">
        <f>SUM(C2738:C2881)/6</f>
        <v>1135.4183333333337</v>
      </c>
      <c r="I2738" t="s">
        <v>6</v>
      </c>
      <c r="M2738" s="2">
        <v>44639</v>
      </c>
      <c r="N2738" s="1" t="s">
        <v>15</v>
      </c>
      <c r="O2738">
        <v>0.08</v>
      </c>
      <c r="P2738">
        <v>23.28</v>
      </c>
    </row>
    <row r="2739" spans="1:16">
      <c r="A2739" s="2">
        <v>44639</v>
      </c>
      <c r="B2739" s="1" t="s">
        <v>16</v>
      </c>
      <c r="C2739">
        <v>0.06</v>
      </c>
      <c r="D2739">
        <v>22.26</v>
      </c>
      <c r="F2739" t="s">
        <v>7</v>
      </c>
      <c r="H2739" s="3">
        <f>SUM(D2772:D2921)/6</f>
        <v>480.09166666666692</v>
      </c>
      <c r="I2739" t="s">
        <v>6</v>
      </c>
      <c r="J2739" t="s">
        <v>8</v>
      </c>
      <c r="K2739" s="4">
        <f>D4543</f>
        <v>0.64613588550353496</v>
      </c>
      <c r="M2739" s="2">
        <v>44639</v>
      </c>
      <c r="N2739" s="1" t="s">
        <v>16</v>
      </c>
      <c r="O2739">
        <v>0.06</v>
      </c>
      <c r="P2739">
        <v>22.26</v>
      </c>
    </row>
    <row r="2740" spans="1:16">
      <c r="A2740" s="2">
        <v>44639</v>
      </c>
      <c r="B2740" s="1" t="s">
        <v>17</v>
      </c>
      <c r="C2740">
        <v>7.0000000000000007E-2</v>
      </c>
      <c r="D2740">
        <v>21.43</v>
      </c>
      <c r="F2740" t="s">
        <v>9</v>
      </c>
      <c r="H2740" s="3">
        <f>SUM(D2846:D2915)/6+H2741</f>
        <v>527.71453022528112</v>
      </c>
      <c r="I2740" t="s">
        <v>10</v>
      </c>
      <c r="M2740" s="2">
        <v>44639</v>
      </c>
      <c r="N2740" s="1" t="s">
        <v>17</v>
      </c>
      <c r="O2740">
        <v>7.0000000000000007E-2</v>
      </c>
      <c r="P2740">
        <v>21.43</v>
      </c>
    </row>
    <row r="2741" spans="1:16">
      <c r="A2741" s="2">
        <v>44639</v>
      </c>
      <c r="B2741" s="1" t="s">
        <v>18</v>
      </c>
      <c r="C2741">
        <v>0.11</v>
      </c>
      <c r="D2741">
        <v>22.04</v>
      </c>
      <c r="F2741" t="s">
        <v>11</v>
      </c>
      <c r="H2741" s="3">
        <f>H2738*K2739-H2739</f>
        <v>253.5428635586145</v>
      </c>
      <c r="I2741" t="s">
        <v>6</v>
      </c>
      <c r="M2741" s="2">
        <v>44639</v>
      </c>
      <c r="N2741" s="1" t="s">
        <v>18</v>
      </c>
      <c r="O2741">
        <v>0.11</v>
      </c>
      <c r="P2741">
        <v>22.04</v>
      </c>
    </row>
    <row r="2742" spans="1:16">
      <c r="A2742" s="2">
        <v>44639</v>
      </c>
      <c r="B2742" s="1" t="s">
        <v>19</v>
      </c>
      <c r="C2742">
        <v>0.06</v>
      </c>
      <c r="D2742">
        <v>22.77</v>
      </c>
      <c r="M2742" s="2">
        <v>44639</v>
      </c>
      <c r="N2742" s="1" t="s">
        <v>19</v>
      </c>
      <c r="O2742">
        <v>0.06</v>
      </c>
      <c r="P2742">
        <v>22.77</v>
      </c>
    </row>
    <row r="2743" spans="1:16">
      <c r="A2743" s="2">
        <v>44639</v>
      </c>
      <c r="B2743" s="1" t="s">
        <v>20</v>
      </c>
      <c r="C2743">
        <v>0.08</v>
      </c>
      <c r="D2743">
        <v>22.73</v>
      </c>
      <c r="M2743" s="2">
        <v>44639</v>
      </c>
      <c r="N2743" s="1" t="s">
        <v>20</v>
      </c>
      <c r="O2743">
        <v>0.08</v>
      </c>
      <c r="P2743">
        <v>22.73</v>
      </c>
    </row>
    <row r="2744" spans="1:16">
      <c r="A2744" s="2">
        <v>44639</v>
      </c>
      <c r="B2744" s="1" t="s">
        <v>21</v>
      </c>
      <c r="C2744">
        <v>0.1</v>
      </c>
      <c r="D2744">
        <v>22.56</v>
      </c>
      <c r="M2744" s="2">
        <v>44639</v>
      </c>
      <c r="N2744" s="1" t="s">
        <v>21</v>
      </c>
      <c r="O2744">
        <v>0.1</v>
      </c>
      <c r="P2744">
        <v>22.56</v>
      </c>
    </row>
    <row r="2745" spans="1:16">
      <c r="A2745" s="2">
        <v>44639</v>
      </c>
      <c r="B2745" s="1" t="s">
        <v>22</v>
      </c>
      <c r="C2745">
        <v>0.05</v>
      </c>
      <c r="D2745">
        <v>22.67</v>
      </c>
      <c r="E2745" s="21"/>
      <c r="M2745" s="2">
        <v>44639</v>
      </c>
      <c r="N2745" s="1" t="s">
        <v>22</v>
      </c>
      <c r="O2745">
        <v>0.05</v>
      </c>
      <c r="P2745">
        <v>22.67</v>
      </c>
    </row>
    <row r="2746" spans="1:16">
      <c r="A2746" s="2">
        <v>44639</v>
      </c>
      <c r="B2746" s="1" t="s">
        <v>23</v>
      </c>
      <c r="C2746">
        <v>0.06</v>
      </c>
      <c r="D2746">
        <v>22.76</v>
      </c>
      <c r="M2746" s="2">
        <v>44639</v>
      </c>
      <c r="N2746" s="1" t="s">
        <v>23</v>
      </c>
      <c r="O2746">
        <v>0.06</v>
      </c>
      <c r="P2746">
        <v>22.76</v>
      </c>
    </row>
    <row r="2747" spans="1:16">
      <c r="A2747" s="2">
        <v>44639</v>
      </c>
      <c r="B2747" s="1" t="s">
        <v>24</v>
      </c>
      <c r="C2747">
        <v>0.08</v>
      </c>
      <c r="D2747">
        <v>22.95</v>
      </c>
      <c r="M2747" s="2">
        <v>44639</v>
      </c>
      <c r="N2747" s="1" t="s">
        <v>24</v>
      </c>
      <c r="O2747">
        <v>0.08</v>
      </c>
      <c r="P2747">
        <v>22.95</v>
      </c>
    </row>
    <row r="2748" spans="1:16">
      <c r="A2748" s="2">
        <v>44639</v>
      </c>
      <c r="B2748" s="1" t="s">
        <v>25</v>
      </c>
      <c r="C2748">
        <v>0.1</v>
      </c>
      <c r="D2748">
        <v>22.97</v>
      </c>
      <c r="M2748" s="2">
        <v>44639</v>
      </c>
      <c r="N2748" s="1" t="s">
        <v>25</v>
      </c>
      <c r="O2748">
        <v>0.1</v>
      </c>
      <c r="P2748">
        <v>22.97</v>
      </c>
    </row>
    <row r="2749" spans="1:16">
      <c r="A2749" s="2">
        <v>44639</v>
      </c>
      <c r="B2749" s="1" t="s">
        <v>26</v>
      </c>
      <c r="C2749">
        <v>0.08</v>
      </c>
      <c r="D2749">
        <v>22.82</v>
      </c>
      <c r="M2749" s="2">
        <v>44639</v>
      </c>
      <c r="N2749" s="1" t="s">
        <v>26</v>
      </c>
      <c r="O2749">
        <v>0.08</v>
      </c>
      <c r="P2749">
        <v>22.82</v>
      </c>
    </row>
    <row r="2750" spans="1:16">
      <c r="A2750" s="2">
        <v>44639</v>
      </c>
      <c r="B2750" s="1" t="s">
        <v>27</v>
      </c>
      <c r="C2750">
        <v>0.08</v>
      </c>
      <c r="D2750">
        <v>22.98</v>
      </c>
      <c r="M2750" s="2">
        <v>44639</v>
      </c>
      <c r="N2750" s="1" t="s">
        <v>27</v>
      </c>
      <c r="O2750">
        <v>0.08</v>
      </c>
      <c r="P2750">
        <v>22.98</v>
      </c>
    </row>
    <row r="2751" spans="1:16">
      <c r="A2751" s="2">
        <v>44639</v>
      </c>
      <c r="B2751" s="1" t="s">
        <v>28</v>
      </c>
      <c r="C2751">
        <v>7.0000000000000007E-2</v>
      </c>
      <c r="D2751">
        <v>23.07</v>
      </c>
      <c r="M2751" s="2">
        <v>44639</v>
      </c>
      <c r="N2751" s="1" t="s">
        <v>28</v>
      </c>
      <c r="O2751">
        <v>7.0000000000000007E-2</v>
      </c>
      <c r="P2751">
        <v>23.07</v>
      </c>
    </row>
    <row r="2752" spans="1:16">
      <c r="A2752" s="2">
        <v>44639</v>
      </c>
      <c r="B2752" s="1" t="s">
        <v>29</v>
      </c>
      <c r="C2752">
        <v>0.09</v>
      </c>
      <c r="D2752">
        <v>23.12</v>
      </c>
      <c r="M2752" s="2">
        <v>44639</v>
      </c>
      <c r="N2752" s="1" t="s">
        <v>29</v>
      </c>
      <c r="O2752">
        <v>0.09</v>
      </c>
      <c r="P2752">
        <v>23.12</v>
      </c>
    </row>
    <row r="2753" spans="1:16">
      <c r="A2753" s="2">
        <v>44639</v>
      </c>
      <c r="B2753" s="1" t="s">
        <v>30</v>
      </c>
      <c r="C2753">
        <v>0.09</v>
      </c>
      <c r="D2753">
        <v>23.15</v>
      </c>
      <c r="M2753" s="2">
        <v>44639</v>
      </c>
      <c r="N2753" s="1" t="s">
        <v>30</v>
      </c>
      <c r="O2753">
        <v>0.09</v>
      </c>
      <c r="P2753">
        <v>23.15</v>
      </c>
    </row>
    <row r="2754" spans="1:16">
      <c r="A2754" s="2">
        <v>44639</v>
      </c>
      <c r="B2754" s="1" t="s">
        <v>31</v>
      </c>
      <c r="C2754">
        <v>0.08</v>
      </c>
      <c r="D2754">
        <v>23.11</v>
      </c>
      <c r="M2754" s="2">
        <v>44639</v>
      </c>
      <c r="N2754" s="1" t="s">
        <v>31</v>
      </c>
      <c r="O2754">
        <v>0.08</v>
      </c>
      <c r="P2754">
        <v>23.11</v>
      </c>
    </row>
    <row r="2755" spans="1:16">
      <c r="A2755" s="2">
        <v>44639</v>
      </c>
      <c r="B2755" s="1" t="s">
        <v>32</v>
      </c>
      <c r="C2755">
        <v>7.0000000000000007E-2</v>
      </c>
      <c r="D2755">
        <v>23.09</v>
      </c>
      <c r="M2755" s="2">
        <v>44639</v>
      </c>
      <c r="N2755" s="1" t="s">
        <v>32</v>
      </c>
      <c r="O2755">
        <v>7.0000000000000007E-2</v>
      </c>
      <c r="P2755">
        <v>23.09</v>
      </c>
    </row>
    <row r="2756" spans="1:16">
      <c r="A2756" s="2">
        <v>44639</v>
      </c>
      <c r="B2756" s="1" t="s">
        <v>33</v>
      </c>
      <c r="C2756">
        <v>0.06</v>
      </c>
      <c r="D2756">
        <v>23.09</v>
      </c>
      <c r="M2756" s="2">
        <v>44639</v>
      </c>
      <c r="N2756" s="1" t="s">
        <v>33</v>
      </c>
      <c r="O2756">
        <v>0.06</v>
      </c>
      <c r="P2756">
        <v>23.09</v>
      </c>
    </row>
    <row r="2757" spans="1:16">
      <c r="A2757" s="2">
        <v>44639</v>
      </c>
      <c r="B2757" s="1" t="s">
        <v>34</v>
      </c>
      <c r="C2757">
        <v>0.09</v>
      </c>
      <c r="D2757">
        <v>23.07</v>
      </c>
      <c r="M2757" s="2">
        <v>44639</v>
      </c>
      <c r="N2757" s="1" t="s">
        <v>34</v>
      </c>
      <c r="O2757">
        <v>0.09</v>
      </c>
      <c r="P2757">
        <v>23.07</v>
      </c>
    </row>
    <row r="2758" spans="1:16">
      <c r="A2758" s="2">
        <v>44639</v>
      </c>
      <c r="B2758" s="1" t="s">
        <v>35</v>
      </c>
      <c r="C2758">
        <v>0.09</v>
      </c>
      <c r="D2758">
        <v>23.1</v>
      </c>
      <c r="M2758" s="2">
        <v>44639</v>
      </c>
      <c r="N2758" s="1" t="s">
        <v>35</v>
      </c>
      <c r="O2758">
        <v>0.09</v>
      </c>
      <c r="P2758">
        <v>23.1</v>
      </c>
    </row>
    <row r="2759" spans="1:16">
      <c r="A2759" s="2">
        <v>44639</v>
      </c>
      <c r="B2759" s="1" t="s">
        <v>36</v>
      </c>
      <c r="C2759">
        <v>0.08</v>
      </c>
      <c r="D2759">
        <v>23.13</v>
      </c>
      <c r="M2759" s="2">
        <v>44639</v>
      </c>
      <c r="N2759" s="1" t="s">
        <v>36</v>
      </c>
      <c r="O2759">
        <v>0.08</v>
      </c>
      <c r="P2759">
        <v>23.13</v>
      </c>
    </row>
    <row r="2760" spans="1:16">
      <c r="A2760" s="2">
        <v>44639</v>
      </c>
      <c r="B2760" s="1" t="s">
        <v>37</v>
      </c>
      <c r="C2760">
        <v>7.0000000000000007E-2</v>
      </c>
      <c r="D2760">
        <v>23.2</v>
      </c>
      <c r="M2760" s="2">
        <v>44639</v>
      </c>
      <c r="N2760" s="1" t="s">
        <v>37</v>
      </c>
      <c r="O2760">
        <v>7.0000000000000007E-2</v>
      </c>
      <c r="P2760">
        <v>23.2</v>
      </c>
    </row>
    <row r="2761" spans="1:16">
      <c r="A2761" s="2">
        <v>44639</v>
      </c>
      <c r="B2761" s="1" t="s">
        <v>38</v>
      </c>
      <c r="C2761">
        <v>0.11</v>
      </c>
      <c r="D2761">
        <v>23.13</v>
      </c>
      <c r="M2761" s="2">
        <v>44639</v>
      </c>
      <c r="N2761" s="1" t="s">
        <v>38</v>
      </c>
      <c r="O2761">
        <v>0.11</v>
      </c>
      <c r="P2761">
        <v>23.13</v>
      </c>
    </row>
    <row r="2762" spans="1:16">
      <c r="A2762" s="2">
        <v>44639</v>
      </c>
      <c r="B2762" s="1" t="s">
        <v>39</v>
      </c>
      <c r="C2762">
        <v>0.09</v>
      </c>
      <c r="D2762">
        <v>23.11</v>
      </c>
      <c r="M2762" s="2">
        <v>44639</v>
      </c>
      <c r="N2762" s="1" t="s">
        <v>39</v>
      </c>
      <c r="O2762">
        <v>0.09</v>
      </c>
      <c r="P2762">
        <v>23.11</v>
      </c>
    </row>
    <row r="2763" spans="1:16">
      <c r="A2763" s="2">
        <v>44639</v>
      </c>
      <c r="B2763" s="1" t="s">
        <v>40</v>
      </c>
      <c r="C2763">
        <v>0.08</v>
      </c>
      <c r="D2763">
        <v>23.15</v>
      </c>
      <c r="M2763" s="2">
        <v>44639</v>
      </c>
      <c r="N2763" s="1" t="s">
        <v>40</v>
      </c>
      <c r="O2763">
        <v>0.08</v>
      </c>
      <c r="P2763">
        <v>23.15</v>
      </c>
    </row>
    <row r="2764" spans="1:16">
      <c r="A2764" s="2">
        <v>44639</v>
      </c>
      <c r="B2764" s="1" t="s">
        <v>41</v>
      </c>
      <c r="C2764">
        <v>0.09</v>
      </c>
      <c r="D2764">
        <v>23.21</v>
      </c>
      <c r="M2764" s="2">
        <v>44639</v>
      </c>
      <c r="N2764" s="1" t="s">
        <v>41</v>
      </c>
      <c r="O2764">
        <v>0.09</v>
      </c>
      <c r="P2764">
        <v>23.21</v>
      </c>
    </row>
    <row r="2765" spans="1:16">
      <c r="A2765" s="2">
        <v>44639</v>
      </c>
      <c r="B2765" s="1" t="s">
        <v>42</v>
      </c>
      <c r="C2765">
        <v>0.1</v>
      </c>
      <c r="D2765">
        <v>23.25</v>
      </c>
      <c r="M2765" s="2">
        <v>44639</v>
      </c>
      <c r="N2765" s="1" t="s">
        <v>42</v>
      </c>
      <c r="O2765">
        <v>0.1</v>
      </c>
      <c r="P2765">
        <v>23.25</v>
      </c>
    </row>
    <row r="2766" spans="1:16">
      <c r="A2766" s="2">
        <v>44639</v>
      </c>
      <c r="B2766" s="1" t="s">
        <v>43</v>
      </c>
      <c r="C2766">
        <v>0.06</v>
      </c>
      <c r="D2766">
        <v>23.26</v>
      </c>
      <c r="M2766" s="2">
        <v>44639</v>
      </c>
      <c r="N2766" s="1" t="s">
        <v>43</v>
      </c>
      <c r="O2766">
        <v>0.06</v>
      </c>
      <c r="P2766">
        <v>23.26</v>
      </c>
    </row>
    <row r="2767" spans="1:16">
      <c r="A2767" s="2">
        <v>44639</v>
      </c>
      <c r="B2767" s="1" t="s">
        <v>44</v>
      </c>
      <c r="C2767">
        <v>0.09</v>
      </c>
      <c r="D2767">
        <v>23.24</v>
      </c>
      <c r="M2767" s="2">
        <v>44639</v>
      </c>
      <c r="N2767" s="1" t="s">
        <v>44</v>
      </c>
      <c r="O2767">
        <v>0.09</v>
      </c>
      <c r="P2767">
        <v>23.24</v>
      </c>
    </row>
    <row r="2768" spans="1:16">
      <c r="A2768" s="2">
        <v>44639</v>
      </c>
      <c r="B2768" s="1" t="s">
        <v>45</v>
      </c>
      <c r="C2768">
        <v>0.12</v>
      </c>
      <c r="D2768">
        <v>23.2</v>
      </c>
      <c r="M2768" s="2">
        <v>44639</v>
      </c>
      <c r="N2768" s="1" t="s">
        <v>45</v>
      </c>
      <c r="O2768">
        <v>0.12</v>
      </c>
      <c r="P2768">
        <v>23.2</v>
      </c>
    </row>
    <row r="2769" spans="1:16">
      <c r="A2769" s="2">
        <v>44639</v>
      </c>
      <c r="B2769" s="1" t="s">
        <v>46</v>
      </c>
      <c r="C2769">
        <v>0.09</v>
      </c>
      <c r="D2769">
        <v>23.12</v>
      </c>
      <c r="M2769" s="2">
        <v>44639</v>
      </c>
      <c r="N2769" s="1" t="s">
        <v>46</v>
      </c>
      <c r="O2769">
        <v>0.09</v>
      </c>
      <c r="P2769">
        <v>23.12</v>
      </c>
    </row>
    <row r="2770" spans="1:16">
      <c r="A2770" s="2">
        <v>44639</v>
      </c>
      <c r="B2770" s="1" t="s">
        <v>47</v>
      </c>
      <c r="C2770">
        <v>0.05</v>
      </c>
      <c r="D2770">
        <v>23.08</v>
      </c>
      <c r="M2770" s="2">
        <v>44639</v>
      </c>
      <c r="N2770" s="1" t="s">
        <v>47</v>
      </c>
      <c r="O2770">
        <v>0.05</v>
      </c>
      <c r="P2770">
        <v>23.08</v>
      </c>
    </row>
    <row r="2771" spans="1:16">
      <c r="A2771" s="2">
        <v>44639</v>
      </c>
      <c r="B2771" s="1" t="s">
        <v>48</v>
      </c>
      <c r="C2771">
        <v>0.14000000000000001</v>
      </c>
      <c r="D2771">
        <v>23.13</v>
      </c>
      <c r="M2771" s="2">
        <v>44639</v>
      </c>
      <c r="N2771" s="1" t="s">
        <v>48</v>
      </c>
      <c r="O2771">
        <v>0.14000000000000001</v>
      </c>
      <c r="P2771">
        <v>23.13</v>
      </c>
    </row>
    <row r="2772" spans="1:16">
      <c r="A2772" s="2">
        <v>44639</v>
      </c>
      <c r="B2772" s="1" t="s">
        <v>49</v>
      </c>
      <c r="C2772">
        <v>0.23</v>
      </c>
      <c r="D2772">
        <v>13.07</v>
      </c>
      <c r="M2772" s="2">
        <v>44639</v>
      </c>
      <c r="N2772" s="1" t="s">
        <v>49</v>
      </c>
      <c r="O2772">
        <v>0.23</v>
      </c>
      <c r="P2772">
        <v>13.07</v>
      </c>
    </row>
    <row r="2773" spans="1:16">
      <c r="A2773" s="2">
        <v>44639</v>
      </c>
      <c r="B2773" s="1" t="s">
        <v>50</v>
      </c>
      <c r="C2773">
        <v>0.99</v>
      </c>
      <c r="D2773">
        <v>9.1300000000000008</v>
      </c>
      <c r="M2773" s="2">
        <v>44639</v>
      </c>
      <c r="N2773" s="1" t="s">
        <v>50</v>
      </c>
      <c r="O2773">
        <v>0.99</v>
      </c>
      <c r="P2773">
        <v>9.1300000000000008</v>
      </c>
    </row>
    <row r="2774" spans="1:16">
      <c r="A2774" s="2">
        <v>44639</v>
      </c>
      <c r="B2774" s="1" t="s">
        <v>51</v>
      </c>
      <c r="C2774">
        <v>1.91</v>
      </c>
      <c r="D2774">
        <v>9.11</v>
      </c>
      <c r="M2774" s="2">
        <v>44639</v>
      </c>
      <c r="N2774" s="1" t="s">
        <v>51</v>
      </c>
      <c r="O2774">
        <v>1.91</v>
      </c>
      <c r="P2774">
        <v>9.11</v>
      </c>
    </row>
    <row r="2775" spans="1:16">
      <c r="A2775" s="2">
        <v>44639</v>
      </c>
      <c r="B2775" s="1" t="s">
        <v>52</v>
      </c>
      <c r="C2775">
        <v>4.0199999999999996</v>
      </c>
      <c r="D2775">
        <v>9.11</v>
      </c>
      <c r="M2775" s="2">
        <v>44639</v>
      </c>
      <c r="N2775" s="1" t="s">
        <v>52</v>
      </c>
      <c r="O2775">
        <v>4.0199999999999996</v>
      </c>
      <c r="P2775">
        <v>9.11</v>
      </c>
    </row>
    <row r="2776" spans="1:16">
      <c r="A2776" s="2">
        <v>44639</v>
      </c>
      <c r="B2776" s="1" t="s">
        <v>53</v>
      </c>
      <c r="C2776">
        <v>8.68</v>
      </c>
      <c r="D2776">
        <v>9.1199999999999992</v>
      </c>
      <c r="M2776" s="2">
        <v>44639</v>
      </c>
      <c r="N2776" s="1" t="s">
        <v>53</v>
      </c>
      <c r="O2776">
        <v>8.68</v>
      </c>
      <c r="P2776">
        <v>9.1199999999999992</v>
      </c>
    </row>
    <row r="2777" spans="1:16">
      <c r="A2777" s="2">
        <v>44639</v>
      </c>
      <c r="B2777" s="1" t="s">
        <v>54</v>
      </c>
      <c r="C2777">
        <v>13.59</v>
      </c>
      <c r="D2777">
        <v>9.1300000000000008</v>
      </c>
      <c r="M2777" s="2">
        <v>44639</v>
      </c>
      <c r="N2777" s="1" t="s">
        <v>54</v>
      </c>
      <c r="O2777">
        <v>13.59</v>
      </c>
      <c r="P2777">
        <v>9.1300000000000008</v>
      </c>
    </row>
    <row r="2778" spans="1:16">
      <c r="A2778" s="2">
        <v>44639</v>
      </c>
      <c r="B2778" s="1" t="s">
        <v>55</v>
      </c>
      <c r="C2778">
        <v>22.77</v>
      </c>
      <c r="D2778">
        <v>9.1</v>
      </c>
      <c r="M2778" s="2">
        <v>44639</v>
      </c>
      <c r="N2778" s="1" t="s">
        <v>55</v>
      </c>
      <c r="O2778">
        <v>22.77</v>
      </c>
      <c r="P2778">
        <v>9.1</v>
      </c>
    </row>
    <row r="2779" spans="1:16">
      <c r="A2779" s="2">
        <v>44639</v>
      </c>
      <c r="B2779" s="1" t="s">
        <v>56</v>
      </c>
      <c r="C2779">
        <v>29.76</v>
      </c>
      <c r="D2779">
        <v>13.82</v>
      </c>
      <c r="M2779" s="2">
        <v>44639</v>
      </c>
      <c r="N2779" s="1" t="s">
        <v>56</v>
      </c>
      <c r="O2779">
        <v>29.76</v>
      </c>
      <c r="P2779">
        <v>13.82</v>
      </c>
    </row>
    <row r="2780" spans="1:16">
      <c r="A2780" s="2">
        <v>44639</v>
      </c>
      <c r="B2780" s="1" t="s">
        <v>57</v>
      </c>
      <c r="C2780">
        <v>37.76</v>
      </c>
      <c r="D2780">
        <v>15.21</v>
      </c>
      <c r="M2780" s="2">
        <v>44639</v>
      </c>
      <c r="N2780" s="1" t="s">
        <v>57</v>
      </c>
      <c r="O2780">
        <v>37.76</v>
      </c>
      <c r="P2780">
        <v>15.21</v>
      </c>
    </row>
    <row r="2781" spans="1:16">
      <c r="A2781" s="2">
        <v>44639</v>
      </c>
      <c r="B2781" s="1" t="s">
        <v>58</v>
      </c>
      <c r="C2781">
        <v>44</v>
      </c>
      <c r="D2781">
        <v>15.05</v>
      </c>
      <c r="M2781" s="2">
        <v>44639</v>
      </c>
      <c r="N2781" s="1" t="s">
        <v>58</v>
      </c>
      <c r="O2781">
        <v>44</v>
      </c>
      <c r="P2781">
        <v>15.05</v>
      </c>
    </row>
    <row r="2782" spans="1:16">
      <c r="A2782" s="2">
        <v>44639</v>
      </c>
      <c r="B2782" s="1" t="s">
        <v>59</v>
      </c>
      <c r="C2782">
        <v>52.57</v>
      </c>
      <c r="D2782">
        <v>15.18</v>
      </c>
      <c r="M2782" s="2">
        <v>44639</v>
      </c>
      <c r="N2782" s="1" t="s">
        <v>59</v>
      </c>
      <c r="O2782">
        <v>52.57</v>
      </c>
      <c r="P2782">
        <v>15.18</v>
      </c>
    </row>
    <row r="2783" spans="1:16">
      <c r="A2783" s="2">
        <v>44639</v>
      </c>
      <c r="B2783" s="1" t="s">
        <v>60</v>
      </c>
      <c r="C2783">
        <v>59.93</v>
      </c>
      <c r="D2783">
        <v>15.1</v>
      </c>
      <c r="M2783" s="2">
        <v>44639</v>
      </c>
      <c r="N2783" s="1" t="s">
        <v>60</v>
      </c>
      <c r="O2783">
        <v>59.93</v>
      </c>
      <c r="P2783">
        <v>15.1</v>
      </c>
    </row>
    <row r="2784" spans="1:16">
      <c r="A2784" s="2">
        <v>44639</v>
      </c>
      <c r="B2784" s="1" t="s">
        <v>61</v>
      </c>
      <c r="C2784">
        <v>67.09</v>
      </c>
      <c r="D2784">
        <v>15.16</v>
      </c>
      <c r="M2784" s="2">
        <v>44639</v>
      </c>
      <c r="N2784" s="1" t="s">
        <v>61</v>
      </c>
      <c r="O2784">
        <v>67.09</v>
      </c>
      <c r="P2784">
        <v>15.16</v>
      </c>
    </row>
    <row r="2785" spans="1:16">
      <c r="A2785" s="2">
        <v>44639</v>
      </c>
      <c r="B2785" s="1" t="s">
        <v>62</v>
      </c>
      <c r="C2785">
        <v>76.92</v>
      </c>
      <c r="D2785">
        <v>15.21</v>
      </c>
      <c r="M2785" s="2">
        <v>44639</v>
      </c>
      <c r="N2785" s="1" t="s">
        <v>62</v>
      </c>
      <c r="O2785">
        <v>76.92</v>
      </c>
      <c r="P2785">
        <v>15.21</v>
      </c>
    </row>
    <row r="2786" spans="1:16">
      <c r="A2786" s="2">
        <v>44639</v>
      </c>
      <c r="B2786" s="1" t="s">
        <v>63</v>
      </c>
      <c r="C2786">
        <v>81.94</v>
      </c>
      <c r="D2786">
        <v>19.399999999999999</v>
      </c>
      <c r="M2786" s="2">
        <v>44639</v>
      </c>
      <c r="N2786" s="1" t="s">
        <v>63</v>
      </c>
      <c r="O2786">
        <v>81.94</v>
      </c>
      <c r="P2786">
        <v>19.399999999999999</v>
      </c>
    </row>
    <row r="2787" spans="1:16">
      <c r="A2787" s="2">
        <v>44639</v>
      </c>
      <c r="B2787" s="1" t="s">
        <v>64</v>
      </c>
      <c r="C2787">
        <v>67.42</v>
      </c>
      <c r="D2787">
        <v>16.510000000000002</v>
      </c>
      <c r="M2787" s="2">
        <v>44639</v>
      </c>
      <c r="N2787" s="1" t="s">
        <v>64</v>
      </c>
      <c r="O2787">
        <v>67.42</v>
      </c>
      <c r="P2787">
        <v>16.510000000000002</v>
      </c>
    </row>
    <row r="2788" spans="1:16">
      <c r="A2788" s="2">
        <v>44639</v>
      </c>
      <c r="B2788" s="1" t="s">
        <v>65</v>
      </c>
      <c r="C2788">
        <v>89.76</v>
      </c>
      <c r="D2788">
        <v>21.56</v>
      </c>
      <c r="M2788" s="2">
        <v>44639</v>
      </c>
      <c r="N2788" s="1" t="s">
        <v>65</v>
      </c>
      <c r="O2788">
        <v>89.76</v>
      </c>
      <c r="P2788">
        <v>21.56</v>
      </c>
    </row>
    <row r="2789" spans="1:16">
      <c r="A2789" s="2">
        <v>44639</v>
      </c>
      <c r="B2789" s="1" t="s">
        <v>66</v>
      </c>
      <c r="C2789">
        <v>83.78</v>
      </c>
      <c r="D2789">
        <v>22.13</v>
      </c>
      <c r="M2789" s="2">
        <v>44639</v>
      </c>
      <c r="N2789" s="1" t="s">
        <v>66</v>
      </c>
      <c r="O2789">
        <v>83.78</v>
      </c>
      <c r="P2789">
        <v>22.13</v>
      </c>
    </row>
    <row r="2790" spans="1:16">
      <c r="A2790" s="2">
        <v>44639</v>
      </c>
      <c r="B2790" s="1" t="s">
        <v>67</v>
      </c>
      <c r="C2790">
        <v>71.48</v>
      </c>
      <c r="D2790">
        <v>21.17</v>
      </c>
      <c r="M2790" s="2">
        <v>44639</v>
      </c>
      <c r="N2790" s="1" t="s">
        <v>67</v>
      </c>
      <c r="O2790">
        <v>71.48</v>
      </c>
      <c r="P2790">
        <v>21.17</v>
      </c>
    </row>
    <row r="2791" spans="1:16">
      <c r="A2791" s="2">
        <v>44639</v>
      </c>
      <c r="B2791" s="1" t="s">
        <v>68</v>
      </c>
      <c r="C2791">
        <v>101.49</v>
      </c>
      <c r="D2791">
        <v>21.96</v>
      </c>
      <c r="M2791" s="2">
        <v>44639</v>
      </c>
      <c r="N2791" s="1" t="s">
        <v>68</v>
      </c>
      <c r="O2791">
        <v>101.49</v>
      </c>
      <c r="P2791">
        <v>21.96</v>
      </c>
    </row>
    <row r="2792" spans="1:16">
      <c r="A2792" s="2">
        <v>44639</v>
      </c>
      <c r="B2792" s="1" t="s">
        <v>69</v>
      </c>
      <c r="C2792">
        <v>119.32</v>
      </c>
      <c r="D2792">
        <v>22.46</v>
      </c>
      <c r="M2792" s="2">
        <v>44639</v>
      </c>
      <c r="N2792" s="1" t="s">
        <v>69</v>
      </c>
      <c r="O2792">
        <v>119.32</v>
      </c>
      <c r="P2792">
        <v>22.46</v>
      </c>
    </row>
    <row r="2793" spans="1:16">
      <c r="A2793" s="2">
        <v>44639</v>
      </c>
      <c r="B2793" s="1" t="s">
        <v>70</v>
      </c>
      <c r="C2793">
        <v>146.37</v>
      </c>
      <c r="D2793">
        <v>22.75</v>
      </c>
      <c r="M2793" s="2">
        <v>44639</v>
      </c>
      <c r="N2793" s="1" t="s">
        <v>70</v>
      </c>
      <c r="O2793">
        <v>146.37</v>
      </c>
      <c r="P2793">
        <v>22.75</v>
      </c>
    </row>
    <row r="2794" spans="1:16">
      <c r="A2794" s="2">
        <v>44639</v>
      </c>
      <c r="B2794" s="1" t="s">
        <v>71</v>
      </c>
      <c r="C2794">
        <v>153.05000000000001</v>
      </c>
      <c r="D2794">
        <v>22.75</v>
      </c>
      <c r="M2794" s="2">
        <v>44639</v>
      </c>
      <c r="N2794" s="1" t="s">
        <v>71</v>
      </c>
      <c r="O2794">
        <v>153.05000000000001</v>
      </c>
      <c r="P2794">
        <v>22.75</v>
      </c>
    </row>
    <row r="2795" spans="1:16">
      <c r="A2795" s="2">
        <v>44639</v>
      </c>
      <c r="B2795" s="1" t="s">
        <v>72</v>
      </c>
      <c r="C2795">
        <v>158.51</v>
      </c>
      <c r="D2795">
        <v>22.69</v>
      </c>
      <c r="M2795" s="2">
        <v>44639</v>
      </c>
      <c r="N2795" s="1" t="s">
        <v>72</v>
      </c>
      <c r="O2795">
        <v>158.51</v>
      </c>
      <c r="P2795">
        <v>22.69</v>
      </c>
    </row>
    <row r="2796" spans="1:16">
      <c r="A2796" s="2">
        <v>44639</v>
      </c>
      <c r="B2796" s="1" t="s">
        <v>73</v>
      </c>
      <c r="C2796">
        <v>168.41</v>
      </c>
      <c r="D2796">
        <v>22.76</v>
      </c>
      <c r="M2796" s="2">
        <v>44639</v>
      </c>
      <c r="N2796" s="1" t="s">
        <v>73</v>
      </c>
      <c r="O2796">
        <v>168.41</v>
      </c>
      <c r="P2796">
        <v>22.76</v>
      </c>
    </row>
    <row r="2797" spans="1:16">
      <c r="A2797" s="2">
        <v>44639</v>
      </c>
      <c r="B2797" s="1" t="s">
        <v>74</v>
      </c>
      <c r="C2797">
        <v>175.21</v>
      </c>
      <c r="D2797">
        <v>22.73</v>
      </c>
      <c r="E2797" s="21"/>
      <c r="M2797" s="2">
        <v>44639</v>
      </c>
      <c r="N2797" s="1" t="s">
        <v>74</v>
      </c>
      <c r="O2797">
        <v>175.21</v>
      </c>
      <c r="P2797">
        <v>22.73</v>
      </c>
    </row>
    <row r="2798" spans="1:16">
      <c r="A2798" s="2">
        <v>44639</v>
      </c>
      <c r="B2798" s="1" t="s">
        <v>75</v>
      </c>
      <c r="C2798">
        <v>174.73</v>
      </c>
      <c r="D2798">
        <v>22.72</v>
      </c>
      <c r="M2798" s="2">
        <v>44639</v>
      </c>
      <c r="N2798" s="1" t="s">
        <v>75</v>
      </c>
      <c r="O2798">
        <v>174.73</v>
      </c>
      <c r="P2798">
        <v>22.72</v>
      </c>
    </row>
    <row r="2799" spans="1:16">
      <c r="A2799" s="2">
        <v>44639</v>
      </c>
      <c r="B2799" s="1" t="s">
        <v>76</v>
      </c>
      <c r="C2799">
        <v>172.5</v>
      </c>
      <c r="D2799">
        <v>22.65</v>
      </c>
      <c r="M2799" s="2">
        <v>44639</v>
      </c>
      <c r="N2799" s="1" t="s">
        <v>76</v>
      </c>
      <c r="O2799">
        <v>172.5</v>
      </c>
      <c r="P2799">
        <v>22.65</v>
      </c>
    </row>
    <row r="2800" spans="1:16">
      <c r="A2800" s="2">
        <v>44639</v>
      </c>
      <c r="B2800" s="1" t="s">
        <v>77</v>
      </c>
      <c r="C2800">
        <v>175.13</v>
      </c>
      <c r="D2800">
        <v>21.97</v>
      </c>
      <c r="M2800" s="2">
        <v>44639</v>
      </c>
      <c r="N2800" s="1" t="s">
        <v>77</v>
      </c>
      <c r="O2800">
        <v>175.13</v>
      </c>
      <c r="P2800">
        <v>21.97</v>
      </c>
    </row>
    <row r="2801" spans="1:16">
      <c r="A2801" s="2">
        <v>44639</v>
      </c>
      <c r="B2801" s="1" t="s">
        <v>78</v>
      </c>
      <c r="C2801">
        <v>177.17</v>
      </c>
      <c r="D2801">
        <v>17.05</v>
      </c>
      <c r="M2801" s="2">
        <v>44639</v>
      </c>
      <c r="N2801" s="1" t="s">
        <v>78</v>
      </c>
      <c r="O2801">
        <v>177.17</v>
      </c>
      <c r="P2801">
        <v>17.05</v>
      </c>
    </row>
    <row r="2802" spans="1:16">
      <c r="A2802" s="2">
        <v>44639</v>
      </c>
      <c r="B2802" s="1" t="s">
        <v>79</v>
      </c>
      <c r="C2802">
        <v>185.27</v>
      </c>
      <c r="D2802">
        <v>16.96</v>
      </c>
      <c r="M2802" s="2">
        <v>44639</v>
      </c>
      <c r="N2802" s="1" t="s">
        <v>79</v>
      </c>
      <c r="O2802">
        <v>185.27</v>
      </c>
      <c r="P2802">
        <v>16.96</v>
      </c>
    </row>
    <row r="2803" spans="1:16">
      <c r="A2803" s="2">
        <v>44639</v>
      </c>
      <c r="B2803" s="1" t="s">
        <v>80</v>
      </c>
      <c r="C2803">
        <v>180.99</v>
      </c>
      <c r="D2803">
        <v>16.71</v>
      </c>
      <c r="M2803" s="2">
        <v>44639</v>
      </c>
      <c r="N2803" s="1" t="s">
        <v>80</v>
      </c>
      <c r="O2803">
        <v>180.99</v>
      </c>
      <c r="P2803">
        <v>16.71</v>
      </c>
    </row>
    <row r="2804" spans="1:16">
      <c r="A2804" s="2">
        <v>44639</v>
      </c>
      <c r="B2804" s="1" t="s">
        <v>81</v>
      </c>
      <c r="C2804">
        <v>177.08</v>
      </c>
      <c r="D2804">
        <v>16.68</v>
      </c>
      <c r="M2804" s="2">
        <v>44639</v>
      </c>
      <c r="N2804" s="1" t="s">
        <v>81</v>
      </c>
      <c r="O2804">
        <v>177.08</v>
      </c>
      <c r="P2804">
        <v>16.68</v>
      </c>
    </row>
    <row r="2805" spans="1:16">
      <c r="A2805" s="2">
        <v>44639</v>
      </c>
      <c r="B2805" s="1" t="s">
        <v>82</v>
      </c>
      <c r="C2805">
        <v>148.32</v>
      </c>
      <c r="D2805">
        <v>16.579999999999998</v>
      </c>
      <c r="M2805" s="2">
        <v>44639</v>
      </c>
      <c r="N2805" s="1" t="s">
        <v>82</v>
      </c>
      <c r="O2805">
        <v>148.32</v>
      </c>
      <c r="P2805">
        <v>16.579999999999998</v>
      </c>
    </row>
    <row r="2806" spans="1:16">
      <c r="A2806" s="2">
        <v>44639</v>
      </c>
      <c r="B2806" s="1" t="s">
        <v>83</v>
      </c>
      <c r="C2806">
        <v>176.13</v>
      </c>
      <c r="D2806">
        <v>16.690000000000001</v>
      </c>
      <c r="M2806" s="2">
        <v>44639</v>
      </c>
      <c r="N2806" s="1" t="s">
        <v>83</v>
      </c>
      <c r="O2806">
        <v>176.13</v>
      </c>
      <c r="P2806">
        <v>16.690000000000001</v>
      </c>
    </row>
    <row r="2807" spans="1:16">
      <c r="A2807" s="2">
        <v>44639</v>
      </c>
      <c r="B2807" s="1" t="s">
        <v>84</v>
      </c>
      <c r="C2807">
        <v>171.19</v>
      </c>
      <c r="D2807">
        <v>16.66</v>
      </c>
      <c r="M2807" s="2">
        <v>44639</v>
      </c>
      <c r="N2807" s="1" t="s">
        <v>84</v>
      </c>
      <c r="O2807">
        <v>171.19</v>
      </c>
      <c r="P2807">
        <v>16.66</v>
      </c>
    </row>
    <row r="2808" spans="1:16">
      <c r="A2808" s="2">
        <v>44639</v>
      </c>
      <c r="B2808" s="1" t="s">
        <v>85</v>
      </c>
      <c r="C2808">
        <v>165.44</v>
      </c>
      <c r="D2808">
        <v>16.62</v>
      </c>
      <c r="M2808" s="2">
        <v>44639</v>
      </c>
      <c r="N2808" s="1" t="s">
        <v>85</v>
      </c>
      <c r="O2808">
        <v>165.44</v>
      </c>
      <c r="P2808">
        <v>16.62</v>
      </c>
    </row>
    <row r="2809" spans="1:16">
      <c r="A2809" s="2">
        <v>44639</v>
      </c>
      <c r="B2809" s="1" t="s">
        <v>86</v>
      </c>
      <c r="C2809">
        <v>158.44999999999999</v>
      </c>
      <c r="D2809">
        <v>16.62</v>
      </c>
      <c r="M2809" s="2">
        <v>44639</v>
      </c>
      <c r="N2809" s="1" t="s">
        <v>86</v>
      </c>
      <c r="O2809">
        <v>158.44999999999999</v>
      </c>
      <c r="P2809">
        <v>16.62</v>
      </c>
    </row>
    <row r="2810" spans="1:16">
      <c r="A2810" s="2">
        <v>44639</v>
      </c>
      <c r="B2810" s="1" t="s">
        <v>87</v>
      </c>
      <c r="C2810">
        <v>153.74</v>
      </c>
      <c r="D2810">
        <v>16.61</v>
      </c>
      <c r="M2810" s="2">
        <v>44639</v>
      </c>
      <c r="N2810" s="1" t="s">
        <v>87</v>
      </c>
      <c r="O2810">
        <v>153.74</v>
      </c>
      <c r="P2810">
        <v>16.61</v>
      </c>
    </row>
    <row r="2811" spans="1:16">
      <c r="A2811" s="2">
        <v>44639</v>
      </c>
      <c r="B2811" s="1" t="s">
        <v>88</v>
      </c>
      <c r="C2811">
        <v>153.58000000000001</v>
      </c>
      <c r="D2811">
        <v>16.600000000000001</v>
      </c>
      <c r="M2811" s="2">
        <v>44639</v>
      </c>
      <c r="N2811" s="1" t="s">
        <v>88</v>
      </c>
      <c r="O2811">
        <v>153.58000000000001</v>
      </c>
      <c r="P2811">
        <v>16.600000000000001</v>
      </c>
    </row>
    <row r="2812" spans="1:16">
      <c r="A2812" s="2">
        <v>44639</v>
      </c>
      <c r="B2812" s="1" t="s">
        <v>89</v>
      </c>
      <c r="C2812">
        <v>152.47999999999999</v>
      </c>
      <c r="D2812">
        <v>16.61</v>
      </c>
      <c r="M2812" s="2">
        <v>44639</v>
      </c>
      <c r="N2812" s="1" t="s">
        <v>89</v>
      </c>
      <c r="O2812">
        <v>152.47999999999999</v>
      </c>
      <c r="P2812">
        <v>16.61</v>
      </c>
    </row>
    <row r="2813" spans="1:16">
      <c r="A2813" s="2">
        <v>44639</v>
      </c>
      <c r="B2813" s="1" t="s">
        <v>90</v>
      </c>
      <c r="C2813">
        <v>152.63999999999999</v>
      </c>
      <c r="D2813">
        <v>16.61</v>
      </c>
      <c r="M2813" s="2">
        <v>44639</v>
      </c>
      <c r="N2813" s="1" t="s">
        <v>90</v>
      </c>
      <c r="O2813">
        <v>152.63999999999999</v>
      </c>
      <c r="P2813">
        <v>16.61</v>
      </c>
    </row>
    <row r="2814" spans="1:16">
      <c r="A2814" s="2">
        <v>44639</v>
      </c>
      <c r="B2814" s="1" t="s">
        <v>91</v>
      </c>
      <c r="C2814">
        <v>160.43</v>
      </c>
      <c r="D2814">
        <v>16.649999999999999</v>
      </c>
      <c r="M2814" s="2">
        <v>44639</v>
      </c>
      <c r="N2814" s="1" t="s">
        <v>91</v>
      </c>
      <c r="O2814">
        <v>160.43</v>
      </c>
      <c r="P2814">
        <v>16.649999999999999</v>
      </c>
    </row>
    <row r="2815" spans="1:16">
      <c r="A2815" s="2">
        <v>44639</v>
      </c>
      <c r="B2815" s="1" t="s">
        <v>92</v>
      </c>
      <c r="C2815">
        <v>153.5</v>
      </c>
      <c r="D2815">
        <v>16.64</v>
      </c>
      <c r="M2815" s="2">
        <v>44639</v>
      </c>
      <c r="N2815" s="1" t="s">
        <v>92</v>
      </c>
      <c r="O2815">
        <v>153.5</v>
      </c>
      <c r="P2815">
        <v>16.64</v>
      </c>
    </row>
    <row r="2816" spans="1:16">
      <c r="A2816" s="2">
        <v>44639</v>
      </c>
      <c r="B2816" s="1" t="s">
        <v>93</v>
      </c>
      <c r="C2816">
        <v>157.01</v>
      </c>
      <c r="D2816">
        <v>16.54</v>
      </c>
      <c r="M2816" s="2">
        <v>44639</v>
      </c>
      <c r="N2816" s="1" t="s">
        <v>93</v>
      </c>
      <c r="O2816">
        <v>157.01</v>
      </c>
      <c r="P2816">
        <v>16.54</v>
      </c>
    </row>
    <row r="2817" spans="1:16">
      <c r="A2817" s="2">
        <v>44639</v>
      </c>
      <c r="B2817" s="1" t="s">
        <v>94</v>
      </c>
      <c r="C2817">
        <v>160.15</v>
      </c>
      <c r="D2817">
        <v>16.59</v>
      </c>
      <c r="M2817" s="2">
        <v>44639</v>
      </c>
      <c r="N2817" s="1" t="s">
        <v>94</v>
      </c>
      <c r="O2817">
        <v>160.15</v>
      </c>
      <c r="P2817">
        <v>16.59</v>
      </c>
    </row>
    <row r="2818" spans="1:16">
      <c r="A2818" s="2">
        <v>44639</v>
      </c>
      <c r="B2818" s="1" t="s">
        <v>95</v>
      </c>
      <c r="C2818">
        <v>159.21</v>
      </c>
      <c r="D2818">
        <v>16.78</v>
      </c>
      <c r="M2818" s="2">
        <v>44639</v>
      </c>
      <c r="N2818" s="1" t="s">
        <v>95</v>
      </c>
      <c r="O2818">
        <v>159.21</v>
      </c>
      <c r="P2818">
        <v>16.78</v>
      </c>
    </row>
    <row r="2819" spans="1:16">
      <c r="A2819" s="2">
        <v>44639</v>
      </c>
      <c r="B2819" s="1" t="s">
        <v>96</v>
      </c>
      <c r="C2819">
        <v>146.69999999999999</v>
      </c>
      <c r="D2819">
        <v>16.86</v>
      </c>
      <c r="M2819" s="2">
        <v>44639</v>
      </c>
      <c r="N2819" s="1" t="s">
        <v>96</v>
      </c>
      <c r="O2819">
        <v>146.69999999999999</v>
      </c>
      <c r="P2819">
        <v>16.86</v>
      </c>
    </row>
    <row r="2820" spans="1:16">
      <c r="A2820" s="2">
        <v>44639</v>
      </c>
      <c r="B2820" s="1" t="s">
        <v>97</v>
      </c>
      <c r="C2820">
        <v>145.59</v>
      </c>
      <c r="D2820">
        <v>17.29</v>
      </c>
      <c r="M2820" s="2">
        <v>44639</v>
      </c>
      <c r="N2820" s="1" t="s">
        <v>97</v>
      </c>
      <c r="O2820">
        <v>145.59</v>
      </c>
      <c r="P2820">
        <v>17.29</v>
      </c>
    </row>
    <row r="2821" spans="1:16">
      <c r="A2821" s="2">
        <v>44639</v>
      </c>
      <c r="B2821" s="1" t="s">
        <v>98</v>
      </c>
      <c r="C2821">
        <v>123.3</v>
      </c>
      <c r="D2821">
        <v>18.559999999999999</v>
      </c>
      <c r="M2821" s="2">
        <v>44639</v>
      </c>
      <c r="N2821" s="1" t="s">
        <v>98</v>
      </c>
      <c r="O2821">
        <v>123.3</v>
      </c>
      <c r="P2821">
        <v>18.559999999999999</v>
      </c>
    </row>
    <row r="2822" spans="1:16">
      <c r="A2822" s="2">
        <v>44639</v>
      </c>
      <c r="B2822" s="1" t="s">
        <v>99</v>
      </c>
      <c r="C2822">
        <v>147.03</v>
      </c>
      <c r="D2822">
        <v>16.739999999999998</v>
      </c>
      <c r="M2822" s="2">
        <v>44639</v>
      </c>
      <c r="N2822" s="1" t="s">
        <v>99</v>
      </c>
      <c r="O2822">
        <v>147.03</v>
      </c>
      <c r="P2822">
        <v>16.739999999999998</v>
      </c>
    </row>
    <row r="2823" spans="1:16">
      <c r="A2823" s="2">
        <v>44639</v>
      </c>
      <c r="B2823" s="1" t="s">
        <v>100</v>
      </c>
      <c r="C2823">
        <v>125.03</v>
      </c>
      <c r="D2823">
        <v>17.940000000000001</v>
      </c>
      <c r="M2823" s="2">
        <v>44639</v>
      </c>
      <c r="N2823" s="1" t="s">
        <v>100</v>
      </c>
      <c r="O2823">
        <v>125.03</v>
      </c>
      <c r="P2823">
        <v>17.940000000000001</v>
      </c>
    </row>
    <row r="2824" spans="1:16">
      <c r="A2824" s="2">
        <v>44639</v>
      </c>
      <c r="B2824" s="1" t="s">
        <v>101</v>
      </c>
      <c r="C2824">
        <v>101.44</v>
      </c>
      <c r="D2824">
        <v>19.690000000000001</v>
      </c>
      <c r="M2824" s="2">
        <v>44639</v>
      </c>
      <c r="N2824" s="1" t="s">
        <v>101</v>
      </c>
      <c r="O2824">
        <v>101.44</v>
      </c>
      <c r="P2824">
        <v>19.690000000000001</v>
      </c>
    </row>
    <row r="2825" spans="1:16">
      <c r="A2825" s="2">
        <v>44639</v>
      </c>
      <c r="B2825" s="1" t="s">
        <v>102</v>
      </c>
      <c r="C2825">
        <v>94.49</v>
      </c>
      <c r="D2825">
        <v>17.670000000000002</v>
      </c>
      <c r="M2825" s="2">
        <v>44639</v>
      </c>
      <c r="N2825" s="1" t="s">
        <v>102</v>
      </c>
      <c r="O2825">
        <v>94.49</v>
      </c>
      <c r="P2825">
        <v>17.670000000000002</v>
      </c>
    </row>
    <row r="2826" spans="1:16">
      <c r="A2826" s="2">
        <v>44639</v>
      </c>
      <c r="B2826" s="1" t="s">
        <v>103</v>
      </c>
      <c r="C2826">
        <v>31.68</v>
      </c>
      <c r="D2826">
        <v>14.72</v>
      </c>
      <c r="M2826" s="2">
        <v>44639</v>
      </c>
      <c r="N2826" s="1" t="s">
        <v>103</v>
      </c>
      <c r="O2826">
        <v>31.68</v>
      </c>
      <c r="P2826">
        <v>14.72</v>
      </c>
    </row>
    <row r="2827" spans="1:16">
      <c r="A2827" s="2">
        <v>44639</v>
      </c>
      <c r="B2827" s="1" t="s">
        <v>104</v>
      </c>
      <c r="C2827">
        <v>35.99</v>
      </c>
      <c r="D2827">
        <v>14.76</v>
      </c>
      <c r="M2827" s="2">
        <v>44639</v>
      </c>
      <c r="N2827" s="1" t="s">
        <v>104</v>
      </c>
      <c r="O2827">
        <v>35.99</v>
      </c>
      <c r="P2827">
        <v>14.76</v>
      </c>
    </row>
    <row r="2828" spans="1:16">
      <c r="A2828" s="2">
        <v>44639</v>
      </c>
      <c r="B2828" s="1" t="s">
        <v>105</v>
      </c>
      <c r="C2828">
        <v>35.92</v>
      </c>
      <c r="D2828">
        <v>14.7</v>
      </c>
      <c r="M2828" s="2">
        <v>44639</v>
      </c>
      <c r="N2828" s="1" t="s">
        <v>105</v>
      </c>
      <c r="O2828">
        <v>35.92</v>
      </c>
      <c r="P2828">
        <v>14.7</v>
      </c>
    </row>
    <row r="2829" spans="1:16">
      <c r="A2829" s="2">
        <v>44639</v>
      </c>
      <c r="B2829" s="1" t="s">
        <v>106</v>
      </c>
      <c r="C2829">
        <v>38.020000000000003</v>
      </c>
      <c r="D2829">
        <v>14.74</v>
      </c>
      <c r="M2829" s="2">
        <v>44639</v>
      </c>
      <c r="N2829" s="1" t="s">
        <v>106</v>
      </c>
      <c r="O2829">
        <v>38.020000000000003</v>
      </c>
      <c r="P2829">
        <v>14.74</v>
      </c>
    </row>
    <row r="2830" spans="1:16">
      <c r="A2830" s="2">
        <v>44639</v>
      </c>
      <c r="B2830" s="1" t="s">
        <v>107</v>
      </c>
      <c r="C2830">
        <v>39</v>
      </c>
      <c r="D2830">
        <v>14.74</v>
      </c>
      <c r="M2830" s="2">
        <v>44639</v>
      </c>
      <c r="N2830" s="1" t="s">
        <v>107</v>
      </c>
      <c r="O2830">
        <v>39</v>
      </c>
      <c r="P2830">
        <v>14.74</v>
      </c>
    </row>
    <row r="2831" spans="1:16">
      <c r="A2831" s="2">
        <v>44639</v>
      </c>
      <c r="B2831" s="1" t="s">
        <v>108</v>
      </c>
      <c r="C2831">
        <v>39.57</v>
      </c>
      <c r="D2831">
        <v>14.73</v>
      </c>
      <c r="M2831" s="2">
        <v>44639</v>
      </c>
      <c r="N2831" s="1" t="s">
        <v>108</v>
      </c>
      <c r="O2831">
        <v>39.57</v>
      </c>
      <c r="P2831">
        <v>14.73</v>
      </c>
    </row>
    <row r="2832" spans="1:16">
      <c r="A2832" s="2">
        <v>44639</v>
      </c>
      <c r="B2832" s="1" t="s">
        <v>109</v>
      </c>
      <c r="C2832">
        <v>39.82</v>
      </c>
      <c r="D2832">
        <v>14.76</v>
      </c>
      <c r="M2832" s="2">
        <v>44639</v>
      </c>
      <c r="N2832" s="1" t="s">
        <v>109</v>
      </c>
      <c r="O2832">
        <v>39.82</v>
      </c>
      <c r="P2832">
        <v>14.76</v>
      </c>
    </row>
    <row r="2833" spans="1:16">
      <c r="A2833" s="2">
        <v>44639</v>
      </c>
      <c r="B2833" s="1" t="s">
        <v>110</v>
      </c>
      <c r="C2833">
        <v>42.46</v>
      </c>
      <c r="D2833">
        <v>14.77</v>
      </c>
      <c r="M2833" s="2">
        <v>44639</v>
      </c>
      <c r="N2833" s="1" t="s">
        <v>110</v>
      </c>
      <c r="O2833">
        <v>42.46</v>
      </c>
      <c r="P2833">
        <v>14.77</v>
      </c>
    </row>
    <row r="2834" spans="1:16">
      <c r="A2834" s="2">
        <v>44639</v>
      </c>
      <c r="B2834" s="1" t="s">
        <v>111</v>
      </c>
      <c r="C2834">
        <v>42.2</v>
      </c>
      <c r="D2834">
        <v>14.77</v>
      </c>
      <c r="M2834" s="2">
        <v>44639</v>
      </c>
      <c r="N2834" s="1" t="s">
        <v>111</v>
      </c>
      <c r="O2834">
        <v>42.2</v>
      </c>
      <c r="P2834">
        <v>14.77</v>
      </c>
    </row>
    <row r="2835" spans="1:16">
      <c r="A2835" s="2">
        <v>44639</v>
      </c>
      <c r="B2835" s="1" t="s">
        <v>112</v>
      </c>
      <c r="C2835">
        <v>41.65</v>
      </c>
      <c r="D2835">
        <v>14.74</v>
      </c>
      <c r="M2835" s="2">
        <v>44639</v>
      </c>
      <c r="N2835" s="1" t="s">
        <v>112</v>
      </c>
      <c r="O2835">
        <v>41.65</v>
      </c>
      <c r="P2835">
        <v>14.74</v>
      </c>
    </row>
    <row r="2836" spans="1:16">
      <c r="A2836" s="2">
        <v>44639</v>
      </c>
      <c r="B2836" s="1" t="s">
        <v>113</v>
      </c>
      <c r="C2836">
        <v>41.65</v>
      </c>
      <c r="D2836">
        <v>14.78</v>
      </c>
      <c r="M2836" s="2">
        <v>44639</v>
      </c>
      <c r="N2836" s="1" t="s">
        <v>113</v>
      </c>
      <c r="O2836">
        <v>41.65</v>
      </c>
      <c r="P2836">
        <v>14.78</v>
      </c>
    </row>
    <row r="2837" spans="1:16">
      <c r="A2837" s="2">
        <v>44639</v>
      </c>
      <c r="B2837" s="1" t="s">
        <v>114</v>
      </c>
      <c r="C2837">
        <v>41.44</v>
      </c>
      <c r="D2837">
        <v>14.82</v>
      </c>
      <c r="M2837" s="2">
        <v>44639</v>
      </c>
      <c r="N2837" s="1" t="s">
        <v>114</v>
      </c>
      <c r="O2837">
        <v>41.44</v>
      </c>
      <c r="P2837">
        <v>14.82</v>
      </c>
    </row>
    <row r="2838" spans="1:16">
      <c r="A2838" s="2">
        <v>44639</v>
      </c>
      <c r="B2838" s="1" t="s">
        <v>115</v>
      </c>
      <c r="C2838">
        <v>41.25</v>
      </c>
      <c r="D2838">
        <v>14.76</v>
      </c>
      <c r="M2838" s="2">
        <v>44639</v>
      </c>
      <c r="N2838" s="1" t="s">
        <v>115</v>
      </c>
      <c r="O2838">
        <v>41.25</v>
      </c>
      <c r="P2838">
        <v>14.76</v>
      </c>
    </row>
    <row r="2839" spans="1:16">
      <c r="A2839" s="2">
        <v>44639</v>
      </c>
      <c r="B2839" s="1" t="s">
        <v>116</v>
      </c>
      <c r="C2839">
        <v>31.97</v>
      </c>
      <c r="D2839">
        <v>10.15</v>
      </c>
      <c r="M2839" s="2">
        <v>44639</v>
      </c>
      <c r="N2839" s="1" t="s">
        <v>116</v>
      </c>
      <c r="O2839">
        <v>31.97</v>
      </c>
      <c r="P2839">
        <v>10.15</v>
      </c>
    </row>
    <row r="2840" spans="1:16">
      <c r="A2840" s="2">
        <v>44639</v>
      </c>
      <c r="B2840" s="1" t="s">
        <v>117</v>
      </c>
      <c r="C2840">
        <v>28.19</v>
      </c>
      <c r="D2840">
        <v>8.82</v>
      </c>
      <c r="M2840" s="2">
        <v>44639</v>
      </c>
      <c r="N2840" s="1" t="s">
        <v>117</v>
      </c>
      <c r="O2840">
        <v>28.19</v>
      </c>
      <c r="P2840">
        <v>8.82</v>
      </c>
    </row>
    <row r="2841" spans="1:16">
      <c r="A2841" s="2">
        <v>44639</v>
      </c>
      <c r="B2841" s="1" t="s">
        <v>118</v>
      </c>
      <c r="C2841">
        <v>24.22</v>
      </c>
      <c r="D2841">
        <v>8.83</v>
      </c>
      <c r="M2841" s="2">
        <v>44639</v>
      </c>
      <c r="N2841" s="1" t="s">
        <v>118</v>
      </c>
      <c r="O2841">
        <v>24.22</v>
      </c>
      <c r="P2841">
        <v>8.83</v>
      </c>
    </row>
    <row r="2842" spans="1:16">
      <c r="A2842" s="2">
        <v>44639</v>
      </c>
      <c r="B2842" s="1" t="s">
        <v>119</v>
      </c>
      <c r="C2842">
        <v>15.56</v>
      </c>
      <c r="D2842">
        <v>8.9</v>
      </c>
      <c r="M2842" s="2">
        <v>44639</v>
      </c>
      <c r="N2842" s="1" t="s">
        <v>119</v>
      </c>
      <c r="O2842">
        <v>15.56</v>
      </c>
      <c r="P2842">
        <v>8.9</v>
      </c>
    </row>
    <row r="2843" spans="1:16">
      <c r="A2843" s="2">
        <v>44639</v>
      </c>
      <c r="B2843" s="1" t="s">
        <v>120</v>
      </c>
      <c r="C2843">
        <v>8.4600000000000009</v>
      </c>
      <c r="D2843">
        <v>8.8699999999999992</v>
      </c>
      <c r="M2843" s="2">
        <v>44639</v>
      </c>
      <c r="N2843" s="1" t="s">
        <v>120</v>
      </c>
      <c r="O2843">
        <v>8.4600000000000009</v>
      </c>
      <c r="P2843">
        <v>8.8699999999999992</v>
      </c>
    </row>
    <row r="2844" spans="1:16">
      <c r="A2844" s="2">
        <v>44639</v>
      </c>
      <c r="B2844" s="1" t="s">
        <v>121</v>
      </c>
      <c r="C2844">
        <v>2.4500000000000002</v>
      </c>
      <c r="D2844">
        <v>8.8800000000000008</v>
      </c>
      <c r="M2844" s="2">
        <v>44639</v>
      </c>
      <c r="N2844" s="1" t="s">
        <v>121</v>
      </c>
      <c r="O2844">
        <v>2.4500000000000002</v>
      </c>
      <c r="P2844">
        <v>8.8800000000000008</v>
      </c>
    </row>
    <row r="2845" spans="1:16">
      <c r="A2845" s="2">
        <v>44639</v>
      </c>
      <c r="B2845" s="1" t="s">
        <v>122</v>
      </c>
      <c r="C2845">
        <v>1.21</v>
      </c>
      <c r="D2845">
        <v>8.89</v>
      </c>
      <c r="M2845" s="2">
        <v>44639</v>
      </c>
      <c r="N2845" s="1" t="s">
        <v>122</v>
      </c>
      <c r="O2845">
        <v>1.21</v>
      </c>
      <c r="P2845">
        <v>8.89</v>
      </c>
    </row>
    <row r="2846" spans="1:16">
      <c r="A2846" s="2">
        <v>44639</v>
      </c>
      <c r="B2846" s="1" t="s">
        <v>123</v>
      </c>
      <c r="C2846">
        <v>0.17</v>
      </c>
      <c r="D2846">
        <v>11.68</v>
      </c>
      <c r="M2846" s="2">
        <v>44639</v>
      </c>
      <c r="N2846" s="1" t="s">
        <v>123</v>
      </c>
      <c r="O2846">
        <v>0.17</v>
      </c>
      <c r="P2846">
        <v>11.68</v>
      </c>
    </row>
    <row r="2847" spans="1:16">
      <c r="A2847" s="2">
        <v>44639</v>
      </c>
      <c r="B2847" s="1" t="s">
        <v>124</v>
      </c>
      <c r="C2847">
        <v>0.04</v>
      </c>
      <c r="D2847">
        <v>23.04</v>
      </c>
      <c r="M2847" s="2">
        <v>44639</v>
      </c>
      <c r="N2847" s="1" t="s">
        <v>124</v>
      </c>
      <c r="O2847">
        <v>0.04</v>
      </c>
      <c r="P2847">
        <v>23.04</v>
      </c>
    </row>
    <row r="2848" spans="1:16">
      <c r="A2848" s="2">
        <v>44639</v>
      </c>
      <c r="B2848" s="1" t="s">
        <v>125</v>
      </c>
      <c r="C2848">
        <v>0.01</v>
      </c>
      <c r="D2848">
        <v>23.96</v>
      </c>
      <c r="M2848" s="2">
        <v>44639</v>
      </c>
      <c r="N2848" s="1" t="s">
        <v>125</v>
      </c>
      <c r="O2848">
        <v>0.01</v>
      </c>
      <c r="P2848">
        <v>23.96</v>
      </c>
    </row>
    <row r="2849" spans="1:16">
      <c r="A2849" s="2">
        <v>44639</v>
      </c>
      <c r="B2849" s="1" t="s">
        <v>126</v>
      </c>
      <c r="C2849">
        <v>0</v>
      </c>
      <c r="D2849">
        <v>24.25</v>
      </c>
      <c r="M2849" s="2">
        <v>44639</v>
      </c>
      <c r="N2849" s="1" t="s">
        <v>126</v>
      </c>
      <c r="O2849">
        <v>0</v>
      </c>
      <c r="P2849">
        <v>24.25</v>
      </c>
    </row>
    <row r="2850" spans="1:16">
      <c r="A2850" s="2">
        <v>44639</v>
      </c>
      <c r="B2850" s="1" t="s">
        <v>127</v>
      </c>
      <c r="C2850">
        <v>0.03</v>
      </c>
      <c r="D2850">
        <v>24.42</v>
      </c>
      <c r="M2850" s="2">
        <v>44639</v>
      </c>
      <c r="N2850" s="1" t="s">
        <v>127</v>
      </c>
      <c r="O2850">
        <v>0.03</v>
      </c>
      <c r="P2850">
        <v>24.42</v>
      </c>
    </row>
    <row r="2851" spans="1:16">
      <c r="A2851" s="2">
        <v>44639</v>
      </c>
      <c r="B2851" s="1" t="s">
        <v>128</v>
      </c>
      <c r="C2851">
        <v>0</v>
      </c>
      <c r="D2851">
        <v>24.43</v>
      </c>
      <c r="M2851" s="2">
        <v>44639</v>
      </c>
      <c r="N2851" s="1" t="s">
        <v>128</v>
      </c>
      <c r="O2851">
        <v>0</v>
      </c>
      <c r="P2851">
        <v>24.43</v>
      </c>
    </row>
    <row r="2852" spans="1:16">
      <c r="A2852" s="2">
        <v>44639</v>
      </c>
      <c r="B2852" s="1" t="s">
        <v>129</v>
      </c>
      <c r="C2852">
        <v>0.01</v>
      </c>
      <c r="D2852">
        <v>24.45</v>
      </c>
      <c r="M2852" s="2">
        <v>44639</v>
      </c>
      <c r="N2852" s="1" t="s">
        <v>129</v>
      </c>
      <c r="O2852">
        <v>0.01</v>
      </c>
      <c r="P2852">
        <v>24.45</v>
      </c>
    </row>
    <row r="2853" spans="1:16">
      <c r="A2853" s="2">
        <v>44639</v>
      </c>
      <c r="B2853" s="1" t="s">
        <v>130</v>
      </c>
      <c r="C2853">
        <v>0</v>
      </c>
      <c r="D2853">
        <v>24.46</v>
      </c>
      <c r="M2853" s="2">
        <v>44639</v>
      </c>
      <c r="N2853" s="1" t="s">
        <v>130</v>
      </c>
      <c r="O2853">
        <v>0</v>
      </c>
      <c r="P2853">
        <v>24.46</v>
      </c>
    </row>
    <row r="2854" spans="1:16">
      <c r="A2854" s="2">
        <v>44639</v>
      </c>
      <c r="B2854" s="1" t="s">
        <v>131</v>
      </c>
      <c r="C2854">
        <v>0.04</v>
      </c>
      <c r="D2854">
        <v>24.48</v>
      </c>
      <c r="M2854" s="2">
        <v>44639</v>
      </c>
      <c r="N2854" s="1" t="s">
        <v>131</v>
      </c>
      <c r="O2854">
        <v>0.04</v>
      </c>
      <c r="P2854">
        <v>24.48</v>
      </c>
    </row>
    <row r="2855" spans="1:16">
      <c r="A2855" s="2">
        <v>44639</v>
      </c>
      <c r="B2855" s="1" t="s">
        <v>132</v>
      </c>
      <c r="C2855">
        <v>0.02</v>
      </c>
      <c r="D2855">
        <v>24.44</v>
      </c>
      <c r="M2855" s="2">
        <v>44639</v>
      </c>
      <c r="N2855" s="1" t="s">
        <v>132</v>
      </c>
      <c r="O2855">
        <v>0.02</v>
      </c>
      <c r="P2855">
        <v>24.44</v>
      </c>
    </row>
    <row r="2856" spans="1:16">
      <c r="A2856" s="2">
        <v>44639</v>
      </c>
      <c r="B2856" s="1" t="s">
        <v>133</v>
      </c>
      <c r="C2856">
        <v>0.03</v>
      </c>
      <c r="D2856">
        <v>24.38</v>
      </c>
      <c r="M2856" s="2">
        <v>44639</v>
      </c>
      <c r="N2856" s="1" t="s">
        <v>133</v>
      </c>
      <c r="O2856">
        <v>0.03</v>
      </c>
      <c r="P2856">
        <v>24.38</v>
      </c>
    </row>
    <row r="2857" spans="1:16">
      <c r="A2857" s="2">
        <v>44639</v>
      </c>
      <c r="B2857" s="1" t="s">
        <v>134</v>
      </c>
      <c r="C2857">
        <v>0.03</v>
      </c>
      <c r="D2857">
        <v>24.38</v>
      </c>
      <c r="M2857" s="2">
        <v>44639</v>
      </c>
      <c r="N2857" s="1" t="s">
        <v>134</v>
      </c>
      <c r="O2857">
        <v>0.03</v>
      </c>
      <c r="P2857">
        <v>24.38</v>
      </c>
    </row>
    <row r="2858" spans="1:16">
      <c r="A2858" s="2">
        <v>44639</v>
      </c>
      <c r="B2858" s="1" t="s">
        <v>135</v>
      </c>
      <c r="C2858">
        <v>0.01</v>
      </c>
      <c r="D2858">
        <v>24.31</v>
      </c>
      <c r="M2858" s="2">
        <v>44639</v>
      </c>
      <c r="N2858" s="1" t="s">
        <v>135</v>
      </c>
      <c r="O2858">
        <v>0.01</v>
      </c>
      <c r="P2858">
        <v>24.31</v>
      </c>
    </row>
    <row r="2859" spans="1:16">
      <c r="A2859" s="2">
        <v>44639</v>
      </c>
      <c r="B2859" s="1" t="s">
        <v>136</v>
      </c>
      <c r="C2859">
        <v>0.02</v>
      </c>
      <c r="D2859">
        <v>24.25</v>
      </c>
      <c r="M2859" s="2">
        <v>44639</v>
      </c>
      <c r="N2859" s="1" t="s">
        <v>136</v>
      </c>
      <c r="O2859">
        <v>0.02</v>
      </c>
      <c r="P2859">
        <v>24.25</v>
      </c>
    </row>
    <row r="2860" spans="1:16">
      <c r="A2860" s="2">
        <v>44639</v>
      </c>
      <c r="B2860" s="1" t="s">
        <v>137</v>
      </c>
      <c r="C2860">
        <v>0.05</v>
      </c>
      <c r="D2860">
        <v>24.17</v>
      </c>
      <c r="M2860" s="2">
        <v>44639</v>
      </c>
      <c r="N2860" s="1" t="s">
        <v>137</v>
      </c>
      <c r="O2860">
        <v>0.05</v>
      </c>
      <c r="P2860">
        <v>24.17</v>
      </c>
    </row>
    <row r="2861" spans="1:16">
      <c r="A2861" s="2">
        <v>44639</v>
      </c>
      <c r="B2861" s="1" t="s">
        <v>138</v>
      </c>
      <c r="C2861">
        <v>0.05</v>
      </c>
      <c r="D2861">
        <v>24.12</v>
      </c>
      <c r="M2861" s="2">
        <v>44639</v>
      </c>
      <c r="N2861" s="1" t="s">
        <v>138</v>
      </c>
      <c r="O2861">
        <v>0.05</v>
      </c>
      <c r="P2861">
        <v>24.12</v>
      </c>
    </row>
    <row r="2862" spans="1:16">
      <c r="A2862" s="2">
        <v>44639</v>
      </c>
      <c r="B2862" s="1" t="s">
        <v>139</v>
      </c>
      <c r="C2862">
        <v>0.02</v>
      </c>
      <c r="D2862">
        <v>23.99</v>
      </c>
      <c r="M2862" s="2">
        <v>44639</v>
      </c>
      <c r="N2862" s="1" t="s">
        <v>139</v>
      </c>
      <c r="O2862">
        <v>0.02</v>
      </c>
      <c r="P2862">
        <v>23.99</v>
      </c>
    </row>
    <row r="2863" spans="1:16">
      <c r="A2863" s="2">
        <v>44639</v>
      </c>
      <c r="B2863" s="1" t="s">
        <v>140</v>
      </c>
      <c r="C2863">
        <v>0.06</v>
      </c>
      <c r="D2863">
        <v>23.86</v>
      </c>
      <c r="M2863" s="2">
        <v>44639</v>
      </c>
      <c r="N2863" s="1" t="s">
        <v>140</v>
      </c>
      <c r="O2863">
        <v>0.06</v>
      </c>
      <c r="P2863">
        <v>23.86</v>
      </c>
    </row>
    <row r="2864" spans="1:16">
      <c r="A2864" s="2">
        <v>44639</v>
      </c>
      <c r="B2864" s="1" t="s">
        <v>141</v>
      </c>
      <c r="C2864">
        <v>0.03</v>
      </c>
      <c r="D2864">
        <v>23.93</v>
      </c>
      <c r="E2864" s="21"/>
      <c r="M2864" s="2">
        <v>44639</v>
      </c>
      <c r="N2864" s="1" t="s">
        <v>141</v>
      </c>
      <c r="O2864">
        <v>0.03</v>
      </c>
      <c r="P2864">
        <v>23.93</v>
      </c>
    </row>
    <row r="2865" spans="1:16">
      <c r="A2865" s="2">
        <v>44639</v>
      </c>
      <c r="B2865" s="1" t="s">
        <v>142</v>
      </c>
      <c r="C2865">
        <v>0.04</v>
      </c>
      <c r="D2865">
        <v>23.88</v>
      </c>
      <c r="M2865" s="2">
        <v>44639</v>
      </c>
      <c r="N2865" s="1" t="s">
        <v>142</v>
      </c>
      <c r="O2865">
        <v>0.04</v>
      </c>
      <c r="P2865">
        <v>23.88</v>
      </c>
    </row>
    <row r="2866" spans="1:16">
      <c r="A2866" s="2">
        <v>44639</v>
      </c>
      <c r="B2866" s="1" t="s">
        <v>143</v>
      </c>
      <c r="C2866">
        <v>0.06</v>
      </c>
      <c r="D2866">
        <v>23.83</v>
      </c>
      <c r="M2866" s="2">
        <v>44639</v>
      </c>
      <c r="N2866" s="1" t="s">
        <v>143</v>
      </c>
      <c r="O2866">
        <v>0.06</v>
      </c>
      <c r="P2866">
        <v>23.83</v>
      </c>
    </row>
    <row r="2867" spans="1:16">
      <c r="A2867" s="2">
        <v>44639</v>
      </c>
      <c r="B2867" s="1" t="s">
        <v>144</v>
      </c>
      <c r="C2867">
        <v>0.04</v>
      </c>
      <c r="D2867">
        <v>23.82</v>
      </c>
      <c r="M2867" s="2">
        <v>44639</v>
      </c>
      <c r="N2867" s="1" t="s">
        <v>144</v>
      </c>
      <c r="O2867">
        <v>0.04</v>
      </c>
      <c r="P2867">
        <v>23.82</v>
      </c>
    </row>
    <row r="2868" spans="1:16">
      <c r="A2868" s="2">
        <v>44639</v>
      </c>
      <c r="B2868" s="1" t="s">
        <v>145</v>
      </c>
      <c r="C2868">
        <v>0.06</v>
      </c>
      <c r="D2868">
        <v>23.92</v>
      </c>
      <c r="M2868" s="2">
        <v>44639</v>
      </c>
      <c r="N2868" s="1" t="s">
        <v>145</v>
      </c>
      <c r="O2868">
        <v>0.06</v>
      </c>
      <c r="P2868">
        <v>23.92</v>
      </c>
    </row>
    <row r="2869" spans="1:16">
      <c r="A2869" s="2">
        <v>44639</v>
      </c>
      <c r="B2869" s="1" t="s">
        <v>146</v>
      </c>
      <c r="C2869">
        <v>0.02</v>
      </c>
      <c r="D2869">
        <v>23.99</v>
      </c>
      <c r="M2869" s="2">
        <v>44639</v>
      </c>
      <c r="N2869" s="1" t="s">
        <v>146</v>
      </c>
      <c r="O2869">
        <v>0.02</v>
      </c>
      <c r="P2869">
        <v>23.99</v>
      </c>
    </row>
    <row r="2870" spans="1:16">
      <c r="A2870" s="2">
        <v>44639</v>
      </c>
      <c r="B2870" s="1" t="s">
        <v>147</v>
      </c>
      <c r="C2870">
        <v>0.06</v>
      </c>
      <c r="D2870">
        <v>24.08</v>
      </c>
      <c r="M2870" s="2">
        <v>44639</v>
      </c>
      <c r="N2870" s="1" t="s">
        <v>147</v>
      </c>
      <c r="O2870">
        <v>0.06</v>
      </c>
      <c r="P2870">
        <v>24.08</v>
      </c>
    </row>
    <row r="2871" spans="1:16">
      <c r="A2871" s="2">
        <v>44639</v>
      </c>
      <c r="B2871" s="1" t="s">
        <v>148</v>
      </c>
      <c r="C2871">
        <v>0.05</v>
      </c>
      <c r="D2871">
        <v>24.14</v>
      </c>
      <c r="M2871" s="2">
        <v>44639</v>
      </c>
      <c r="N2871" s="1" t="s">
        <v>148</v>
      </c>
      <c r="O2871">
        <v>0.05</v>
      </c>
      <c r="P2871">
        <v>24.14</v>
      </c>
    </row>
    <row r="2872" spans="1:16">
      <c r="A2872" s="2">
        <v>44639</v>
      </c>
      <c r="B2872" s="1" t="s">
        <v>149</v>
      </c>
      <c r="C2872">
        <v>0.04</v>
      </c>
      <c r="D2872">
        <v>24.16</v>
      </c>
      <c r="M2872" s="2">
        <v>44639</v>
      </c>
      <c r="N2872" s="1" t="s">
        <v>149</v>
      </c>
      <c r="O2872">
        <v>0.04</v>
      </c>
      <c r="P2872">
        <v>24.16</v>
      </c>
    </row>
    <row r="2873" spans="1:16">
      <c r="A2873" s="2">
        <v>44639</v>
      </c>
      <c r="B2873" s="1" t="s">
        <v>150</v>
      </c>
      <c r="C2873">
        <v>0.02</v>
      </c>
      <c r="D2873">
        <v>24.17</v>
      </c>
      <c r="M2873" s="2">
        <v>44639</v>
      </c>
      <c r="N2873" s="1" t="s">
        <v>150</v>
      </c>
      <c r="O2873">
        <v>0.02</v>
      </c>
      <c r="P2873">
        <v>24.17</v>
      </c>
    </row>
    <row r="2874" spans="1:16">
      <c r="A2874" s="2">
        <v>44639</v>
      </c>
      <c r="B2874" s="1" t="s">
        <v>151</v>
      </c>
      <c r="C2874">
        <v>0</v>
      </c>
      <c r="D2874">
        <v>24.2</v>
      </c>
      <c r="M2874" s="2">
        <v>44639</v>
      </c>
      <c r="N2874" s="1" t="s">
        <v>151</v>
      </c>
      <c r="O2874">
        <v>0</v>
      </c>
      <c r="P2874">
        <v>24.2</v>
      </c>
    </row>
    <row r="2875" spans="1:16">
      <c r="A2875" s="2">
        <v>44639</v>
      </c>
      <c r="B2875" s="1" t="s">
        <v>152</v>
      </c>
      <c r="C2875">
        <v>0.03</v>
      </c>
      <c r="D2875">
        <v>24.24</v>
      </c>
      <c r="M2875" s="2">
        <v>44639</v>
      </c>
      <c r="N2875" s="1" t="s">
        <v>152</v>
      </c>
      <c r="O2875">
        <v>0.03</v>
      </c>
      <c r="P2875">
        <v>24.24</v>
      </c>
    </row>
    <row r="2876" spans="1:16">
      <c r="A2876" s="2">
        <v>44639</v>
      </c>
      <c r="B2876" s="1" t="s">
        <v>153</v>
      </c>
      <c r="C2876">
        <v>0.04</v>
      </c>
      <c r="D2876">
        <v>24.25</v>
      </c>
      <c r="M2876" s="2">
        <v>44639</v>
      </c>
      <c r="N2876" s="1" t="s">
        <v>153</v>
      </c>
      <c r="O2876">
        <v>0.04</v>
      </c>
      <c r="P2876">
        <v>24.25</v>
      </c>
    </row>
    <row r="2877" spans="1:16">
      <c r="A2877" s="2">
        <v>44639</v>
      </c>
      <c r="B2877" s="1" t="s">
        <v>154</v>
      </c>
      <c r="C2877">
        <v>0.03</v>
      </c>
      <c r="D2877">
        <v>24.26</v>
      </c>
      <c r="M2877" s="2">
        <v>44639</v>
      </c>
      <c r="N2877" s="1" t="s">
        <v>154</v>
      </c>
      <c r="O2877">
        <v>0.03</v>
      </c>
      <c r="P2877">
        <v>24.26</v>
      </c>
    </row>
    <row r="2878" spans="1:16">
      <c r="A2878" s="2">
        <v>44639</v>
      </c>
      <c r="B2878" s="1" t="s">
        <v>155</v>
      </c>
      <c r="C2878">
        <v>0.02</v>
      </c>
      <c r="D2878">
        <v>24.29</v>
      </c>
      <c r="M2878" s="2">
        <v>44639</v>
      </c>
      <c r="N2878" s="1" t="s">
        <v>155</v>
      </c>
      <c r="O2878">
        <v>0.02</v>
      </c>
      <c r="P2878">
        <v>24.29</v>
      </c>
    </row>
    <row r="2879" spans="1:16">
      <c r="A2879" s="2">
        <v>44639</v>
      </c>
      <c r="B2879" s="1" t="s">
        <v>156</v>
      </c>
      <c r="C2879">
        <v>0.04</v>
      </c>
      <c r="D2879">
        <v>24.31</v>
      </c>
      <c r="M2879" s="2">
        <v>44639</v>
      </c>
      <c r="N2879" s="1" t="s">
        <v>156</v>
      </c>
      <c r="O2879">
        <v>0.04</v>
      </c>
      <c r="P2879">
        <v>24.31</v>
      </c>
    </row>
    <row r="2880" spans="1:16">
      <c r="A2880" s="2">
        <v>44639</v>
      </c>
      <c r="B2880" s="1" t="s">
        <v>157</v>
      </c>
      <c r="C2880">
        <v>0.06</v>
      </c>
      <c r="D2880">
        <v>24.32</v>
      </c>
      <c r="M2880" s="2">
        <v>44639</v>
      </c>
      <c r="N2880" s="1" t="s">
        <v>157</v>
      </c>
      <c r="O2880">
        <v>0.06</v>
      </c>
      <c r="P2880">
        <v>24.32</v>
      </c>
    </row>
    <row r="2881" spans="1:16">
      <c r="A2881" s="2">
        <v>44639</v>
      </c>
      <c r="B2881" s="1" t="s">
        <v>158</v>
      </c>
      <c r="C2881">
        <v>7.0000000000000007E-2</v>
      </c>
      <c r="D2881">
        <v>24.32</v>
      </c>
      <c r="M2881" s="2">
        <v>44639</v>
      </c>
      <c r="N2881" s="1" t="s">
        <v>158</v>
      </c>
      <c r="O2881">
        <v>7.0000000000000007E-2</v>
      </c>
      <c r="P2881">
        <v>24.32</v>
      </c>
    </row>
    <row r="2882" spans="1:16">
      <c r="A2882" s="2">
        <v>44640</v>
      </c>
      <c r="B2882" s="1" t="s">
        <v>15</v>
      </c>
      <c r="C2882">
        <v>0.04</v>
      </c>
      <c r="D2882">
        <v>24.33</v>
      </c>
      <c r="F2882" t="s">
        <v>5</v>
      </c>
      <c r="H2882" s="3">
        <f>SUM(C2882:C3025)/6</f>
        <v>758.14833333333354</v>
      </c>
      <c r="I2882" t="s">
        <v>6</v>
      </c>
      <c r="M2882" s="2">
        <v>44640</v>
      </c>
      <c r="N2882" s="1" t="s">
        <v>15</v>
      </c>
      <c r="O2882">
        <v>0.04</v>
      </c>
      <c r="P2882">
        <v>24.33</v>
      </c>
    </row>
    <row r="2883" spans="1:16">
      <c r="A2883" s="2">
        <v>44640</v>
      </c>
      <c r="B2883" s="1" t="s">
        <v>16</v>
      </c>
      <c r="C2883">
        <v>7.0000000000000007E-2</v>
      </c>
      <c r="D2883">
        <v>24.3</v>
      </c>
      <c r="F2883" t="s">
        <v>7</v>
      </c>
      <c r="H2883" s="3">
        <f>SUM(D2916:D3059)/6</f>
        <v>461.37166666666667</v>
      </c>
      <c r="I2883" t="s">
        <v>6</v>
      </c>
      <c r="J2883" t="s">
        <v>8</v>
      </c>
      <c r="K2883" s="4">
        <f>D4543</f>
        <v>0.64613588550353496</v>
      </c>
      <c r="M2883" s="2">
        <v>44640</v>
      </c>
      <c r="N2883" s="1" t="s">
        <v>16</v>
      </c>
      <c r="O2883">
        <v>7.0000000000000007E-2</v>
      </c>
      <c r="P2883">
        <v>24.3</v>
      </c>
    </row>
    <row r="2884" spans="1:16">
      <c r="A2884" s="2">
        <v>44640</v>
      </c>
      <c r="B2884" s="1" t="s">
        <v>17</v>
      </c>
      <c r="C2884">
        <v>0.03</v>
      </c>
      <c r="D2884">
        <v>24.31</v>
      </c>
      <c r="F2884" t="s">
        <v>9</v>
      </c>
      <c r="H2884" s="3">
        <f>SUM(D2991:D3059)/6+H2885</f>
        <v>295.90517803469589</v>
      </c>
      <c r="I2884" t="s">
        <v>10</v>
      </c>
      <c r="M2884" s="2">
        <v>44640</v>
      </c>
      <c r="N2884" s="1" t="s">
        <v>17</v>
      </c>
      <c r="O2884">
        <v>0.03</v>
      </c>
      <c r="P2884">
        <v>24.31</v>
      </c>
    </row>
    <row r="2885" spans="1:16">
      <c r="A2885" s="2">
        <v>44640</v>
      </c>
      <c r="B2885" s="1" t="s">
        <v>18</v>
      </c>
      <c r="C2885">
        <v>0.03</v>
      </c>
      <c r="D2885">
        <v>24.29</v>
      </c>
      <c r="F2885" t="s">
        <v>11</v>
      </c>
      <c r="H2885" s="3">
        <f>H2882*K2883-H2883</f>
        <v>28.495178034695982</v>
      </c>
      <c r="I2885" t="s">
        <v>6</v>
      </c>
      <c r="M2885" s="2">
        <v>44640</v>
      </c>
      <c r="N2885" s="1" t="s">
        <v>18</v>
      </c>
      <c r="O2885">
        <v>0.03</v>
      </c>
      <c r="P2885">
        <v>24.29</v>
      </c>
    </row>
    <row r="2886" spans="1:16">
      <c r="A2886" s="2">
        <v>44640</v>
      </c>
      <c r="B2886" s="1" t="s">
        <v>19</v>
      </c>
      <c r="C2886">
        <v>0.06</v>
      </c>
      <c r="D2886">
        <v>24.24</v>
      </c>
      <c r="M2886" s="2">
        <v>44640</v>
      </c>
      <c r="N2886" s="1" t="s">
        <v>19</v>
      </c>
      <c r="O2886">
        <v>0.06</v>
      </c>
      <c r="P2886">
        <v>24.24</v>
      </c>
    </row>
    <row r="2887" spans="1:16">
      <c r="A2887" s="2">
        <v>44640</v>
      </c>
      <c r="B2887" s="1" t="s">
        <v>20</v>
      </c>
      <c r="C2887">
        <v>0.03</v>
      </c>
      <c r="D2887">
        <v>24.14</v>
      </c>
      <c r="M2887" s="2">
        <v>44640</v>
      </c>
      <c r="N2887" s="1" t="s">
        <v>20</v>
      </c>
      <c r="O2887">
        <v>0.03</v>
      </c>
      <c r="P2887">
        <v>24.14</v>
      </c>
    </row>
    <row r="2888" spans="1:16">
      <c r="A2888" s="2">
        <v>44640</v>
      </c>
      <c r="B2888" s="1" t="s">
        <v>21</v>
      </c>
      <c r="C2888">
        <v>0.04</v>
      </c>
      <c r="D2888">
        <v>23.51</v>
      </c>
      <c r="M2888" s="2">
        <v>44640</v>
      </c>
      <c r="N2888" s="1" t="s">
        <v>21</v>
      </c>
      <c r="O2888">
        <v>0.04</v>
      </c>
      <c r="P2888">
        <v>23.51</v>
      </c>
    </row>
    <row r="2889" spans="1:16">
      <c r="A2889" s="2">
        <v>44640</v>
      </c>
      <c r="B2889" s="1" t="s">
        <v>22</v>
      </c>
      <c r="C2889">
        <v>0.01</v>
      </c>
      <c r="D2889">
        <v>23.04</v>
      </c>
      <c r="M2889" s="2">
        <v>44640</v>
      </c>
      <c r="N2889" s="1" t="s">
        <v>22</v>
      </c>
      <c r="O2889">
        <v>0.01</v>
      </c>
      <c r="P2889">
        <v>23.04</v>
      </c>
    </row>
    <row r="2890" spans="1:16">
      <c r="A2890" s="2">
        <v>44640</v>
      </c>
      <c r="B2890" s="1" t="s">
        <v>23</v>
      </c>
      <c r="C2890">
        <v>0.04</v>
      </c>
      <c r="D2890">
        <v>23.06</v>
      </c>
      <c r="M2890" s="2">
        <v>44640</v>
      </c>
      <c r="N2890" s="1" t="s">
        <v>23</v>
      </c>
      <c r="O2890">
        <v>0.04</v>
      </c>
      <c r="P2890">
        <v>23.06</v>
      </c>
    </row>
    <row r="2891" spans="1:16">
      <c r="A2891" s="2">
        <v>44640</v>
      </c>
      <c r="B2891" s="1" t="s">
        <v>24</v>
      </c>
      <c r="C2891">
        <v>0.05</v>
      </c>
      <c r="D2891">
        <v>23.14</v>
      </c>
      <c r="M2891" s="2">
        <v>44640</v>
      </c>
      <c r="N2891" s="1" t="s">
        <v>24</v>
      </c>
      <c r="O2891">
        <v>0.05</v>
      </c>
      <c r="P2891">
        <v>23.14</v>
      </c>
    </row>
    <row r="2892" spans="1:16">
      <c r="A2892" s="2">
        <v>44640</v>
      </c>
      <c r="B2892" s="1" t="s">
        <v>25</v>
      </c>
      <c r="C2892">
        <v>0.08</v>
      </c>
      <c r="D2892">
        <v>23.6</v>
      </c>
      <c r="M2892" s="2">
        <v>44640</v>
      </c>
      <c r="N2892" s="1" t="s">
        <v>25</v>
      </c>
      <c r="O2892">
        <v>0.08</v>
      </c>
      <c r="P2892">
        <v>23.6</v>
      </c>
    </row>
    <row r="2893" spans="1:16">
      <c r="A2893" s="2">
        <v>44640</v>
      </c>
      <c r="B2893" s="1" t="s">
        <v>26</v>
      </c>
      <c r="C2893">
        <v>0.06</v>
      </c>
      <c r="D2893">
        <v>23.56</v>
      </c>
      <c r="M2893" s="2">
        <v>44640</v>
      </c>
      <c r="N2893" s="1" t="s">
        <v>26</v>
      </c>
      <c r="O2893">
        <v>0.06</v>
      </c>
      <c r="P2893">
        <v>23.56</v>
      </c>
    </row>
    <row r="2894" spans="1:16">
      <c r="A2894" s="2">
        <v>44640</v>
      </c>
      <c r="B2894" s="1" t="s">
        <v>27</v>
      </c>
      <c r="C2894">
        <v>0.03</v>
      </c>
      <c r="D2894">
        <v>23.03</v>
      </c>
      <c r="M2894" s="2">
        <v>44640</v>
      </c>
      <c r="N2894" s="1" t="s">
        <v>27</v>
      </c>
      <c r="O2894">
        <v>0.03</v>
      </c>
      <c r="P2894">
        <v>23.03</v>
      </c>
    </row>
    <row r="2895" spans="1:16">
      <c r="A2895" s="2">
        <v>44640</v>
      </c>
      <c r="B2895" s="1" t="s">
        <v>28</v>
      </c>
      <c r="C2895">
        <v>0.06</v>
      </c>
      <c r="D2895">
        <v>23.75</v>
      </c>
      <c r="M2895" s="2">
        <v>44640</v>
      </c>
      <c r="N2895" s="1" t="s">
        <v>28</v>
      </c>
      <c r="O2895">
        <v>0.06</v>
      </c>
      <c r="P2895">
        <v>23.75</v>
      </c>
    </row>
    <row r="2896" spans="1:16">
      <c r="A2896" s="2">
        <v>44640</v>
      </c>
      <c r="B2896" s="1" t="s">
        <v>29</v>
      </c>
      <c r="C2896">
        <v>0.03</v>
      </c>
      <c r="D2896">
        <v>23.77</v>
      </c>
      <c r="M2896" s="2">
        <v>44640</v>
      </c>
      <c r="N2896" s="1" t="s">
        <v>29</v>
      </c>
      <c r="O2896">
        <v>0.03</v>
      </c>
      <c r="P2896">
        <v>23.77</v>
      </c>
    </row>
    <row r="2897" spans="1:16">
      <c r="A2897" s="2">
        <v>44640</v>
      </c>
      <c r="B2897" s="1" t="s">
        <v>30</v>
      </c>
      <c r="C2897">
        <v>0.04</v>
      </c>
      <c r="D2897">
        <v>22.86</v>
      </c>
      <c r="M2897" s="2">
        <v>44640</v>
      </c>
      <c r="N2897" s="1" t="s">
        <v>30</v>
      </c>
      <c r="O2897">
        <v>0.04</v>
      </c>
      <c r="P2897">
        <v>22.86</v>
      </c>
    </row>
    <row r="2898" spans="1:16">
      <c r="A2898" s="2">
        <v>44640</v>
      </c>
      <c r="B2898" s="1" t="s">
        <v>31</v>
      </c>
      <c r="C2898">
        <v>0.06</v>
      </c>
      <c r="D2898">
        <v>22.44</v>
      </c>
      <c r="M2898" s="2">
        <v>44640</v>
      </c>
      <c r="N2898" s="1" t="s">
        <v>31</v>
      </c>
      <c r="O2898">
        <v>0.06</v>
      </c>
      <c r="P2898">
        <v>22.44</v>
      </c>
    </row>
    <row r="2899" spans="1:16">
      <c r="A2899" s="2">
        <v>44640</v>
      </c>
      <c r="B2899" s="1" t="s">
        <v>32</v>
      </c>
      <c r="C2899">
        <v>0.08</v>
      </c>
      <c r="D2899">
        <v>22.55</v>
      </c>
      <c r="M2899" s="2">
        <v>44640</v>
      </c>
      <c r="N2899" s="1" t="s">
        <v>32</v>
      </c>
      <c r="O2899">
        <v>0.08</v>
      </c>
      <c r="P2899">
        <v>22.55</v>
      </c>
    </row>
    <row r="2900" spans="1:16">
      <c r="A2900" s="2">
        <v>44640</v>
      </c>
      <c r="B2900" s="1" t="s">
        <v>33</v>
      </c>
      <c r="C2900">
        <v>0.06</v>
      </c>
      <c r="D2900">
        <v>22.4</v>
      </c>
      <c r="M2900" s="2">
        <v>44640</v>
      </c>
      <c r="N2900" s="1" t="s">
        <v>33</v>
      </c>
      <c r="O2900">
        <v>0.06</v>
      </c>
      <c r="P2900">
        <v>22.4</v>
      </c>
    </row>
    <row r="2901" spans="1:16">
      <c r="A2901" s="2">
        <v>44640</v>
      </c>
      <c r="B2901" s="1" t="s">
        <v>34</v>
      </c>
      <c r="C2901">
        <v>0.08</v>
      </c>
      <c r="D2901">
        <v>22.86</v>
      </c>
      <c r="M2901" s="2">
        <v>44640</v>
      </c>
      <c r="N2901" s="1" t="s">
        <v>34</v>
      </c>
      <c r="O2901">
        <v>0.08</v>
      </c>
      <c r="P2901">
        <v>22.86</v>
      </c>
    </row>
    <row r="2902" spans="1:16">
      <c r="A2902" s="2">
        <v>44640</v>
      </c>
      <c r="B2902" s="1" t="s">
        <v>35</v>
      </c>
      <c r="C2902">
        <v>7.0000000000000007E-2</v>
      </c>
      <c r="D2902">
        <v>23.06</v>
      </c>
      <c r="M2902" s="2">
        <v>44640</v>
      </c>
      <c r="N2902" s="1" t="s">
        <v>35</v>
      </c>
      <c r="O2902">
        <v>7.0000000000000007E-2</v>
      </c>
      <c r="P2902">
        <v>23.06</v>
      </c>
    </row>
    <row r="2903" spans="1:16">
      <c r="A2903" s="2">
        <v>44640</v>
      </c>
      <c r="B2903" s="1" t="s">
        <v>36</v>
      </c>
      <c r="C2903">
        <v>0.08</v>
      </c>
      <c r="D2903">
        <v>23.12</v>
      </c>
      <c r="M2903" s="2">
        <v>44640</v>
      </c>
      <c r="N2903" s="1" t="s">
        <v>36</v>
      </c>
      <c r="O2903">
        <v>0.08</v>
      </c>
      <c r="P2903">
        <v>23.12</v>
      </c>
    </row>
    <row r="2904" spans="1:16">
      <c r="A2904" s="2">
        <v>44640</v>
      </c>
      <c r="B2904" s="1" t="s">
        <v>37</v>
      </c>
      <c r="C2904">
        <v>0.08</v>
      </c>
      <c r="D2904">
        <v>22.85</v>
      </c>
      <c r="M2904" s="2">
        <v>44640</v>
      </c>
      <c r="N2904" s="1" t="s">
        <v>37</v>
      </c>
      <c r="O2904">
        <v>0.08</v>
      </c>
      <c r="P2904">
        <v>22.85</v>
      </c>
    </row>
    <row r="2905" spans="1:16">
      <c r="A2905" s="2">
        <v>44640</v>
      </c>
      <c r="B2905" s="1" t="s">
        <v>38</v>
      </c>
      <c r="C2905">
        <v>0.09</v>
      </c>
      <c r="D2905">
        <v>22.76</v>
      </c>
      <c r="M2905" s="2">
        <v>44640</v>
      </c>
      <c r="N2905" s="1" t="s">
        <v>38</v>
      </c>
      <c r="O2905">
        <v>0.09</v>
      </c>
      <c r="P2905">
        <v>22.76</v>
      </c>
    </row>
    <row r="2906" spans="1:16">
      <c r="A2906" s="2">
        <v>44640</v>
      </c>
      <c r="B2906" s="1" t="s">
        <v>39</v>
      </c>
      <c r="C2906">
        <v>0</v>
      </c>
      <c r="D2906">
        <v>22.7</v>
      </c>
      <c r="M2906" s="2">
        <v>44640</v>
      </c>
      <c r="N2906" s="1" t="s">
        <v>39</v>
      </c>
      <c r="O2906">
        <v>0</v>
      </c>
      <c r="P2906">
        <v>22.7</v>
      </c>
    </row>
    <row r="2907" spans="1:16">
      <c r="A2907" s="2">
        <v>44640</v>
      </c>
      <c r="B2907" s="1" t="s">
        <v>40</v>
      </c>
      <c r="C2907">
        <v>0.08</v>
      </c>
      <c r="D2907">
        <v>22.61</v>
      </c>
      <c r="M2907" s="2">
        <v>44640</v>
      </c>
      <c r="N2907" s="1" t="s">
        <v>40</v>
      </c>
      <c r="O2907">
        <v>0.08</v>
      </c>
      <c r="P2907">
        <v>22.61</v>
      </c>
    </row>
    <row r="2908" spans="1:16">
      <c r="A2908" s="2">
        <v>44640</v>
      </c>
      <c r="B2908" s="1" t="s">
        <v>41</v>
      </c>
      <c r="C2908">
        <v>0.05</v>
      </c>
      <c r="D2908">
        <v>22.48</v>
      </c>
      <c r="M2908" s="2">
        <v>44640</v>
      </c>
      <c r="N2908" s="1" t="s">
        <v>41</v>
      </c>
      <c r="O2908">
        <v>0.05</v>
      </c>
      <c r="P2908">
        <v>22.48</v>
      </c>
    </row>
    <row r="2909" spans="1:16">
      <c r="A2909" s="2">
        <v>44640</v>
      </c>
      <c r="B2909" s="1" t="s">
        <v>42</v>
      </c>
      <c r="C2909">
        <v>0.09</v>
      </c>
      <c r="D2909">
        <v>22.8</v>
      </c>
      <c r="M2909" s="2">
        <v>44640</v>
      </c>
      <c r="N2909" s="1" t="s">
        <v>42</v>
      </c>
      <c r="O2909">
        <v>0.09</v>
      </c>
      <c r="P2909">
        <v>22.8</v>
      </c>
    </row>
    <row r="2910" spans="1:16">
      <c r="A2910" s="2">
        <v>44640</v>
      </c>
      <c r="B2910" s="1" t="s">
        <v>43</v>
      </c>
      <c r="C2910">
        <v>0.04</v>
      </c>
      <c r="D2910">
        <v>23.01</v>
      </c>
      <c r="M2910" s="2">
        <v>44640</v>
      </c>
      <c r="N2910" s="1" t="s">
        <v>43</v>
      </c>
      <c r="O2910">
        <v>0.04</v>
      </c>
      <c r="P2910">
        <v>23.01</v>
      </c>
    </row>
    <row r="2911" spans="1:16">
      <c r="A2911" s="2">
        <v>44640</v>
      </c>
      <c r="B2911" s="1" t="s">
        <v>44</v>
      </c>
      <c r="C2911">
        <v>0.08</v>
      </c>
      <c r="D2911">
        <v>22.81</v>
      </c>
      <c r="M2911" s="2">
        <v>44640</v>
      </c>
      <c r="N2911" s="1" t="s">
        <v>44</v>
      </c>
      <c r="O2911">
        <v>0.08</v>
      </c>
      <c r="P2911">
        <v>22.81</v>
      </c>
    </row>
    <row r="2912" spans="1:16">
      <c r="A2912" s="2">
        <v>44640</v>
      </c>
      <c r="B2912" s="1" t="s">
        <v>45</v>
      </c>
      <c r="C2912">
        <v>0.06</v>
      </c>
      <c r="D2912">
        <v>22.71</v>
      </c>
      <c r="M2912" s="2">
        <v>44640</v>
      </c>
      <c r="N2912" s="1" t="s">
        <v>45</v>
      </c>
      <c r="O2912">
        <v>0.06</v>
      </c>
      <c r="P2912">
        <v>22.71</v>
      </c>
    </row>
    <row r="2913" spans="1:16">
      <c r="A2913" s="2">
        <v>44640</v>
      </c>
      <c r="B2913" s="1" t="s">
        <v>46</v>
      </c>
      <c r="C2913">
        <v>7.0000000000000007E-2</v>
      </c>
      <c r="D2913">
        <v>22.68</v>
      </c>
      <c r="M2913" s="2">
        <v>44640</v>
      </c>
      <c r="N2913" s="1" t="s">
        <v>46</v>
      </c>
      <c r="O2913">
        <v>7.0000000000000007E-2</v>
      </c>
      <c r="P2913">
        <v>22.68</v>
      </c>
    </row>
    <row r="2914" spans="1:16">
      <c r="A2914" s="2">
        <v>44640</v>
      </c>
      <c r="B2914" s="1" t="s">
        <v>47</v>
      </c>
      <c r="C2914">
        <v>0.04</v>
      </c>
      <c r="D2914">
        <v>22.57</v>
      </c>
      <c r="M2914" s="2">
        <v>44640</v>
      </c>
      <c r="N2914" s="1" t="s">
        <v>47</v>
      </c>
      <c r="O2914">
        <v>0.04</v>
      </c>
      <c r="P2914">
        <v>22.57</v>
      </c>
    </row>
    <row r="2915" spans="1:16">
      <c r="A2915" s="2">
        <v>44640</v>
      </c>
      <c r="B2915" s="1" t="s">
        <v>48</v>
      </c>
      <c r="C2915">
        <v>0.1</v>
      </c>
      <c r="D2915">
        <v>22.51</v>
      </c>
      <c r="M2915" s="2">
        <v>44640</v>
      </c>
      <c r="N2915" s="1" t="s">
        <v>48</v>
      </c>
      <c r="O2915">
        <v>0.1</v>
      </c>
      <c r="P2915">
        <v>22.51</v>
      </c>
    </row>
    <row r="2916" spans="1:16">
      <c r="A2916" s="2">
        <v>44640</v>
      </c>
      <c r="B2916" s="1" t="s">
        <v>49</v>
      </c>
      <c r="C2916">
        <v>0.21</v>
      </c>
      <c r="D2916">
        <v>11.2</v>
      </c>
      <c r="M2916" s="2">
        <v>44640</v>
      </c>
      <c r="N2916" s="1" t="s">
        <v>49</v>
      </c>
      <c r="O2916">
        <v>0.21</v>
      </c>
      <c r="P2916">
        <v>11.2</v>
      </c>
    </row>
    <row r="2917" spans="1:16">
      <c r="A2917" s="2">
        <v>44640</v>
      </c>
      <c r="B2917" s="1" t="s">
        <v>50</v>
      </c>
      <c r="C2917">
        <v>0.91</v>
      </c>
      <c r="D2917">
        <v>9.1199999999999992</v>
      </c>
      <c r="M2917" s="2">
        <v>44640</v>
      </c>
      <c r="N2917" s="1" t="s">
        <v>50</v>
      </c>
      <c r="O2917">
        <v>0.91</v>
      </c>
      <c r="P2917">
        <v>9.1199999999999992</v>
      </c>
    </row>
    <row r="2918" spans="1:16">
      <c r="A2918" s="2">
        <v>44640</v>
      </c>
      <c r="B2918" s="1" t="s">
        <v>51</v>
      </c>
      <c r="C2918">
        <v>1.81</v>
      </c>
      <c r="D2918">
        <v>9.11</v>
      </c>
      <c r="M2918" s="2">
        <v>44640</v>
      </c>
      <c r="N2918" s="1" t="s">
        <v>51</v>
      </c>
      <c r="O2918">
        <v>1.81</v>
      </c>
      <c r="P2918">
        <v>9.11</v>
      </c>
    </row>
    <row r="2919" spans="1:16">
      <c r="A2919" s="2">
        <v>44640</v>
      </c>
      <c r="B2919" s="1" t="s">
        <v>52</v>
      </c>
      <c r="C2919">
        <v>2.99</v>
      </c>
      <c r="D2919">
        <v>9.09</v>
      </c>
      <c r="M2919" s="2">
        <v>44640</v>
      </c>
      <c r="N2919" s="1" t="s">
        <v>52</v>
      </c>
      <c r="O2919">
        <v>2.99</v>
      </c>
      <c r="P2919">
        <v>9.09</v>
      </c>
    </row>
    <row r="2920" spans="1:16">
      <c r="A2920" s="2">
        <v>44640</v>
      </c>
      <c r="B2920" s="1" t="s">
        <v>53</v>
      </c>
      <c r="C2920">
        <v>7.6</v>
      </c>
      <c r="D2920">
        <v>9.1199999999999992</v>
      </c>
      <c r="M2920" s="2">
        <v>44640</v>
      </c>
      <c r="N2920" s="1" t="s">
        <v>53</v>
      </c>
      <c r="O2920">
        <v>7.6</v>
      </c>
      <c r="P2920">
        <v>9.1199999999999992</v>
      </c>
    </row>
    <row r="2921" spans="1:16">
      <c r="A2921" s="2">
        <v>44640</v>
      </c>
      <c r="B2921" s="1" t="s">
        <v>54</v>
      </c>
      <c r="C2921">
        <v>11.68</v>
      </c>
      <c r="D2921">
        <v>9.09</v>
      </c>
      <c r="M2921" s="2">
        <v>44640</v>
      </c>
      <c r="N2921" s="1" t="s">
        <v>54</v>
      </c>
      <c r="O2921">
        <v>11.68</v>
      </c>
      <c r="P2921">
        <v>9.09</v>
      </c>
    </row>
    <row r="2922" spans="1:16">
      <c r="A2922" s="2">
        <v>44640</v>
      </c>
      <c r="B2922" s="1" t="s">
        <v>55</v>
      </c>
      <c r="C2922">
        <v>12.19</v>
      </c>
      <c r="D2922">
        <v>9.09</v>
      </c>
      <c r="M2922" s="2">
        <v>44640</v>
      </c>
      <c r="N2922" s="1" t="s">
        <v>55</v>
      </c>
      <c r="O2922">
        <v>12.19</v>
      </c>
      <c r="P2922">
        <v>9.09</v>
      </c>
    </row>
    <row r="2923" spans="1:16">
      <c r="A2923" s="2">
        <v>44640</v>
      </c>
      <c r="B2923" s="1" t="s">
        <v>56</v>
      </c>
      <c r="C2923">
        <v>21.1</v>
      </c>
      <c r="D2923">
        <v>13.76</v>
      </c>
      <c r="M2923" s="2">
        <v>44640</v>
      </c>
      <c r="N2923" s="1" t="s">
        <v>56</v>
      </c>
      <c r="O2923">
        <v>21.1</v>
      </c>
      <c r="P2923">
        <v>13.76</v>
      </c>
    </row>
    <row r="2924" spans="1:16">
      <c r="A2924" s="2">
        <v>44640</v>
      </c>
      <c r="B2924" s="1" t="s">
        <v>57</v>
      </c>
      <c r="C2924">
        <v>24.31</v>
      </c>
      <c r="D2924">
        <v>15.12</v>
      </c>
      <c r="M2924" s="2">
        <v>44640</v>
      </c>
      <c r="N2924" s="1" t="s">
        <v>57</v>
      </c>
      <c r="O2924">
        <v>24.31</v>
      </c>
      <c r="P2924">
        <v>15.12</v>
      </c>
    </row>
    <row r="2925" spans="1:16">
      <c r="A2925" s="2">
        <v>44640</v>
      </c>
      <c r="B2925" s="1" t="s">
        <v>58</v>
      </c>
      <c r="C2925">
        <v>41.36</v>
      </c>
      <c r="D2925">
        <v>15.16</v>
      </c>
      <c r="E2925" s="21"/>
      <c r="M2925" s="2">
        <v>44640</v>
      </c>
      <c r="N2925" s="1" t="s">
        <v>58</v>
      </c>
      <c r="O2925">
        <v>41.36</v>
      </c>
      <c r="P2925">
        <v>15.16</v>
      </c>
    </row>
    <row r="2926" spans="1:16">
      <c r="A2926" s="2">
        <v>44640</v>
      </c>
      <c r="B2926" s="1" t="s">
        <v>59</v>
      </c>
      <c r="C2926">
        <v>52.48</v>
      </c>
      <c r="D2926">
        <v>15.12</v>
      </c>
      <c r="M2926" s="2">
        <v>44640</v>
      </c>
      <c r="N2926" s="1" t="s">
        <v>59</v>
      </c>
      <c r="O2926">
        <v>52.48</v>
      </c>
      <c r="P2926">
        <v>15.12</v>
      </c>
    </row>
    <row r="2927" spans="1:16">
      <c r="A2927" s="2">
        <v>44640</v>
      </c>
      <c r="B2927" s="1" t="s">
        <v>60</v>
      </c>
      <c r="C2927">
        <v>47.95</v>
      </c>
      <c r="D2927">
        <v>15.09</v>
      </c>
      <c r="M2927" s="2">
        <v>44640</v>
      </c>
      <c r="N2927" s="1" t="s">
        <v>60</v>
      </c>
      <c r="O2927">
        <v>47.95</v>
      </c>
      <c r="P2927">
        <v>15.09</v>
      </c>
    </row>
    <row r="2928" spans="1:16">
      <c r="A2928" s="2">
        <v>44640</v>
      </c>
      <c r="B2928" s="1" t="s">
        <v>61</v>
      </c>
      <c r="C2928">
        <v>53.95</v>
      </c>
      <c r="D2928">
        <v>15.1</v>
      </c>
      <c r="M2928" s="2">
        <v>44640</v>
      </c>
      <c r="N2928" s="1" t="s">
        <v>61</v>
      </c>
      <c r="O2928">
        <v>53.95</v>
      </c>
      <c r="P2928">
        <v>15.1</v>
      </c>
    </row>
    <row r="2929" spans="1:16">
      <c r="A2929" s="2">
        <v>44640</v>
      </c>
      <c r="B2929" s="1" t="s">
        <v>62</v>
      </c>
      <c r="C2929">
        <v>70.36</v>
      </c>
      <c r="D2929">
        <v>15.15</v>
      </c>
      <c r="M2929" s="2">
        <v>44640</v>
      </c>
      <c r="N2929" s="1" t="s">
        <v>62</v>
      </c>
      <c r="O2929">
        <v>70.36</v>
      </c>
      <c r="P2929">
        <v>15.15</v>
      </c>
    </row>
    <row r="2930" spans="1:16">
      <c r="A2930" s="2">
        <v>44640</v>
      </c>
      <c r="B2930" s="1" t="s">
        <v>63</v>
      </c>
      <c r="C2930">
        <v>79.790000000000006</v>
      </c>
      <c r="D2930">
        <v>18.32</v>
      </c>
      <c r="M2930" s="2">
        <v>44640</v>
      </c>
      <c r="N2930" s="1" t="s">
        <v>63</v>
      </c>
      <c r="O2930">
        <v>79.790000000000006</v>
      </c>
      <c r="P2930">
        <v>18.32</v>
      </c>
    </row>
    <row r="2931" spans="1:16">
      <c r="A2931" s="2">
        <v>44640</v>
      </c>
      <c r="B2931" s="1" t="s">
        <v>64</v>
      </c>
      <c r="C2931">
        <v>85.42</v>
      </c>
      <c r="D2931">
        <v>21.29</v>
      </c>
      <c r="M2931" s="2">
        <v>44640</v>
      </c>
      <c r="N2931" s="1" t="s">
        <v>64</v>
      </c>
      <c r="O2931">
        <v>85.42</v>
      </c>
      <c r="P2931">
        <v>21.29</v>
      </c>
    </row>
    <row r="2932" spans="1:16">
      <c r="A2932" s="2">
        <v>44640</v>
      </c>
      <c r="B2932" s="1" t="s">
        <v>65</v>
      </c>
      <c r="C2932">
        <v>90.76</v>
      </c>
      <c r="D2932">
        <v>22.69</v>
      </c>
      <c r="M2932" s="2">
        <v>44640</v>
      </c>
      <c r="N2932" s="1" t="s">
        <v>65</v>
      </c>
      <c r="O2932">
        <v>90.76</v>
      </c>
      <c r="P2932">
        <v>22.69</v>
      </c>
    </row>
    <row r="2933" spans="1:16">
      <c r="A2933" s="2">
        <v>44640</v>
      </c>
      <c r="B2933" s="1" t="s">
        <v>66</v>
      </c>
      <c r="C2933">
        <v>97.29</v>
      </c>
      <c r="D2933">
        <v>22.69</v>
      </c>
      <c r="M2933" s="2">
        <v>44640</v>
      </c>
      <c r="N2933" s="1" t="s">
        <v>66</v>
      </c>
      <c r="O2933">
        <v>97.29</v>
      </c>
      <c r="P2933">
        <v>22.69</v>
      </c>
    </row>
    <row r="2934" spans="1:16">
      <c r="A2934" s="2">
        <v>44640</v>
      </c>
      <c r="B2934" s="1" t="s">
        <v>67</v>
      </c>
      <c r="C2934">
        <v>109.25</v>
      </c>
      <c r="D2934">
        <v>22.78</v>
      </c>
      <c r="M2934" s="2">
        <v>44640</v>
      </c>
      <c r="N2934" s="1" t="s">
        <v>67</v>
      </c>
      <c r="O2934">
        <v>109.25</v>
      </c>
      <c r="P2934">
        <v>22.78</v>
      </c>
    </row>
    <row r="2935" spans="1:16">
      <c r="A2935" s="2">
        <v>44640</v>
      </c>
      <c r="B2935" s="1" t="s">
        <v>68</v>
      </c>
      <c r="C2935">
        <v>120.38</v>
      </c>
      <c r="D2935">
        <v>22.85</v>
      </c>
      <c r="M2935" s="2">
        <v>44640</v>
      </c>
      <c r="N2935" s="1" t="s">
        <v>68</v>
      </c>
      <c r="O2935">
        <v>120.38</v>
      </c>
      <c r="P2935">
        <v>22.85</v>
      </c>
    </row>
    <row r="2936" spans="1:16">
      <c r="A2936" s="2">
        <v>44640</v>
      </c>
      <c r="B2936" s="1" t="s">
        <v>69</v>
      </c>
      <c r="C2936">
        <v>131.76</v>
      </c>
      <c r="D2936">
        <v>22.85</v>
      </c>
      <c r="M2936" s="2">
        <v>44640</v>
      </c>
      <c r="N2936" s="1" t="s">
        <v>69</v>
      </c>
      <c r="O2936">
        <v>131.76</v>
      </c>
      <c r="P2936">
        <v>22.85</v>
      </c>
    </row>
    <row r="2937" spans="1:16">
      <c r="A2937" s="2">
        <v>44640</v>
      </c>
      <c r="B2937" s="1" t="s">
        <v>70</v>
      </c>
      <c r="C2937">
        <v>138.88</v>
      </c>
      <c r="D2937">
        <v>22.8</v>
      </c>
      <c r="M2937" s="2">
        <v>44640</v>
      </c>
      <c r="N2937" s="1" t="s">
        <v>70</v>
      </c>
      <c r="O2937">
        <v>138.88</v>
      </c>
      <c r="P2937">
        <v>22.8</v>
      </c>
    </row>
    <row r="2938" spans="1:16">
      <c r="A2938" s="2">
        <v>44640</v>
      </c>
      <c r="B2938" s="1" t="s">
        <v>71</v>
      </c>
      <c r="C2938">
        <v>145.88</v>
      </c>
      <c r="D2938">
        <v>22.82</v>
      </c>
      <c r="M2938" s="2">
        <v>44640</v>
      </c>
      <c r="N2938" s="1" t="s">
        <v>71</v>
      </c>
      <c r="O2938">
        <v>145.88</v>
      </c>
      <c r="P2938">
        <v>22.82</v>
      </c>
    </row>
    <row r="2939" spans="1:16">
      <c r="A2939" s="2">
        <v>44640</v>
      </c>
      <c r="B2939" s="1" t="s">
        <v>72</v>
      </c>
      <c r="C2939">
        <v>154.59</v>
      </c>
      <c r="D2939">
        <v>22.82</v>
      </c>
      <c r="M2939" s="2">
        <v>44640</v>
      </c>
      <c r="N2939" s="1" t="s">
        <v>72</v>
      </c>
      <c r="O2939">
        <v>154.59</v>
      </c>
      <c r="P2939">
        <v>22.82</v>
      </c>
    </row>
    <row r="2940" spans="1:16">
      <c r="A2940" s="2">
        <v>44640</v>
      </c>
      <c r="B2940" s="1" t="s">
        <v>73</v>
      </c>
      <c r="C2940">
        <v>164.23</v>
      </c>
      <c r="D2940">
        <v>22.72</v>
      </c>
      <c r="M2940" s="2">
        <v>44640</v>
      </c>
      <c r="N2940" s="1" t="s">
        <v>73</v>
      </c>
      <c r="O2940">
        <v>164.23</v>
      </c>
      <c r="P2940">
        <v>22.72</v>
      </c>
    </row>
    <row r="2941" spans="1:16">
      <c r="A2941" s="2">
        <v>44640</v>
      </c>
      <c r="B2941" s="1" t="s">
        <v>74</v>
      </c>
      <c r="C2941">
        <v>167.89</v>
      </c>
      <c r="D2941">
        <v>22.78</v>
      </c>
      <c r="M2941" s="2">
        <v>44640</v>
      </c>
      <c r="N2941" s="1" t="s">
        <v>74</v>
      </c>
      <c r="O2941">
        <v>167.89</v>
      </c>
      <c r="P2941">
        <v>22.78</v>
      </c>
    </row>
    <row r="2942" spans="1:16">
      <c r="A2942" s="2">
        <v>44640</v>
      </c>
      <c r="B2942" s="1" t="s">
        <v>75</v>
      </c>
      <c r="C2942">
        <v>166.24</v>
      </c>
      <c r="D2942">
        <v>22.11</v>
      </c>
      <c r="M2942" s="2">
        <v>44640</v>
      </c>
      <c r="N2942" s="1" t="s">
        <v>75</v>
      </c>
      <c r="O2942">
        <v>166.24</v>
      </c>
      <c r="P2942">
        <v>22.11</v>
      </c>
    </row>
    <row r="2943" spans="1:16">
      <c r="A2943" s="2">
        <v>44640</v>
      </c>
      <c r="B2943" s="1" t="s">
        <v>76</v>
      </c>
      <c r="C2943">
        <v>147.66</v>
      </c>
      <c r="D2943">
        <v>16.91</v>
      </c>
      <c r="M2943" s="2">
        <v>44640</v>
      </c>
      <c r="N2943" s="1" t="s">
        <v>76</v>
      </c>
      <c r="O2943">
        <v>147.66</v>
      </c>
      <c r="P2943">
        <v>16.91</v>
      </c>
    </row>
    <row r="2944" spans="1:16">
      <c r="A2944" s="2">
        <v>44640</v>
      </c>
      <c r="B2944" s="1" t="s">
        <v>77</v>
      </c>
      <c r="C2944">
        <v>140.01</v>
      </c>
      <c r="D2944">
        <v>16.579999999999998</v>
      </c>
      <c r="M2944" s="2">
        <v>44640</v>
      </c>
      <c r="N2944" s="1" t="s">
        <v>77</v>
      </c>
      <c r="O2944">
        <v>140.01</v>
      </c>
      <c r="P2944">
        <v>16.579999999999998</v>
      </c>
    </row>
    <row r="2945" spans="1:16">
      <c r="A2945" s="2">
        <v>44640</v>
      </c>
      <c r="B2945" s="1" t="s">
        <v>78</v>
      </c>
      <c r="C2945">
        <v>140.88999999999999</v>
      </c>
      <c r="D2945">
        <v>16.62</v>
      </c>
      <c r="M2945" s="2">
        <v>44640</v>
      </c>
      <c r="N2945" s="1" t="s">
        <v>78</v>
      </c>
      <c r="O2945">
        <v>140.88999999999999</v>
      </c>
      <c r="P2945">
        <v>16.62</v>
      </c>
    </row>
    <row r="2946" spans="1:16">
      <c r="A2946" s="2">
        <v>44640</v>
      </c>
      <c r="B2946" s="1" t="s">
        <v>79</v>
      </c>
      <c r="C2946">
        <v>141.44999999999999</v>
      </c>
      <c r="D2946">
        <v>16.63</v>
      </c>
      <c r="M2946" s="2">
        <v>44640</v>
      </c>
      <c r="N2946" s="1" t="s">
        <v>79</v>
      </c>
      <c r="O2946">
        <v>141.44999999999999</v>
      </c>
      <c r="P2946">
        <v>16.63</v>
      </c>
    </row>
    <row r="2947" spans="1:16">
      <c r="A2947" s="2">
        <v>44640</v>
      </c>
      <c r="B2947" s="1" t="s">
        <v>80</v>
      </c>
      <c r="C2947">
        <v>143.88999999999999</v>
      </c>
      <c r="D2947">
        <v>16.62</v>
      </c>
      <c r="M2947" s="2">
        <v>44640</v>
      </c>
      <c r="N2947" s="1" t="s">
        <v>80</v>
      </c>
      <c r="O2947">
        <v>143.88999999999999</v>
      </c>
      <c r="P2947">
        <v>16.62</v>
      </c>
    </row>
    <row r="2948" spans="1:16">
      <c r="A2948" s="2">
        <v>44640</v>
      </c>
      <c r="B2948" s="1" t="s">
        <v>81</v>
      </c>
      <c r="C2948">
        <v>144.24</v>
      </c>
      <c r="D2948">
        <v>20.81</v>
      </c>
      <c r="M2948" s="2">
        <v>44640</v>
      </c>
      <c r="N2948" s="1" t="s">
        <v>81</v>
      </c>
      <c r="O2948">
        <v>144.24</v>
      </c>
      <c r="P2948">
        <v>20.81</v>
      </c>
    </row>
    <row r="2949" spans="1:16">
      <c r="A2949" s="2">
        <v>44640</v>
      </c>
      <c r="B2949" s="1" t="s">
        <v>82</v>
      </c>
      <c r="C2949">
        <v>143.75</v>
      </c>
      <c r="D2949">
        <v>22.73</v>
      </c>
      <c r="M2949" s="2">
        <v>44640</v>
      </c>
      <c r="N2949" s="1" t="s">
        <v>82</v>
      </c>
      <c r="O2949">
        <v>143.75</v>
      </c>
      <c r="P2949">
        <v>22.73</v>
      </c>
    </row>
    <row r="2950" spans="1:16">
      <c r="A2950" s="2">
        <v>44640</v>
      </c>
      <c r="B2950" s="1" t="s">
        <v>83</v>
      </c>
      <c r="C2950">
        <v>143.68</v>
      </c>
      <c r="D2950">
        <v>22.77</v>
      </c>
      <c r="M2950" s="2">
        <v>44640</v>
      </c>
      <c r="N2950" s="1" t="s">
        <v>83</v>
      </c>
      <c r="O2950">
        <v>143.68</v>
      </c>
      <c r="P2950">
        <v>22.77</v>
      </c>
    </row>
    <row r="2951" spans="1:16">
      <c r="A2951" s="2">
        <v>44640</v>
      </c>
      <c r="B2951" s="1" t="s">
        <v>84</v>
      </c>
      <c r="C2951">
        <v>144.59</v>
      </c>
      <c r="D2951">
        <v>22.69</v>
      </c>
      <c r="M2951" s="2">
        <v>44640</v>
      </c>
      <c r="N2951" s="1" t="s">
        <v>84</v>
      </c>
      <c r="O2951">
        <v>144.59</v>
      </c>
      <c r="P2951">
        <v>22.69</v>
      </c>
    </row>
    <row r="2952" spans="1:16">
      <c r="A2952" s="2">
        <v>44640</v>
      </c>
      <c r="B2952" s="1" t="s">
        <v>85</v>
      </c>
      <c r="C2952">
        <v>106.38</v>
      </c>
      <c r="D2952">
        <v>20.3</v>
      </c>
      <c r="M2952" s="2">
        <v>44640</v>
      </c>
      <c r="N2952" s="1" t="s">
        <v>85</v>
      </c>
      <c r="O2952">
        <v>106.38</v>
      </c>
      <c r="P2952">
        <v>20.3</v>
      </c>
    </row>
    <row r="2953" spans="1:16">
      <c r="A2953" s="2">
        <v>44640</v>
      </c>
      <c r="B2953" s="1" t="s">
        <v>86</v>
      </c>
      <c r="C2953">
        <v>25.29</v>
      </c>
      <c r="D2953">
        <v>14.62</v>
      </c>
      <c r="M2953" s="2">
        <v>44640</v>
      </c>
      <c r="N2953" s="1" t="s">
        <v>86</v>
      </c>
      <c r="O2953">
        <v>25.29</v>
      </c>
      <c r="P2953">
        <v>14.62</v>
      </c>
    </row>
    <row r="2954" spans="1:16">
      <c r="A2954" s="2">
        <v>44640</v>
      </c>
      <c r="B2954" s="1" t="s">
        <v>87</v>
      </c>
      <c r="C2954">
        <v>25.05</v>
      </c>
      <c r="D2954">
        <v>14.69</v>
      </c>
      <c r="M2954" s="2">
        <v>44640</v>
      </c>
      <c r="N2954" s="1" t="s">
        <v>87</v>
      </c>
      <c r="O2954">
        <v>25.05</v>
      </c>
      <c r="P2954">
        <v>14.69</v>
      </c>
    </row>
    <row r="2955" spans="1:16">
      <c r="A2955" s="2">
        <v>44640</v>
      </c>
      <c r="B2955" s="1" t="s">
        <v>88</v>
      </c>
      <c r="C2955">
        <v>28.56</v>
      </c>
      <c r="D2955">
        <v>14.75</v>
      </c>
      <c r="M2955" s="2">
        <v>44640</v>
      </c>
      <c r="N2955" s="1" t="s">
        <v>88</v>
      </c>
      <c r="O2955">
        <v>28.56</v>
      </c>
      <c r="P2955">
        <v>14.75</v>
      </c>
    </row>
    <row r="2956" spans="1:16">
      <c r="A2956" s="2">
        <v>44640</v>
      </c>
      <c r="B2956" s="1" t="s">
        <v>89</v>
      </c>
      <c r="C2956">
        <v>29.31</v>
      </c>
      <c r="D2956">
        <v>14.75</v>
      </c>
      <c r="M2956" s="2">
        <v>44640</v>
      </c>
      <c r="N2956" s="1" t="s">
        <v>89</v>
      </c>
      <c r="O2956">
        <v>29.31</v>
      </c>
      <c r="P2956">
        <v>14.75</v>
      </c>
    </row>
    <row r="2957" spans="1:16">
      <c r="A2957" s="2">
        <v>44640</v>
      </c>
      <c r="B2957" s="1" t="s">
        <v>90</v>
      </c>
      <c r="C2957">
        <v>29.43</v>
      </c>
      <c r="D2957">
        <v>14.77</v>
      </c>
      <c r="M2957" s="2">
        <v>44640</v>
      </c>
      <c r="N2957" s="1" t="s">
        <v>90</v>
      </c>
      <c r="O2957">
        <v>29.43</v>
      </c>
      <c r="P2957">
        <v>14.77</v>
      </c>
    </row>
    <row r="2958" spans="1:16">
      <c r="A2958" s="2">
        <v>44640</v>
      </c>
      <c r="B2958" s="1" t="s">
        <v>91</v>
      </c>
      <c r="C2958">
        <v>29.15</v>
      </c>
      <c r="D2958">
        <v>14.74</v>
      </c>
      <c r="M2958" s="2">
        <v>44640</v>
      </c>
      <c r="N2958" s="1" t="s">
        <v>91</v>
      </c>
      <c r="O2958">
        <v>29.15</v>
      </c>
      <c r="P2958">
        <v>14.74</v>
      </c>
    </row>
    <row r="2959" spans="1:16">
      <c r="A2959" s="2">
        <v>44640</v>
      </c>
      <c r="B2959" s="1" t="s">
        <v>92</v>
      </c>
      <c r="C2959">
        <v>28.51</v>
      </c>
      <c r="D2959">
        <v>14.75</v>
      </c>
      <c r="M2959" s="2">
        <v>44640</v>
      </c>
      <c r="N2959" s="1" t="s">
        <v>92</v>
      </c>
      <c r="O2959">
        <v>28.51</v>
      </c>
      <c r="P2959">
        <v>14.75</v>
      </c>
    </row>
    <row r="2960" spans="1:16">
      <c r="A2960" s="2">
        <v>44640</v>
      </c>
      <c r="B2960" s="1" t="s">
        <v>93</v>
      </c>
      <c r="C2960">
        <v>26.86</v>
      </c>
      <c r="D2960">
        <v>14.75</v>
      </c>
      <c r="M2960" s="2">
        <v>44640</v>
      </c>
      <c r="N2960" s="1" t="s">
        <v>93</v>
      </c>
      <c r="O2960">
        <v>26.86</v>
      </c>
      <c r="P2960">
        <v>14.75</v>
      </c>
    </row>
    <row r="2961" spans="1:16">
      <c r="A2961" s="2">
        <v>44640</v>
      </c>
      <c r="B2961" s="1" t="s">
        <v>94</v>
      </c>
      <c r="C2961">
        <v>31.6</v>
      </c>
      <c r="D2961">
        <v>14.76</v>
      </c>
      <c r="M2961" s="2">
        <v>44640</v>
      </c>
      <c r="N2961" s="1" t="s">
        <v>94</v>
      </c>
      <c r="O2961">
        <v>31.6</v>
      </c>
      <c r="P2961">
        <v>14.76</v>
      </c>
    </row>
    <row r="2962" spans="1:16">
      <c r="A2962" s="2">
        <v>44640</v>
      </c>
      <c r="B2962" s="1" t="s">
        <v>95</v>
      </c>
      <c r="C2962">
        <v>42.19</v>
      </c>
      <c r="D2962">
        <v>14.71</v>
      </c>
      <c r="M2962" s="2">
        <v>44640</v>
      </c>
      <c r="N2962" s="1" t="s">
        <v>95</v>
      </c>
      <c r="O2962">
        <v>42.19</v>
      </c>
      <c r="P2962">
        <v>14.71</v>
      </c>
    </row>
    <row r="2963" spans="1:16">
      <c r="A2963" s="2">
        <v>44640</v>
      </c>
      <c r="B2963" s="1" t="s">
        <v>96</v>
      </c>
      <c r="C2963">
        <v>39.729999999999997</v>
      </c>
      <c r="D2963">
        <v>14.71</v>
      </c>
      <c r="M2963" s="2">
        <v>44640</v>
      </c>
      <c r="N2963" s="1" t="s">
        <v>96</v>
      </c>
      <c r="O2963">
        <v>39.729999999999997</v>
      </c>
      <c r="P2963">
        <v>14.71</v>
      </c>
    </row>
    <row r="2964" spans="1:16">
      <c r="A2964" s="2">
        <v>44640</v>
      </c>
      <c r="B2964" s="1" t="s">
        <v>97</v>
      </c>
      <c r="C2964">
        <v>38.01</v>
      </c>
      <c r="D2964">
        <v>14.63</v>
      </c>
      <c r="M2964" s="2">
        <v>44640</v>
      </c>
      <c r="N2964" s="1" t="s">
        <v>97</v>
      </c>
      <c r="O2964">
        <v>38.01</v>
      </c>
      <c r="P2964">
        <v>14.63</v>
      </c>
    </row>
    <row r="2965" spans="1:16">
      <c r="A2965" s="2">
        <v>44640</v>
      </c>
      <c r="B2965" s="1" t="s">
        <v>98</v>
      </c>
      <c r="C2965">
        <v>37.619999999999997</v>
      </c>
      <c r="D2965">
        <v>14.64</v>
      </c>
      <c r="M2965" s="2">
        <v>44640</v>
      </c>
      <c r="N2965" s="1" t="s">
        <v>98</v>
      </c>
      <c r="O2965">
        <v>37.619999999999997</v>
      </c>
      <c r="P2965">
        <v>14.64</v>
      </c>
    </row>
    <row r="2966" spans="1:16">
      <c r="A2966" s="2">
        <v>44640</v>
      </c>
      <c r="B2966" s="1" t="s">
        <v>99</v>
      </c>
      <c r="C2966">
        <v>37.799999999999997</v>
      </c>
      <c r="D2966">
        <v>14.64</v>
      </c>
      <c r="M2966" s="2">
        <v>44640</v>
      </c>
      <c r="N2966" s="1" t="s">
        <v>99</v>
      </c>
      <c r="O2966">
        <v>37.799999999999997</v>
      </c>
      <c r="P2966">
        <v>14.64</v>
      </c>
    </row>
    <row r="2967" spans="1:16">
      <c r="A2967" s="2">
        <v>44640</v>
      </c>
      <c r="B2967" s="1" t="s">
        <v>100</v>
      </c>
      <c r="C2967">
        <v>37.75</v>
      </c>
      <c r="D2967">
        <v>14.71</v>
      </c>
      <c r="M2967" s="2">
        <v>44640</v>
      </c>
      <c r="N2967" s="1" t="s">
        <v>100</v>
      </c>
      <c r="O2967">
        <v>37.75</v>
      </c>
      <c r="P2967">
        <v>14.71</v>
      </c>
    </row>
    <row r="2968" spans="1:16">
      <c r="A2968" s="2">
        <v>44640</v>
      </c>
      <c r="B2968" s="1" t="s">
        <v>101</v>
      </c>
      <c r="C2968">
        <v>37.29</v>
      </c>
      <c r="D2968">
        <v>14.62</v>
      </c>
      <c r="M2968" s="2">
        <v>44640</v>
      </c>
      <c r="N2968" s="1" t="s">
        <v>101</v>
      </c>
      <c r="O2968">
        <v>37.29</v>
      </c>
      <c r="P2968">
        <v>14.62</v>
      </c>
    </row>
    <row r="2969" spans="1:16">
      <c r="A2969" s="2">
        <v>44640</v>
      </c>
      <c r="B2969" s="1" t="s">
        <v>102</v>
      </c>
      <c r="C2969">
        <v>37.56</v>
      </c>
      <c r="D2969">
        <v>14.69</v>
      </c>
      <c r="M2969" s="2">
        <v>44640</v>
      </c>
      <c r="N2969" s="1" t="s">
        <v>102</v>
      </c>
      <c r="O2969">
        <v>37.56</v>
      </c>
      <c r="P2969">
        <v>14.69</v>
      </c>
    </row>
    <row r="2970" spans="1:16">
      <c r="A2970" s="2">
        <v>44640</v>
      </c>
      <c r="B2970" s="1" t="s">
        <v>103</v>
      </c>
      <c r="C2970">
        <v>37.5</v>
      </c>
      <c r="D2970">
        <v>14.59</v>
      </c>
      <c r="M2970" s="2">
        <v>44640</v>
      </c>
      <c r="N2970" s="1" t="s">
        <v>103</v>
      </c>
      <c r="O2970">
        <v>37.5</v>
      </c>
      <c r="P2970">
        <v>14.59</v>
      </c>
    </row>
    <row r="2971" spans="1:16">
      <c r="A2971" s="2">
        <v>44640</v>
      </c>
      <c r="B2971" s="1" t="s">
        <v>104</v>
      </c>
      <c r="C2971">
        <v>37.85</v>
      </c>
      <c r="D2971">
        <v>14.62</v>
      </c>
      <c r="M2971" s="2">
        <v>44640</v>
      </c>
      <c r="N2971" s="1" t="s">
        <v>104</v>
      </c>
      <c r="O2971">
        <v>37.85</v>
      </c>
      <c r="P2971">
        <v>14.62</v>
      </c>
    </row>
    <row r="2972" spans="1:16">
      <c r="A2972" s="2">
        <v>44640</v>
      </c>
      <c r="B2972" s="1" t="s">
        <v>105</v>
      </c>
      <c r="C2972">
        <v>37.43</v>
      </c>
      <c r="D2972">
        <v>14.62</v>
      </c>
      <c r="M2972" s="2">
        <v>44640</v>
      </c>
      <c r="N2972" s="1" t="s">
        <v>105</v>
      </c>
      <c r="O2972">
        <v>37.43</v>
      </c>
      <c r="P2972">
        <v>14.62</v>
      </c>
    </row>
    <row r="2973" spans="1:16">
      <c r="A2973" s="2">
        <v>44640</v>
      </c>
      <c r="B2973" s="1" t="s">
        <v>106</v>
      </c>
      <c r="C2973">
        <v>37.909999999999997</v>
      </c>
      <c r="D2973">
        <v>14.7</v>
      </c>
      <c r="M2973" s="2">
        <v>44640</v>
      </c>
      <c r="N2973" s="1" t="s">
        <v>106</v>
      </c>
      <c r="O2973">
        <v>37.909999999999997</v>
      </c>
      <c r="P2973">
        <v>14.7</v>
      </c>
    </row>
    <row r="2974" spans="1:16">
      <c r="A2974" s="2">
        <v>44640</v>
      </c>
      <c r="B2974" s="1" t="s">
        <v>107</v>
      </c>
      <c r="C2974">
        <v>37.58</v>
      </c>
      <c r="D2974">
        <v>14.58</v>
      </c>
      <c r="M2974" s="2">
        <v>44640</v>
      </c>
      <c r="N2974" s="1" t="s">
        <v>107</v>
      </c>
      <c r="O2974">
        <v>37.58</v>
      </c>
      <c r="P2974">
        <v>14.58</v>
      </c>
    </row>
    <row r="2975" spans="1:16">
      <c r="A2975" s="2">
        <v>44640</v>
      </c>
      <c r="B2975" s="1" t="s">
        <v>108</v>
      </c>
      <c r="C2975">
        <v>37.57</v>
      </c>
      <c r="D2975">
        <v>14.61</v>
      </c>
      <c r="M2975" s="2">
        <v>44640</v>
      </c>
      <c r="N2975" s="1" t="s">
        <v>108</v>
      </c>
      <c r="O2975">
        <v>37.57</v>
      </c>
      <c r="P2975">
        <v>14.61</v>
      </c>
    </row>
    <row r="2976" spans="1:16">
      <c r="A2976" s="2">
        <v>44640</v>
      </c>
      <c r="B2976" s="1" t="s">
        <v>109</v>
      </c>
      <c r="C2976">
        <v>37.340000000000003</v>
      </c>
      <c r="D2976">
        <v>14.63</v>
      </c>
      <c r="M2976" s="2">
        <v>44640</v>
      </c>
      <c r="N2976" s="1" t="s">
        <v>109</v>
      </c>
      <c r="O2976">
        <v>37.340000000000003</v>
      </c>
      <c r="P2976">
        <v>14.63</v>
      </c>
    </row>
    <row r="2977" spans="1:16">
      <c r="A2977" s="2">
        <v>44640</v>
      </c>
      <c r="B2977" s="1" t="s">
        <v>110</v>
      </c>
      <c r="C2977">
        <v>37.04</v>
      </c>
      <c r="D2977">
        <v>14.62</v>
      </c>
      <c r="M2977" s="2">
        <v>44640</v>
      </c>
      <c r="N2977" s="1" t="s">
        <v>110</v>
      </c>
      <c r="O2977">
        <v>37.04</v>
      </c>
      <c r="P2977">
        <v>14.62</v>
      </c>
    </row>
    <row r="2978" spans="1:16">
      <c r="A2978" s="2">
        <v>44640</v>
      </c>
      <c r="B2978" s="1" t="s">
        <v>111</v>
      </c>
      <c r="C2978">
        <v>37.03</v>
      </c>
      <c r="D2978">
        <v>14.56</v>
      </c>
      <c r="M2978" s="2">
        <v>44640</v>
      </c>
      <c r="N2978" s="1" t="s">
        <v>111</v>
      </c>
      <c r="O2978">
        <v>37.03</v>
      </c>
      <c r="P2978">
        <v>14.56</v>
      </c>
    </row>
    <row r="2979" spans="1:16">
      <c r="A2979" s="2">
        <v>44640</v>
      </c>
      <c r="B2979" s="1" t="s">
        <v>112</v>
      </c>
      <c r="C2979">
        <v>36.76</v>
      </c>
      <c r="D2979">
        <v>14.58</v>
      </c>
      <c r="M2979" s="2">
        <v>44640</v>
      </c>
      <c r="N2979" s="1" t="s">
        <v>112</v>
      </c>
      <c r="O2979">
        <v>36.76</v>
      </c>
      <c r="P2979">
        <v>14.58</v>
      </c>
    </row>
    <row r="2980" spans="1:16">
      <c r="A2980" s="2">
        <v>44640</v>
      </c>
      <c r="B2980" s="1" t="s">
        <v>113</v>
      </c>
      <c r="C2980">
        <v>36.549999999999997</v>
      </c>
      <c r="D2980">
        <v>14.64</v>
      </c>
      <c r="M2980" s="2">
        <v>44640</v>
      </c>
      <c r="N2980" s="1" t="s">
        <v>113</v>
      </c>
      <c r="O2980">
        <v>36.549999999999997</v>
      </c>
      <c r="P2980">
        <v>14.64</v>
      </c>
    </row>
    <row r="2981" spans="1:16">
      <c r="A2981" s="2">
        <v>44640</v>
      </c>
      <c r="B2981" s="1" t="s">
        <v>114</v>
      </c>
      <c r="C2981">
        <v>36.14</v>
      </c>
      <c r="D2981">
        <v>14.6</v>
      </c>
      <c r="M2981" s="2">
        <v>44640</v>
      </c>
      <c r="N2981" s="1" t="s">
        <v>114</v>
      </c>
      <c r="O2981">
        <v>36.14</v>
      </c>
      <c r="P2981">
        <v>14.6</v>
      </c>
    </row>
    <row r="2982" spans="1:16">
      <c r="A2982" s="2">
        <v>44640</v>
      </c>
      <c r="B2982" s="1" t="s">
        <v>115</v>
      </c>
      <c r="C2982">
        <v>35.07</v>
      </c>
      <c r="D2982">
        <v>14.63</v>
      </c>
      <c r="M2982" s="2">
        <v>44640</v>
      </c>
      <c r="N2982" s="1" t="s">
        <v>115</v>
      </c>
      <c r="O2982">
        <v>35.07</v>
      </c>
      <c r="P2982">
        <v>14.63</v>
      </c>
    </row>
    <row r="2983" spans="1:16">
      <c r="A2983" s="2">
        <v>44640</v>
      </c>
      <c r="B2983" s="1" t="s">
        <v>116</v>
      </c>
      <c r="C2983">
        <v>26.71</v>
      </c>
      <c r="D2983">
        <v>9.98</v>
      </c>
      <c r="M2983" s="2">
        <v>44640</v>
      </c>
      <c r="N2983" s="1" t="s">
        <v>116</v>
      </c>
      <c r="O2983">
        <v>26.71</v>
      </c>
      <c r="P2983">
        <v>9.98</v>
      </c>
    </row>
    <row r="2984" spans="1:16">
      <c r="A2984" s="2">
        <v>44640</v>
      </c>
      <c r="B2984" s="1" t="s">
        <v>117</v>
      </c>
      <c r="C2984">
        <v>23.62</v>
      </c>
      <c r="D2984">
        <v>8.6999999999999993</v>
      </c>
      <c r="M2984" s="2">
        <v>44640</v>
      </c>
      <c r="N2984" s="1" t="s">
        <v>117</v>
      </c>
      <c r="O2984">
        <v>23.62</v>
      </c>
      <c r="P2984">
        <v>8.6999999999999993</v>
      </c>
    </row>
    <row r="2985" spans="1:16">
      <c r="A2985" s="2">
        <v>44640</v>
      </c>
      <c r="B2985" s="1" t="s">
        <v>118</v>
      </c>
      <c r="C2985">
        <v>22.27</v>
      </c>
      <c r="D2985">
        <v>8.77</v>
      </c>
      <c r="M2985" s="2">
        <v>44640</v>
      </c>
      <c r="N2985" s="1" t="s">
        <v>118</v>
      </c>
      <c r="O2985">
        <v>22.27</v>
      </c>
      <c r="P2985">
        <v>8.77</v>
      </c>
    </row>
    <row r="2986" spans="1:16">
      <c r="A2986" s="2">
        <v>44640</v>
      </c>
      <c r="B2986" s="1" t="s">
        <v>119</v>
      </c>
      <c r="C2986">
        <v>16.63</v>
      </c>
      <c r="D2986">
        <v>8.7799999999999994</v>
      </c>
      <c r="M2986" s="2">
        <v>44640</v>
      </c>
      <c r="N2986" s="1" t="s">
        <v>119</v>
      </c>
      <c r="O2986">
        <v>16.63</v>
      </c>
      <c r="P2986">
        <v>8.7799999999999994</v>
      </c>
    </row>
    <row r="2987" spans="1:16">
      <c r="A2987" s="2">
        <v>44640</v>
      </c>
      <c r="B2987" s="1" t="s">
        <v>120</v>
      </c>
      <c r="C2987">
        <v>9.77</v>
      </c>
      <c r="D2987">
        <v>8.76</v>
      </c>
      <c r="M2987" s="2">
        <v>44640</v>
      </c>
      <c r="N2987" s="1" t="s">
        <v>120</v>
      </c>
      <c r="O2987">
        <v>9.77</v>
      </c>
      <c r="P2987">
        <v>8.76</v>
      </c>
    </row>
    <row r="2988" spans="1:16">
      <c r="A2988" s="2">
        <v>44640</v>
      </c>
      <c r="B2988" s="1" t="s">
        <v>121</v>
      </c>
      <c r="C2988">
        <v>3.88</v>
      </c>
      <c r="D2988">
        <v>8.77</v>
      </c>
      <c r="M2988" s="2">
        <v>44640</v>
      </c>
      <c r="N2988" s="1" t="s">
        <v>121</v>
      </c>
      <c r="O2988">
        <v>3.88</v>
      </c>
      <c r="P2988">
        <v>8.77</v>
      </c>
    </row>
    <row r="2989" spans="1:16">
      <c r="A2989" s="2">
        <v>44640</v>
      </c>
      <c r="B2989" s="1" t="s">
        <v>122</v>
      </c>
      <c r="C2989">
        <v>1.54</v>
      </c>
      <c r="D2989">
        <v>8.8000000000000007</v>
      </c>
      <c r="M2989" s="2">
        <v>44640</v>
      </c>
      <c r="N2989" s="1" t="s">
        <v>122</v>
      </c>
      <c r="O2989">
        <v>1.54</v>
      </c>
      <c r="P2989">
        <v>8.8000000000000007</v>
      </c>
    </row>
    <row r="2990" spans="1:16">
      <c r="A2990" s="2">
        <v>44640</v>
      </c>
      <c r="B2990" s="1" t="s">
        <v>123</v>
      </c>
      <c r="C2990">
        <v>0.27</v>
      </c>
      <c r="D2990">
        <v>8.8000000000000007</v>
      </c>
      <c r="M2990" s="2">
        <v>44640</v>
      </c>
      <c r="N2990" s="1" t="s">
        <v>123</v>
      </c>
      <c r="O2990">
        <v>0.27</v>
      </c>
      <c r="P2990">
        <v>8.8000000000000007</v>
      </c>
    </row>
    <row r="2991" spans="1:16">
      <c r="A2991" s="2">
        <v>44640</v>
      </c>
      <c r="B2991" s="1" t="s">
        <v>124</v>
      </c>
      <c r="C2991">
        <v>0.04</v>
      </c>
      <c r="D2991">
        <v>22.2</v>
      </c>
      <c r="M2991" s="2">
        <v>44640</v>
      </c>
      <c r="N2991" s="1" t="s">
        <v>124</v>
      </c>
      <c r="O2991">
        <v>0.04</v>
      </c>
      <c r="P2991">
        <v>22.2</v>
      </c>
    </row>
    <row r="2992" spans="1:16">
      <c r="A2992" s="2">
        <v>44640</v>
      </c>
      <c r="B2992" s="1" t="s">
        <v>125</v>
      </c>
      <c r="C2992">
        <v>0</v>
      </c>
      <c r="D2992">
        <v>23.9</v>
      </c>
      <c r="M2992" s="2">
        <v>44640</v>
      </c>
      <c r="N2992" s="1" t="s">
        <v>125</v>
      </c>
      <c r="O2992">
        <v>0</v>
      </c>
      <c r="P2992">
        <v>23.9</v>
      </c>
    </row>
    <row r="2993" spans="1:16">
      <c r="A2993" s="2">
        <v>44640</v>
      </c>
      <c r="B2993" s="1" t="s">
        <v>126</v>
      </c>
      <c r="C2993">
        <v>0</v>
      </c>
      <c r="D2993">
        <v>24.29</v>
      </c>
      <c r="M2993" s="2">
        <v>44640</v>
      </c>
      <c r="N2993" s="1" t="s">
        <v>126</v>
      </c>
      <c r="O2993">
        <v>0</v>
      </c>
      <c r="P2993">
        <v>24.29</v>
      </c>
    </row>
    <row r="2994" spans="1:16">
      <c r="A2994" s="2">
        <v>44640</v>
      </c>
      <c r="B2994" s="1" t="s">
        <v>127</v>
      </c>
      <c r="C2994">
        <v>0</v>
      </c>
      <c r="D2994">
        <v>24.42</v>
      </c>
      <c r="M2994" s="2">
        <v>44640</v>
      </c>
      <c r="N2994" s="1" t="s">
        <v>127</v>
      </c>
      <c r="O2994">
        <v>0</v>
      </c>
      <c r="P2994">
        <v>24.42</v>
      </c>
    </row>
    <row r="2995" spans="1:16">
      <c r="A2995" s="2">
        <v>44640</v>
      </c>
      <c r="B2995" s="1" t="s">
        <v>128</v>
      </c>
      <c r="C2995">
        <v>0</v>
      </c>
      <c r="D2995">
        <v>24.44</v>
      </c>
      <c r="M2995" s="2">
        <v>44640</v>
      </c>
      <c r="N2995" s="1" t="s">
        <v>128</v>
      </c>
      <c r="O2995">
        <v>0</v>
      </c>
      <c r="P2995">
        <v>24.44</v>
      </c>
    </row>
    <row r="2996" spans="1:16">
      <c r="A2996" s="2">
        <v>44640</v>
      </c>
      <c r="B2996" s="1" t="s">
        <v>129</v>
      </c>
      <c r="C2996">
        <v>0</v>
      </c>
      <c r="D2996">
        <v>24.47</v>
      </c>
      <c r="M2996" s="2">
        <v>44640</v>
      </c>
      <c r="N2996" s="1" t="s">
        <v>129</v>
      </c>
      <c r="O2996">
        <v>0</v>
      </c>
      <c r="P2996">
        <v>24.47</v>
      </c>
    </row>
    <row r="2997" spans="1:16">
      <c r="A2997" s="2">
        <v>44640</v>
      </c>
      <c r="B2997" s="1" t="s">
        <v>130</v>
      </c>
      <c r="C2997">
        <v>0.03</v>
      </c>
      <c r="D2997">
        <v>24.41</v>
      </c>
      <c r="M2997" s="2">
        <v>44640</v>
      </c>
      <c r="N2997" s="1" t="s">
        <v>130</v>
      </c>
      <c r="O2997">
        <v>0.03</v>
      </c>
      <c r="P2997">
        <v>24.41</v>
      </c>
    </row>
    <row r="2998" spans="1:16">
      <c r="A2998" s="2">
        <v>44640</v>
      </c>
      <c r="B2998" s="1" t="s">
        <v>131</v>
      </c>
      <c r="C2998">
        <v>0</v>
      </c>
      <c r="D2998">
        <v>24.38</v>
      </c>
      <c r="M2998" s="2">
        <v>44640</v>
      </c>
      <c r="N2998" s="1" t="s">
        <v>131</v>
      </c>
      <c r="O2998">
        <v>0</v>
      </c>
      <c r="P2998">
        <v>24.38</v>
      </c>
    </row>
    <row r="2999" spans="1:16">
      <c r="A2999" s="2">
        <v>44640</v>
      </c>
      <c r="B2999" s="1" t="s">
        <v>132</v>
      </c>
      <c r="C2999">
        <v>0</v>
      </c>
      <c r="D2999">
        <v>24.33</v>
      </c>
      <c r="M2999" s="2">
        <v>44640</v>
      </c>
      <c r="N2999" s="1" t="s">
        <v>132</v>
      </c>
      <c r="O2999">
        <v>0</v>
      </c>
      <c r="P2999">
        <v>24.33</v>
      </c>
    </row>
    <row r="3000" spans="1:16">
      <c r="A3000" s="2">
        <v>44640</v>
      </c>
      <c r="B3000" s="1" t="s">
        <v>133</v>
      </c>
      <c r="C3000">
        <v>0.02</v>
      </c>
      <c r="D3000">
        <v>24.35</v>
      </c>
      <c r="M3000" s="2">
        <v>44640</v>
      </c>
      <c r="N3000" s="1" t="s">
        <v>133</v>
      </c>
      <c r="O3000">
        <v>0.02</v>
      </c>
      <c r="P3000">
        <v>24.35</v>
      </c>
    </row>
    <row r="3001" spans="1:16">
      <c r="A3001" s="2">
        <v>44640</v>
      </c>
      <c r="B3001" s="1" t="s">
        <v>134</v>
      </c>
      <c r="C3001">
        <v>0.01</v>
      </c>
      <c r="D3001">
        <v>24.28</v>
      </c>
      <c r="M3001" s="2">
        <v>44640</v>
      </c>
      <c r="N3001" s="1" t="s">
        <v>134</v>
      </c>
      <c r="O3001">
        <v>0.01</v>
      </c>
      <c r="P3001">
        <v>24.28</v>
      </c>
    </row>
    <row r="3002" spans="1:16">
      <c r="A3002" s="2">
        <v>44640</v>
      </c>
      <c r="B3002" s="1" t="s">
        <v>135</v>
      </c>
      <c r="C3002">
        <v>0.04</v>
      </c>
      <c r="D3002">
        <v>24.28</v>
      </c>
      <c r="M3002" s="2">
        <v>44640</v>
      </c>
      <c r="N3002" s="1" t="s">
        <v>135</v>
      </c>
      <c r="O3002">
        <v>0.04</v>
      </c>
      <c r="P3002">
        <v>24.28</v>
      </c>
    </row>
    <row r="3003" spans="1:16">
      <c r="A3003" s="2">
        <v>44640</v>
      </c>
      <c r="B3003" s="1" t="s">
        <v>136</v>
      </c>
      <c r="C3003">
        <v>0.02</v>
      </c>
      <c r="D3003">
        <v>24.22</v>
      </c>
      <c r="M3003" s="2">
        <v>44640</v>
      </c>
      <c r="N3003" s="1" t="s">
        <v>136</v>
      </c>
      <c r="O3003">
        <v>0.02</v>
      </c>
      <c r="P3003">
        <v>24.22</v>
      </c>
    </row>
    <row r="3004" spans="1:16">
      <c r="A3004" s="2">
        <v>44640</v>
      </c>
      <c r="B3004" s="1" t="s">
        <v>137</v>
      </c>
      <c r="C3004">
        <v>0.05</v>
      </c>
      <c r="D3004">
        <v>24.11</v>
      </c>
      <c r="M3004" s="2">
        <v>44640</v>
      </c>
      <c r="N3004" s="1" t="s">
        <v>137</v>
      </c>
      <c r="O3004">
        <v>0.05</v>
      </c>
      <c r="P3004">
        <v>24.11</v>
      </c>
    </row>
    <row r="3005" spans="1:16">
      <c r="A3005" s="2">
        <v>44640</v>
      </c>
      <c r="B3005" s="1" t="s">
        <v>138</v>
      </c>
      <c r="C3005">
        <v>0</v>
      </c>
      <c r="D3005">
        <v>23.41</v>
      </c>
      <c r="M3005" s="2">
        <v>44640</v>
      </c>
      <c r="N3005" s="1" t="s">
        <v>138</v>
      </c>
      <c r="O3005">
        <v>0</v>
      </c>
      <c r="P3005">
        <v>23.41</v>
      </c>
    </row>
    <row r="3006" spans="1:16">
      <c r="A3006" s="2">
        <v>44640</v>
      </c>
      <c r="B3006" s="1" t="s">
        <v>139</v>
      </c>
      <c r="C3006">
        <v>0</v>
      </c>
      <c r="D3006">
        <v>22.79</v>
      </c>
      <c r="M3006" s="2">
        <v>44640</v>
      </c>
      <c r="N3006" s="1" t="s">
        <v>139</v>
      </c>
      <c r="O3006">
        <v>0</v>
      </c>
      <c r="P3006">
        <v>22.79</v>
      </c>
    </row>
    <row r="3007" spans="1:16">
      <c r="A3007" s="2">
        <v>44640</v>
      </c>
      <c r="B3007" s="1" t="s">
        <v>140</v>
      </c>
      <c r="C3007">
        <v>0.02</v>
      </c>
      <c r="D3007">
        <v>23.09</v>
      </c>
      <c r="M3007" s="2">
        <v>44640</v>
      </c>
      <c r="N3007" s="1" t="s">
        <v>140</v>
      </c>
      <c r="O3007">
        <v>0.02</v>
      </c>
      <c r="P3007">
        <v>23.09</v>
      </c>
    </row>
    <row r="3008" spans="1:16">
      <c r="A3008" s="2">
        <v>44640</v>
      </c>
      <c r="B3008" s="1" t="s">
        <v>141</v>
      </c>
      <c r="C3008">
        <v>0.03</v>
      </c>
      <c r="D3008">
        <v>23.46</v>
      </c>
      <c r="M3008" s="2">
        <v>44640</v>
      </c>
      <c r="N3008" s="1" t="s">
        <v>141</v>
      </c>
      <c r="O3008">
        <v>0.03</v>
      </c>
      <c r="P3008">
        <v>23.46</v>
      </c>
    </row>
    <row r="3009" spans="1:16">
      <c r="A3009" s="2">
        <v>44640</v>
      </c>
      <c r="B3009" s="1" t="s">
        <v>142</v>
      </c>
      <c r="C3009">
        <v>0.04</v>
      </c>
      <c r="D3009">
        <v>23.68</v>
      </c>
      <c r="M3009" s="2">
        <v>44640</v>
      </c>
      <c r="N3009" s="1" t="s">
        <v>142</v>
      </c>
      <c r="O3009">
        <v>0.04</v>
      </c>
      <c r="P3009">
        <v>23.68</v>
      </c>
    </row>
    <row r="3010" spans="1:16">
      <c r="A3010" s="2">
        <v>44640</v>
      </c>
      <c r="B3010" s="1" t="s">
        <v>143</v>
      </c>
      <c r="C3010">
        <v>0.03</v>
      </c>
      <c r="D3010">
        <v>23.75</v>
      </c>
      <c r="M3010" s="2">
        <v>44640</v>
      </c>
      <c r="N3010" s="1" t="s">
        <v>143</v>
      </c>
      <c r="O3010">
        <v>0.03</v>
      </c>
      <c r="P3010">
        <v>23.75</v>
      </c>
    </row>
    <row r="3011" spans="1:16">
      <c r="A3011" s="2">
        <v>44640</v>
      </c>
      <c r="B3011" s="1" t="s">
        <v>144</v>
      </c>
      <c r="C3011">
        <v>0.04</v>
      </c>
      <c r="D3011">
        <v>23.53</v>
      </c>
      <c r="M3011" s="2">
        <v>44640</v>
      </c>
      <c r="N3011" s="1" t="s">
        <v>144</v>
      </c>
      <c r="O3011">
        <v>0.04</v>
      </c>
      <c r="P3011">
        <v>23.53</v>
      </c>
    </row>
    <row r="3012" spans="1:16">
      <c r="A3012" s="2">
        <v>44640</v>
      </c>
      <c r="B3012" s="1" t="s">
        <v>145</v>
      </c>
      <c r="C3012">
        <v>0.03</v>
      </c>
      <c r="D3012">
        <v>23.29</v>
      </c>
      <c r="M3012" s="2">
        <v>44640</v>
      </c>
      <c r="N3012" s="1" t="s">
        <v>145</v>
      </c>
      <c r="O3012">
        <v>0.03</v>
      </c>
      <c r="P3012">
        <v>23.29</v>
      </c>
    </row>
    <row r="3013" spans="1:16">
      <c r="A3013" s="2">
        <v>44640</v>
      </c>
      <c r="B3013" s="1" t="s">
        <v>146</v>
      </c>
      <c r="C3013">
        <v>0.04</v>
      </c>
      <c r="D3013">
        <v>23.27</v>
      </c>
      <c r="M3013" s="2">
        <v>44640</v>
      </c>
      <c r="N3013" s="1" t="s">
        <v>146</v>
      </c>
      <c r="O3013">
        <v>0.04</v>
      </c>
      <c r="P3013">
        <v>23.27</v>
      </c>
    </row>
    <row r="3014" spans="1:16">
      <c r="A3014" s="2">
        <v>44640</v>
      </c>
      <c r="B3014" s="1" t="s">
        <v>147</v>
      </c>
      <c r="C3014">
        <v>0.05</v>
      </c>
      <c r="D3014">
        <v>22.86</v>
      </c>
      <c r="M3014" s="2">
        <v>44640</v>
      </c>
      <c r="N3014" s="1" t="s">
        <v>147</v>
      </c>
      <c r="O3014">
        <v>0.05</v>
      </c>
      <c r="P3014">
        <v>22.86</v>
      </c>
    </row>
    <row r="3015" spans="1:16">
      <c r="A3015" s="2">
        <v>44640</v>
      </c>
      <c r="B3015" s="1" t="s">
        <v>148</v>
      </c>
      <c r="C3015">
        <v>0.03</v>
      </c>
      <c r="D3015">
        <v>23.29</v>
      </c>
      <c r="M3015" s="2">
        <v>44640</v>
      </c>
      <c r="N3015" s="1" t="s">
        <v>148</v>
      </c>
      <c r="O3015">
        <v>0.03</v>
      </c>
      <c r="P3015">
        <v>23.29</v>
      </c>
    </row>
    <row r="3016" spans="1:16">
      <c r="A3016" s="2">
        <v>44640</v>
      </c>
      <c r="B3016" s="1" t="s">
        <v>149</v>
      </c>
      <c r="C3016">
        <v>0.04</v>
      </c>
      <c r="D3016">
        <v>23.41</v>
      </c>
      <c r="M3016" s="2">
        <v>44640</v>
      </c>
      <c r="N3016" s="1" t="s">
        <v>149</v>
      </c>
      <c r="O3016">
        <v>0.04</v>
      </c>
      <c r="P3016">
        <v>23.41</v>
      </c>
    </row>
    <row r="3017" spans="1:16">
      <c r="A3017" s="2">
        <v>44640</v>
      </c>
      <c r="B3017" s="1" t="s">
        <v>150</v>
      </c>
      <c r="C3017">
        <v>0.05</v>
      </c>
      <c r="D3017">
        <v>23.2</v>
      </c>
      <c r="M3017" s="2">
        <v>44640</v>
      </c>
      <c r="N3017" s="1" t="s">
        <v>150</v>
      </c>
      <c r="O3017">
        <v>0.05</v>
      </c>
      <c r="P3017">
        <v>23.2</v>
      </c>
    </row>
    <row r="3018" spans="1:16">
      <c r="A3018" s="2">
        <v>44640</v>
      </c>
      <c r="B3018" s="1" t="s">
        <v>151</v>
      </c>
      <c r="C3018">
        <v>0</v>
      </c>
      <c r="D3018">
        <v>22.79</v>
      </c>
      <c r="M3018" s="2">
        <v>44640</v>
      </c>
      <c r="N3018" s="1" t="s">
        <v>151</v>
      </c>
      <c r="O3018">
        <v>0</v>
      </c>
      <c r="P3018">
        <v>22.79</v>
      </c>
    </row>
    <row r="3019" spans="1:16">
      <c r="A3019" s="2">
        <v>44640</v>
      </c>
      <c r="B3019" s="1" t="s">
        <v>152</v>
      </c>
      <c r="C3019">
        <v>0.04</v>
      </c>
      <c r="D3019">
        <v>22.87</v>
      </c>
      <c r="M3019" s="2">
        <v>44640</v>
      </c>
      <c r="N3019" s="1" t="s">
        <v>152</v>
      </c>
      <c r="O3019">
        <v>0.04</v>
      </c>
      <c r="P3019">
        <v>22.87</v>
      </c>
    </row>
    <row r="3020" spans="1:16">
      <c r="A3020" s="2">
        <v>44640</v>
      </c>
      <c r="B3020" s="1" t="s">
        <v>153</v>
      </c>
      <c r="C3020">
        <v>0.04</v>
      </c>
      <c r="D3020">
        <v>22.82</v>
      </c>
      <c r="M3020" s="2">
        <v>44640</v>
      </c>
      <c r="N3020" s="1" t="s">
        <v>153</v>
      </c>
      <c r="O3020">
        <v>0.04</v>
      </c>
      <c r="P3020">
        <v>22.82</v>
      </c>
    </row>
    <row r="3021" spans="1:16">
      <c r="A3021" s="2">
        <v>44640</v>
      </c>
      <c r="B3021" s="1" t="s">
        <v>154</v>
      </c>
      <c r="C3021">
        <v>0.08</v>
      </c>
      <c r="D3021">
        <v>22.89</v>
      </c>
      <c r="M3021" s="2">
        <v>44640</v>
      </c>
      <c r="N3021" s="1" t="s">
        <v>154</v>
      </c>
      <c r="O3021">
        <v>0.08</v>
      </c>
      <c r="P3021">
        <v>22.89</v>
      </c>
    </row>
    <row r="3022" spans="1:16">
      <c r="A3022" s="2">
        <v>44640</v>
      </c>
      <c r="B3022" s="1" t="s">
        <v>155</v>
      </c>
      <c r="C3022">
        <v>0.05</v>
      </c>
      <c r="D3022">
        <v>23.03</v>
      </c>
      <c r="M3022" s="2">
        <v>44640</v>
      </c>
      <c r="N3022" s="1" t="s">
        <v>155</v>
      </c>
      <c r="O3022">
        <v>0.05</v>
      </c>
      <c r="P3022">
        <v>23.03</v>
      </c>
    </row>
    <row r="3023" spans="1:16">
      <c r="A3023" s="2">
        <v>44640</v>
      </c>
      <c r="B3023" s="1" t="s">
        <v>156</v>
      </c>
      <c r="C3023">
        <v>7.0000000000000007E-2</v>
      </c>
      <c r="D3023">
        <v>23.08</v>
      </c>
      <c r="M3023" s="2">
        <v>44640</v>
      </c>
      <c r="N3023" s="1" t="s">
        <v>156</v>
      </c>
      <c r="O3023">
        <v>7.0000000000000007E-2</v>
      </c>
      <c r="P3023">
        <v>23.08</v>
      </c>
    </row>
    <row r="3024" spans="1:16">
      <c r="A3024" s="2">
        <v>44640</v>
      </c>
      <c r="B3024" s="1" t="s">
        <v>157</v>
      </c>
      <c r="C3024">
        <v>0.05</v>
      </c>
      <c r="D3024">
        <v>23.12</v>
      </c>
      <c r="M3024" s="2">
        <v>44640</v>
      </c>
      <c r="N3024" s="1" t="s">
        <v>157</v>
      </c>
      <c r="O3024">
        <v>0.05</v>
      </c>
      <c r="P3024">
        <v>23.12</v>
      </c>
    </row>
    <row r="3025" spans="1:16">
      <c r="A3025" s="2">
        <v>44640</v>
      </c>
      <c r="B3025" s="1" t="s">
        <v>158</v>
      </c>
      <c r="C3025">
        <v>7.0000000000000007E-2</v>
      </c>
      <c r="D3025">
        <v>23.13</v>
      </c>
      <c r="M3025" s="2">
        <v>44640</v>
      </c>
      <c r="N3025" s="1" t="s">
        <v>158</v>
      </c>
      <c r="O3025">
        <v>7.0000000000000007E-2</v>
      </c>
      <c r="P3025">
        <v>23.13</v>
      </c>
    </row>
    <row r="3026" spans="1:16">
      <c r="A3026" s="23">
        <v>44641</v>
      </c>
      <c r="B3026" s="24" t="s">
        <v>15</v>
      </c>
      <c r="C3026" s="21">
        <v>0.08</v>
      </c>
      <c r="D3026" s="21">
        <v>23.15</v>
      </c>
      <c r="F3026" t="s">
        <v>5</v>
      </c>
      <c r="H3026" s="3">
        <f>SUM(C3026:C3169)/6</f>
        <v>640.72333333333381</v>
      </c>
      <c r="I3026" t="s">
        <v>6</v>
      </c>
      <c r="M3026" s="2">
        <v>44641</v>
      </c>
      <c r="N3026" s="1" t="s">
        <v>15</v>
      </c>
      <c r="O3026">
        <v>0.08</v>
      </c>
      <c r="P3026">
        <v>23.15</v>
      </c>
    </row>
    <row r="3027" spans="1:16">
      <c r="A3027" s="2">
        <v>44641</v>
      </c>
      <c r="B3027" s="1" t="s">
        <v>16</v>
      </c>
      <c r="C3027">
        <v>0.05</v>
      </c>
      <c r="D3027">
        <v>23.16</v>
      </c>
      <c r="F3027" t="s">
        <v>7</v>
      </c>
      <c r="H3027" s="3">
        <f>SUM(D3060:D3204)/6</f>
        <v>467.78833333333324</v>
      </c>
      <c r="I3027" t="s">
        <v>6</v>
      </c>
      <c r="J3027" t="s">
        <v>8</v>
      </c>
      <c r="K3027" s="4">
        <f>D4543</f>
        <v>0.64613588550353496</v>
      </c>
      <c r="M3027" s="2">
        <v>44641</v>
      </c>
      <c r="N3027" s="1" t="s">
        <v>16</v>
      </c>
      <c r="O3027">
        <v>0.05</v>
      </c>
      <c r="P3027">
        <v>23.16</v>
      </c>
    </row>
    <row r="3028" spans="1:16">
      <c r="A3028" s="2">
        <v>44641</v>
      </c>
      <c r="B3028" s="1" t="s">
        <v>17</v>
      </c>
      <c r="C3028">
        <v>0.04</v>
      </c>
      <c r="D3028">
        <v>23.16</v>
      </c>
      <c r="F3028" t="s">
        <v>9</v>
      </c>
      <c r="H3028" s="3">
        <f>SUM(D3132:D3204)/6+H3029</f>
        <v>232.82100501277705</v>
      </c>
      <c r="I3028" t="s">
        <v>10</v>
      </c>
      <c r="M3028" s="2">
        <v>44641</v>
      </c>
      <c r="N3028" s="1" t="s">
        <v>17</v>
      </c>
      <c r="O3028">
        <v>0.04</v>
      </c>
      <c r="P3028">
        <v>23.16</v>
      </c>
    </row>
    <row r="3029" spans="1:16">
      <c r="A3029" s="2">
        <v>44641</v>
      </c>
      <c r="B3029" s="1" t="s">
        <v>18</v>
      </c>
      <c r="C3029">
        <v>7.0000000000000007E-2</v>
      </c>
      <c r="D3029">
        <v>23.15</v>
      </c>
      <c r="F3029" t="s">
        <v>11</v>
      </c>
      <c r="H3029" s="3">
        <f>H3026*K3027-H3027</f>
        <v>-53.793994987223016</v>
      </c>
      <c r="I3029" t="s">
        <v>6</v>
      </c>
      <c r="M3029" s="2">
        <v>44641</v>
      </c>
      <c r="N3029" s="1" t="s">
        <v>18</v>
      </c>
      <c r="O3029">
        <v>7.0000000000000007E-2</v>
      </c>
      <c r="P3029">
        <v>23.15</v>
      </c>
    </row>
    <row r="3030" spans="1:16">
      <c r="A3030" s="2">
        <v>44641</v>
      </c>
      <c r="B3030" s="1" t="s">
        <v>19</v>
      </c>
      <c r="C3030">
        <v>7.0000000000000007E-2</v>
      </c>
      <c r="D3030">
        <v>23.17</v>
      </c>
      <c r="M3030" s="2">
        <v>44641</v>
      </c>
      <c r="N3030" s="1" t="s">
        <v>19</v>
      </c>
      <c r="O3030">
        <v>7.0000000000000007E-2</v>
      </c>
      <c r="P3030">
        <v>23.17</v>
      </c>
    </row>
    <row r="3031" spans="1:16">
      <c r="A3031" s="2">
        <v>44641</v>
      </c>
      <c r="B3031" s="1" t="s">
        <v>20</v>
      </c>
      <c r="C3031">
        <v>0.1</v>
      </c>
      <c r="D3031">
        <v>23.19</v>
      </c>
      <c r="M3031" s="2">
        <v>44641</v>
      </c>
      <c r="N3031" s="1" t="s">
        <v>20</v>
      </c>
      <c r="O3031">
        <v>0.1</v>
      </c>
      <c r="P3031">
        <v>23.19</v>
      </c>
    </row>
    <row r="3032" spans="1:16">
      <c r="A3032" s="2">
        <v>44641</v>
      </c>
      <c r="B3032" s="1" t="s">
        <v>21</v>
      </c>
      <c r="C3032">
        <v>0.05</v>
      </c>
      <c r="D3032">
        <v>23.41</v>
      </c>
      <c r="M3032" s="2">
        <v>44641</v>
      </c>
      <c r="N3032" s="1" t="s">
        <v>21</v>
      </c>
      <c r="O3032">
        <v>0.05</v>
      </c>
      <c r="P3032">
        <v>23.41</v>
      </c>
    </row>
    <row r="3033" spans="1:16">
      <c r="A3033" s="2">
        <v>44641</v>
      </c>
      <c r="B3033" s="1" t="s">
        <v>22</v>
      </c>
      <c r="C3033">
        <v>0.02</v>
      </c>
      <c r="D3033">
        <v>23.23</v>
      </c>
      <c r="M3033" s="2">
        <v>44641</v>
      </c>
      <c r="N3033" s="1" t="s">
        <v>22</v>
      </c>
      <c r="O3033">
        <v>0.02</v>
      </c>
      <c r="P3033">
        <v>23.23</v>
      </c>
    </row>
    <row r="3034" spans="1:16">
      <c r="A3034" s="2">
        <v>44641</v>
      </c>
      <c r="B3034" s="1" t="s">
        <v>23</v>
      </c>
      <c r="C3034">
        <v>0.08</v>
      </c>
      <c r="D3034">
        <v>23.15</v>
      </c>
      <c r="M3034" s="2">
        <v>44641</v>
      </c>
      <c r="N3034" s="1" t="s">
        <v>23</v>
      </c>
      <c r="O3034">
        <v>0.08</v>
      </c>
      <c r="P3034">
        <v>23.15</v>
      </c>
    </row>
    <row r="3035" spans="1:16">
      <c r="A3035" s="2">
        <v>44641</v>
      </c>
      <c r="B3035" s="1" t="s">
        <v>24</v>
      </c>
      <c r="C3035">
        <v>0.06</v>
      </c>
      <c r="D3035">
        <v>23.14</v>
      </c>
      <c r="M3035" s="2">
        <v>44641</v>
      </c>
      <c r="N3035" s="1" t="s">
        <v>24</v>
      </c>
      <c r="O3035">
        <v>0.06</v>
      </c>
      <c r="P3035">
        <v>23.14</v>
      </c>
    </row>
    <row r="3036" spans="1:16">
      <c r="A3036" s="2">
        <v>44641</v>
      </c>
      <c r="B3036" s="1" t="s">
        <v>25</v>
      </c>
      <c r="C3036">
        <v>0.08</v>
      </c>
      <c r="D3036">
        <v>23.14</v>
      </c>
      <c r="M3036" s="2">
        <v>44641</v>
      </c>
      <c r="N3036" s="1" t="s">
        <v>25</v>
      </c>
      <c r="O3036">
        <v>0.08</v>
      </c>
      <c r="P3036">
        <v>23.14</v>
      </c>
    </row>
    <row r="3037" spans="1:16">
      <c r="A3037" s="2">
        <v>44641</v>
      </c>
      <c r="B3037" s="1" t="s">
        <v>26</v>
      </c>
      <c r="C3037">
        <v>0.03</v>
      </c>
      <c r="D3037">
        <v>23.12</v>
      </c>
      <c r="M3037" s="2">
        <v>44641</v>
      </c>
      <c r="N3037" s="1" t="s">
        <v>26</v>
      </c>
      <c r="O3037">
        <v>0.03</v>
      </c>
      <c r="P3037">
        <v>23.12</v>
      </c>
    </row>
    <row r="3038" spans="1:16">
      <c r="A3038" s="2">
        <v>44641</v>
      </c>
      <c r="B3038" s="1" t="s">
        <v>27</v>
      </c>
      <c r="C3038">
        <v>0.06</v>
      </c>
      <c r="D3038">
        <v>23.11</v>
      </c>
      <c r="M3038" s="2">
        <v>44641</v>
      </c>
      <c r="N3038" s="1" t="s">
        <v>27</v>
      </c>
      <c r="O3038">
        <v>0.06</v>
      </c>
      <c r="P3038">
        <v>23.11</v>
      </c>
    </row>
    <row r="3039" spans="1:16">
      <c r="A3039" s="2">
        <v>44641</v>
      </c>
      <c r="B3039" s="1" t="s">
        <v>28</v>
      </c>
      <c r="C3039">
        <v>0.05</v>
      </c>
      <c r="D3039">
        <v>23.06</v>
      </c>
      <c r="M3039" s="2">
        <v>44641</v>
      </c>
      <c r="N3039" s="1" t="s">
        <v>28</v>
      </c>
      <c r="O3039">
        <v>0.05</v>
      </c>
      <c r="P3039">
        <v>23.06</v>
      </c>
    </row>
    <row r="3040" spans="1:16">
      <c r="A3040" s="2">
        <v>44641</v>
      </c>
      <c r="B3040" s="1" t="s">
        <v>29</v>
      </c>
      <c r="C3040">
        <v>0.06</v>
      </c>
      <c r="D3040">
        <v>23.06</v>
      </c>
      <c r="M3040" s="2">
        <v>44641</v>
      </c>
      <c r="N3040" s="1" t="s">
        <v>29</v>
      </c>
      <c r="O3040">
        <v>0.06</v>
      </c>
      <c r="P3040">
        <v>23.06</v>
      </c>
    </row>
    <row r="3041" spans="1:16">
      <c r="A3041" s="2">
        <v>44641</v>
      </c>
      <c r="B3041" s="1" t="s">
        <v>30</v>
      </c>
      <c r="C3041">
        <v>0.04</v>
      </c>
      <c r="D3041">
        <v>23.02</v>
      </c>
      <c r="M3041" s="2">
        <v>44641</v>
      </c>
      <c r="N3041" s="1" t="s">
        <v>30</v>
      </c>
      <c r="O3041">
        <v>0.04</v>
      </c>
      <c r="P3041">
        <v>23.02</v>
      </c>
    </row>
    <row r="3042" spans="1:16">
      <c r="A3042" s="2">
        <v>44641</v>
      </c>
      <c r="B3042" s="1" t="s">
        <v>31</v>
      </c>
      <c r="C3042">
        <v>7.0000000000000007E-2</v>
      </c>
      <c r="D3042">
        <v>22.99</v>
      </c>
      <c r="M3042" s="2">
        <v>44641</v>
      </c>
      <c r="N3042" s="1" t="s">
        <v>31</v>
      </c>
      <c r="O3042">
        <v>7.0000000000000007E-2</v>
      </c>
      <c r="P3042">
        <v>22.99</v>
      </c>
    </row>
    <row r="3043" spans="1:16">
      <c r="A3043" s="2">
        <v>44641</v>
      </c>
      <c r="B3043" s="1" t="s">
        <v>32</v>
      </c>
      <c r="C3043">
        <v>7.0000000000000007E-2</v>
      </c>
      <c r="D3043">
        <v>22.98</v>
      </c>
      <c r="M3043" s="2">
        <v>44641</v>
      </c>
      <c r="N3043" s="1" t="s">
        <v>32</v>
      </c>
      <c r="O3043">
        <v>7.0000000000000007E-2</v>
      </c>
      <c r="P3043">
        <v>22.98</v>
      </c>
    </row>
    <row r="3044" spans="1:16">
      <c r="A3044" s="2">
        <v>44641</v>
      </c>
      <c r="B3044" s="1" t="s">
        <v>33</v>
      </c>
      <c r="C3044">
        <v>0.06</v>
      </c>
      <c r="D3044">
        <v>22.93</v>
      </c>
      <c r="M3044" s="2">
        <v>44641</v>
      </c>
      <c r="N3044" s="1" t="s">
        <v>33</v>
      </c>
      <c r="O3044">
        <v>0.06</v>
      </c>
      <c r="P3044">
        <v>22.93</v>
      </c>
    </row>
    <row r="3045" spans="1:16">
      <c r="A3045" s="2">
        <v>44641</v>
      </c>
      <c r="B3045" s="1" t="s">
        <v>34</v>
      </c>
      <c r="C3045">
        <v>0.06</v>
      </c>
      <c r="D3045">
        <v>22.89</v>
      </c>
      <c r="M3045" s="2">
        <v>44641</v>
      </c>
      <c r="N3045" s="1" t="s">
        <v>34</v>
      </c>
      <c r="O3045">
        <v>0.06</v>
      </c>
      <c r="P3045">
        <v>22.89</v>
      </c>
    </row>
    <row r="3046" spans="1:16">
      <c r="A3046" s="2">
        <v>44641</v>
      </c>
      <c r="B3046" s="1" t="s">
        <v>35</v>
      </c>
      <c r="C3046">
        <v>0.05</v>
      </c>
      <c r="D3046">
        <v>22.86</v>
      </c>
      <c r="M3046" s="2">
        <v>44641</v>
      </c>
      <c r="N3046" s="1" t="s">
        <v>35</v>
      </c>
      <c r="O3046">
        <v>0.05</v>
      </c>
      <c r="P3046">
        <v>22.86</v>
      </c>
    </row>
    <row r="3047" spans="1:16">
      <c r="A3047" s="2">
        <v>44641</v>
      </c>
      <c r="B3047" s="1" t="s">
        <v>36</v>
      </c>
      <c r="C3047">
        <v>0.06</v>
      </c>
      <c r="D3047">
        <v>22.79</v>
      </c>
      <c r="M3047" s="2">
        <v>44641</v>
      </c>
      <c r="N3047" s="1" t="s">
        <v>36</v>
      </c>
      <c r="O3047">
        <v>0.06</v>
      </c>
      <c r="P3047">
        <v>22.79</v>
      </c>
    </row>
    <row r="3048" spans="1:16">
      <c r="A3048" s="2">
        <v>44641</v>
      </c>
      <c r="B3048" s="1" t="s">
        <v>37</v>
      </c>
      <c r="C3048">
        <v>0.1</v>
      </c>
      <c r="D3048">
        <v>22.71</v>
      </c>
      <c r="M3048" s="2">
        <v>44641</v>
      </c>
      <c r="N3048" s="1" t="s">
        <v>37</v>
      </c>
      <c r="O3048">
        <v>0.1</v>
      </c>
      <c r="P3048">
        <v>22.71</v>
      </c>
    </row>
    <row r="3049" spans="1:16">
      <c r="A3049" s="2">
        <v>44641</v>
      </c>
      <c r="B3049" s="1" t="s">
        <v>38</v>
      </c>
      <c r="C3049">
        <v>0.06</v>
      </c>
      <c r="D3049">
        <v>22.63</v>
      </c>
      <c r="M3049" s="2">
        <v>44641</v>
      </c>
      <c r="N3049" s="1" t="s">
        <v>38</v>
      </c>
      <c r="O3049">
        <v>0.06</v>
      </c>
      <c r="P3049">
        <v>22.63</v>
      </c>
    </row>
    <row r="3050" spans="1:16">
      <c r="A3050" s="2">
        <v>44641</v>
      </c>
      <c r="B3050" s="1" t="s">
        <v>39</v>
      </c>
      <c r="C3050">
        <v>7.0000000000000007E-2</v>
      </c>
      <c r="D3050">
        <v>22.62</v>
      </c>
      <c r="M3050" s="2">
        <v>44641</v>
      </c>
      <c r="N3050" s="1" t="s">
        <v>39</v>
      </c>
      <c r="O3050">
        <v>7.0000000000000007E-2</v>
      </c>
      <c r="P3050">
        <v>22.62</v>
      </c>
    </row>
    <row r="3051" spans="1:16">
      <c r="A3051" s="2">
        <v>44641</v>
      </c>
      <c r="B3051" s="1" t="s">
        <v>40</v>
      </c>
      <c r="C3051">
        <v>0.06</v>
      </c>
      <c r="D3051">
        <v>22.53</v>
      </c>
      <c r="M3051" s="2">
        <v>44641</v>
      </c>
      <c r="N3051" s="1" t="s">
        <v>40</v>
      </c>
      <c r="O3051">
        <v>0.06</v>
      </c>
      <c r="P3051">
        <v>22.53</v>
      </c>
    </row>
    <row r="3052" spans="1:16">
      <c r="A3052" s="2">
        <v>44641</v>
      </c>
      <c r="B3052" s="1" t="s">
        <v>41</v>
      </c>
      <c r="C3052">
        <v>0.05</v>
      </c>
      <c r="D3052">
        <v>22.58</v>
      </c>
      <c r="M3052" s="2">
        <v>44641</v>
      </c>
      <c r="N3052" s="1" t="s">
        <v>41</v>
      </c>
      <c r="O3052">
        <v>0.05</v>
      </c>
      <c r="P3052">
        <v>22.58</v>
      </c>
    </row>
    <row r="3053" spans="1:16">
      <c r="A3053" s="2">
        <v>44641</v>
      </c>
      <c r="B3053" s="1" t="s">
        <v>42</v>
      </c>
      <c r="C3053">
        <v>7.0000000000000007E-2</v>
      </c>
      <c r="D3053">
        <v>22.56</v>
      </c>
      <c r="M3053" s="2">
        <v>44641</v>
      </c>
      <c r="N3053" s="1" t="s">
        <v>42</v>
      </c>
      <c r="O3053">
        <v>7.0000000000000007E-2</v>
      </c>
      <c r="P3053">
        <v>22.56</v>
      </c>
    </row>
    <row r="3054" spans="1:16">
      <c r="A3054" s="2">
        <v>44641</v>
      </c>
      <c r="B3054" s="1" t="s">
        <v>43</v>
      </c>
      <c r="C3054">
        <v>0.06</v>
      </c>
      <c r="D3054">
        <v>22.6</v>
      </c>
      <c r="M3054" s="2">
        <v>44641</v>
      </c>
      <c r="N3054" s="1" t="s">
        <v>43</v>
      </c>
      <c r="O3054">
        <v>0.06</v>
      </c>
      <c r="P3054">
        <v>22.6</v>
      </c>
    </row>
    <row r="3055" spans="1:16">
      <c r="A3055" s="2">
        <v>44641</v>
      </c>
      <c r="B3055" s="1" t="s">
        <v>44</v>
      </c>
      <c r="C3055">
        <v>0.11</v>
      </c>
      <c r="D3055">
        <v>22.73</v>
      </c>
      <c r="M3055" s="2">
        <v>44641</v>
      </c>
      <c r="N3055" s="1" t="s">
        <v>44</v>
      </c>
      <c r="O3055">
        <v>0.11</v>
      </c>
      <c r="P3055">
        <v>22.73</v>
      </c>
    </row>
    <row r="3056" spans="1:16">
      <c r="A3056" s="2">
        <v>44641</v>
      </c>
      <c r="B3056" s="1" t="s">
        <v>45</v>
      </c>
      <c r="C3056">
        <v>0.08</v>
      </c>
      <c r="D3056">
        <v>22.77</v>
      </c>
      <c r="M3056" s="2">
        <v>44641</v>
      </c>
      <c r="N3056" s="1" t="s">
        <v>45</v>
      </c>
      <c r="O3056">
        <v>0.08</v>
      </c>
      <c r="P3056">
        <v>22.77</v>
      </c>
    </row>
    <row r="3057" spans="1:16">
      <c r="A3057" s="2">
        <v>44641</v>
      </c>
      <c r="B3057" s="1" t="s">
        <v>46</v>
      </c>
      <c r="C3057">
        <v>0.1</v>
      </c>
      <c r="D3057">
        <v>22.78</v>
      </c>
      <c r="M3057" s="2">
        <v>44641</v>
      </c>
      <c r="N3057" s="1" t="s">
        <v>46</v>
      </c>
      <c r="O3057">
        <v>0.1</v>
      </c>
      <c r="P3057">
        <v>22.78</v>
      </c>
    </row>
    <row r="3058" spans="1:16">
      <c r="A3058" s="2">
        <v>44641</v>
      </c>
      <c r="B3058" s="1" t="s">
        <v>47</v>
      </c>
      <c r="C3058">
        <v>0.05</v>
      </c>
      <c r="D3058">
        <v>22.78</v>
      </c>
      <c r="M3058" s="2">
        <v>44641</v>
      </c>
      <c r="N3058" s="1" t="s">
        <v>47</v>
      </c>
      <c r="O3058">
        <v>0.05</v>
      </c>
      <c r="P3058">
        <v>22.78</v>
      </c>
    </row>
    <row r="3059" spans="1:16">
      <c r="A3059" s="2">
        <v>44641</v>
      </c>
      <c r="B3059" s="1" t="s">
        <v>48</v>
      </c>
      <c r="C3059">
        <v>0.16</v>
      </c>
      <c r="D3059">
        <v>22.47</v>
      </c>
      <c r="M3059" s="2">
        <v>44641</v>
      </c>
      <c r="N3059" s="1" t="s">
        <v>48</v>
      </c>
      <c r="O3059">
        <v>0.16</v>
      </c>
      <c r="P3059">
        <v>22.47</v>
      </c>
    </row>
    <row r="3060" spans="1:16">
      <c r="A3060" s="2">
        <v>44641</v>
      </c>
      <c r="B3060" s="1" t="s">
        <v>49</v>
      </c>
      <c r="C3060">
        <v>0.35</v>
      </c>
      <c r="D3060">
        <v>9.1</v>
      </c>
      <c r="M3060" s="2">
        <v>44641</v>
      </c>
      <c r="N3060" s="1" t="s">
        <v>49</v>
      </c>
      <c r="O3060">
        <v>0.35</v>
      </c>
      <c r="P3060">
        <v>9.1</v>
      </c>
    </row>
    <row r="3061" spans="1:16">
      <c r="A3061" s="2">
        <v>44641</v>
      </c>
      <c r="B3061" s="1" t="s">
        <v>50</v>
      </c>
      <c r="C3061">
        <v>1.31</v>
      </c>
      <c r="D3061">
        <v>9.11</v>
      </c>
      <c r="M3061" s="2">
        <v>44641</v>
      </c>
      <c r="N3061" s="1" t="s">
        <v>50</v>
      </c>
      <c r="O3061">
        <v>1.31</v>
      </c>
      <c r="P3061">
        <v>9.11</v>
      </c>
    </row>
    <row r="3062" spans="1:16">
      <c r="A3062" s="2">
        <v>44641</v>
      </c>
      <c r="B3062" s="1" t="s">
        <v>51</v>
      </c>
      <c r="C3062">
        <v>2.14</v>
      </c>
      <c r="D3062">
        <v>9.1</v>
      </c>
      <c r="M3062" s="2">
        <v>44641</v>
      </c>
      <c r="N3062" s="1" t="s">
        <v>51</v>
      </c>
      <c r="O3062">
        <v>2.14</v>
      </c>
      <c r="P3062">
        <v>9.1</v>
      </c>
    </row>
    <row r="3063" spans="1:16">
      <c r="A3063" s="2">
        <v>44641</v>
      </c>
      <c r="B3063" s="1" t="s">
        <v>52</v>
      </c>
      <c r="C3063">
        <v>5.31</v>
      </c>
      <c r="D3063">
        <v>9.09</v>
      </c>
      <c r="M3063" s="2">
        <v>44641</v>
      </c>
      <c r="N3063" s="1" t="s">
        <v>52</v>
      </c>
      <c r="O3063">
        <v>5.31</v>
      </c>
      <c r="P3063">
        <v>9.09</v>
      </c>
    </row>
    <row r="3064" spans="1:16">
      <c r="A3064" s="2">
        <v>44641</v>
      </c>
      <c r="B3064" s="1" t="s">
        <v>53</v>
      </c>
      <c r="C3064">
        <v>11.29</v>
      </c>
      <c r="D3064">
        <v>9.1199999999999992</v>
      </c>
      <c r="M3064" s="2">
        <v>44641</v>
      </c>
      <c r="N3064" s="1" t="s">
        <v>53</v>
      </c>
      <c r="O3064">
        <v>11.29</v>
      </c>
      <c r="P3064">
        <v>9.1199999999999992</v>
      </c>
    </row>
    <row r="3065" spans="1:16">
      <c r="A3065" s="2">
        <v>44641</v>
      </c>
      <c r="B3065" s="1" t="s">
        <v>54</v>
      </c>
      <c r="C3065">
        <v>17.8</v>
      </c>
      <c r="D3065">
        <v>9.07</v>
      </c>
      <c r="M3065" s="2">
        <v>44641</v>
      </c>
      <c r="N3065" s="1" t="s">
        <v>54</v>
      </c>
      <c r="O3065">
        <v>17.8</v>
      </c>
      <c r="P3065">
        <v>9.07</v>
      </c>
    </row>
    <row r="3066" spans="1:16">
      <c r="A3066" s="2">
        <v>44641</v>
      </c>
      <c r="B3066" s="1" t="s">
        <v>55</v>
      </c>
      <c r="C3066">
        <v>21.95</v>
      </c>
      <c r="D3066">
        <v>9.06</v>
      </c>
      <c r="M3066" s="2">
        <v>44641</v>
      </c>
      <c r="N3066" s="1" t="s">
        <v>55</v>
      </c>
      <c r="O3066">
        <v>21.95</v>
      </c>
      <c r="P3066">
        <v>9.06</v>
      </c>
    </row>
    <row r="3067" spans="1:16">
      <c r="A3067" s="2">
        <v>44641</v>
      </c>
      <c r="B3067" s="1" t="s">
        <v>56</v>
      </c>
      <c r="C3067">
        <v>28.66</v>
      </c>
      <c r="D3067">
        <v>13.84</v>
      </c>
      <c r="M3067" s="2">
        <v>44641</v>
      </c>
      <c r="N3067" s="1" t="s">
        <v>56</v>
      </c>
      <c r="O3067">
        <v>28.66</v>
      </c>
      <c r="P3067">
        <v>13.84</v>
      </c>
    </row>
    <row r="3068" spans="1:16">
      <c r="A3068" s="2">
        <v>44641</v>
      </c>
      <c r="B3068" s="1" t="s">
        <v>57</v>
      </c>
      <c r="C3068">
        <v>33.61</v>
      </c>
      <c r="D3068">
        <v>15.18</v>
      </c>
      <c r="M3068" s="2">
        <v>44641</v>
      </c>
      <c r="N3068" s="1" t="s">
        <v>57</v>
      </c>
      <c r="O3068">
        <v>33.61</v>
      </c>
      <c r="P3068">
        <v>15.18</v>
      </c>
    </row>
    <row r="3069" spans="1:16">
      <c r="A3069" s="2">
        <v>44641</v>
      </c>
      <c r="B3069" s="1" t="s">
        <v>58</v>
      </c>
      <c r="C3069">
        <v>32.54</v>
      </c>
      <c r="D3069">
        <v>15.07</v>
      </c>
      <c r="M3069" s="2">
        <v>44641</v>
      </c>
      <c r="N3069" s="1" t="s">
        <v>58</v>
      </c>
      <c r="O3069">
        <v>32.54</v>
      </c>
      <c r="P3069">
        <v>15.07</v>
      </c>
    </row>
    <row r="3070" spans="1:16">
      <c r="A3070" s="2">
        <v>44641</v>
      </c>
      <c r="B3070" s="1" t="s">
        <v>59</v>
      </c>
      <c r="C3070">
        <v>37.75</v>
      </c>
      <c r="D3070">
        <v>15.07</v>
      </c>
      <c r="M3070" s="2">
        <v>44641</v>
      </c>
      <c r="N3070" s="1" t="s">
        <v>59</v>
      </c>
      <c r="O3070">
        <v>37.75</v>
      </c>
      <c r="P3070">
        <v>15.07</v>
      </c>
    </row>
    <row r="3071" spans="1:16">
      <c r="A3071" s="2">
        <v>44641</v>
      </c>
      <c r="B3071" s="1" t="s">
        <v>60</v>
      </c>
      <c r="C3071">
        <v>46.4</v>
      </c>
      <c r="D3071">
        <v>15.14</v>
      </c>
      <c r="M3071" s="2">
        <v>44641</v>
      </c>
      <c r="N3071" s="1" t="s">
        <v>60</v>
      </c>
      <c r="O3071">
        <v>46.4</v>
      </c>
      <c r="P3071">
        <v>15.14</v>
      </c>
    </row>
    <row r="3072" spans="1:16">
      <c r="A3072" s="2">
        <v>44641</v>
      </c>
      <c r="B3072" s="1" t="s">
        <v>61</v>
      </c>
      <c r="C3072">
        <v>53.13</v>
      </c>
      <c r="D3072">
        <v>15.17</v>
      </c>
      <c r="M3072" s="2">
        <v>44641</v>
      </c>
      <c r="N3072" s="1" t="s">
        <v>61</v>
      </c>
      <c r="O3072">
        <v>53.13</v>
      </c>
      <c r="P3072">
        <v>15.17</v>
      </c>
    </row>
    <row r="3073" spans="1:16">
      <c r="A3073" s="2">
        <v>44641</v>
      </c>
      <c r="B3073" s="1" t="s">
        <v>62</v>
      </c>
      <c r="C3073">
        <v>54.19</v>
      </c>
      <c r="D3073">
        <v>15.08</v>
      </c>
      <c r="M3073" s="2">
        <v>44641</v>
      </c>
      <c r="N3073" s="1" t="s">
        <v>62</v>
      </c>
      <c r="O3073">
        <v>54.19</v>
      </c>
      <c r="P3073">
        <v>15.08</v>
      </c>
    </row>
    <row r="3074" spans="1:16">
      <c r="A3074" s="2">
        <v>44641</v>
      </c>
      <c r="B3074" s="1" t="s">
        <v>63</v>
      </c>
      <c r="C3074">
        <v>57.51</v>
      </c>
      <c r="D3074">
        <v>15.06</v>
      </c>
      <c r="M3074" s="2">
        <v>44641</v>
      </c>
      <c r="N3074" s="1" t="s">
        <v>63</v>
      </c>
      <c r="O3074">
        <v>57.51</v>
      </c>
      <c r="P3074">
        <v>15.06</v>
      </c>
    </row>
    <row r="3075" spans="1:16">
      <c r="A3075" s="2">
        <v>44641</v>
      </c>
      <c r="B3075" s="1" t="s">
        <v>64</v>
      </c>
      <c r="C3075">
        <v>63.73</v>
      </c>
      <c r="D3075">
        <v>15.13</v>
      </c>
      <c r="M3075" s="2">
        <v>44641</v>
      </c>
      <c r="N3075" s="1" t="s">
        <v>64</v>
      </c>
      <c r="O3075">
        <v>63.73</v>
      </c>
      <c r="P3075">
        <v>15.13</v>
      </c>
    </row>
    <row r="3076" spans="1:16">
      <c r="A3076" s="2">
        <v>44641</v>
      </c>
      <c r="B3076" s="1" t="s">
        <v>65</v>
      </c>
      <c r="C3076">
        <v>78.209999999999994</v>
      </c>
      <c r="D3076">
        <v>15.18</v>
      </c>
      <c r="M3076" s="2">
        <v>44641</v>
      </c>
      <c r="N3076" s="1" t="s">
        <v>65</v>
      </c>
      <c r="O3076">
        <v>78.209999999999994</v>
      </c>
      <c r="P3076">
        <v>15.18</v>
      </c>
    </row>
    <row r="3077" spans="1:16">
      <c r="A3077" s="2">
        <v>44641</v>
      </c>
      <c r="B3077" s="1" t="s">
        <v>66</v>
      </c>
      <c r="C3077">
        <v>87.62</v>
      </c>
      <c r="D3077">
        <v>17.53</v>
      </c>
      <c r="M3077" s="2">
        <v>44641</v>
      </c>
      <c r="N3077" s="1" t="s">
        <v>66</v>
      </c>
      <c r="O3077">
        <v>87.62</v>
      </c>
      <c r="P3077">
        <v>17.53</v>
      </c>
    </row>
    <row r="3078" spans="1:16">
      <c r="A3078" s="2">
        <v>44641</v>
      </c>
      <c r="B3078" s="1" t="s">
        <v>67</v>
      </c>
      <c r="C3078">
        <v>85.5</v>
      </c>
      <c r="D3078">
        <v>20.96</v>
      </c>
      <c r="M3078" s="2">
        <v>44641</v>
      </c>
      <c r="N3078" s="1" t="s">
        <v>67</v>
      </c>
      <c r="O3078">
        <v>85.5</v>
      </c>
      <c r="P3078">
        <v>20.96</v>
      </c>
    </row>
    <row r="3079" spans="1:16">
      <c r="A3079" s="2">
        <v>44641</v>
      </c>
      <c r="B3079" s="1" t="s">
        <v>68</v>
      </c>
      <c r="C3079">
        <v>102.67</v>
      </c>
      <c r="D3079">
        <v>22.71</v>
      </c>
      <c r="M3079" s="2">
        <v>44641</v>
      </c>
      <c r="N3079" s="1" t="s">
        <v>68</v>
      </c>
      <c r="O3079">
        <v>102.67</v>
      </c>
      <c r="P3079">
        <v>22.71</v>
      </c>
    </row>
    <row r="3080" spans="1:16">
      <c r="A3080" s="2">
        <v>44641</v>
      </c>
      <c r="B3080" s="1" t="s">
        <v>69</v>
      </c>
      <c r="C3080">
        <v>132.61000000000001</v>
      </c>
      <c r="D3080">
        <v>22.7</v>
      </c>
      <c r="M3080" s="2">
        <v>44641</v>
      </c>
      <c r="N3080" s="1" t="s">
        <v>69</v>
      </c>
      <c r="O3080">
        <v>132.61000000000001</v>
      </c>
      <c r="P3080">
        <v>22.7</v>
      </c>
    </row>
    <row r="3081" spans="1:16">
      <c r="A3081" s="2">
        <v>44641</v>
      </c>
      <c r="B3081" s="1" t="s">
        <v>70</v>
      </c>
      <c r="C3081">
        <v>134.41999999999999</v>
      </c>
      <c r="D3081">
        <v>22.61</v>
      </c>
      <c r="M3081" s="2">
        <v>44641</v>
      </c>
      <c r="N3081" s="1" t="s">
        <v>70</v>
      </c>
      <c r="O3081">
        <v>134.41999999999999</v>
      </c>
      <c r="P3081">
        <v>22.61</v>
      </c>
    </row>
    <row r="3082" spans="1:16">
      <c r="A3082" s="2">
        <v>44641</v>
      </c>
      <c r="B3082" s="1" t="s">
        <v>71</v>
      </c>
      <c r="C3082">
        <v>147.19999999999999</v>
      </c>
      <c r="D3082">
        <v>22.67</v>
      </c>
      <c r="M3082" s="2">
        <v>44641</v>
      </c>
      <c r="N3082" s="1" t="s">
        <v>71</v>
      </c>
      <c r="O3082">
        <v>147.19999999999999</v>
      </c>
      <c r="P3082">
        <v>22.67</v>
      </c>
    </row>
    <row r="3083" spans="1:16">
      <c r="A3083" s="2">
        <v>44641</v>
      </c>
      <c r="B3083" s="1" t="s">
        <v>72</v>
      </c>
      <c r="C3083">
        <v>147.78</v>
      </c>
      <c r="D3083">
        <v>22.77</v>
      </c>
      <c r="M3083" s="2">
        <v>44641</v>
      </c>
      <c r="N3083" s="1" t="s">
        <v>72</v>
      </c>
      <c r="O3083">
        <v>147.78</v>
      </c>
      <c r="P3083">
        <v>22.77</v>
      </c>
    </row>
    <row r="3084" spans="1:16">
      <c r="A3084" s="2">
        <v>44641</v>
      </c>
      <c r="B3084" s="1" t="s">
        <v>73</v>
      </c>
      <c r="C3084">
        <v>143.69999999999999</v>
      </c>
      <c r="D3084">
        <v>22.63</v>
      </c>
      <c r="M3084" s="2">
        <v>44641</v>
      </c>
      <c r="N3084" s="1" t="s">
        <v>73</v>
      </c>
      <c r="O3084">
        <v>143.69999999999999</v>
      </c>
      <c r="P3084">
        <v>22.63</v>
      </c>
    </row>
    <row r="3085" spans="1:16">
      <c r="A3085" s="2">
        <v>44641</v>
      </c>
      <c r="B3085" s="1" t="s">
        <v>74</v>
      </c>
      <c r="C3085">
        <v>100.24</v>
      </c>
      <c r="D3085">
        <v>22.18</v>
      </c>
      <c r="M3085" s="2">
        <v>44641</v>
      </c>
      <c r="N3085" s="1" t="s">
        <v>74</v>
      </c>
      <c r="O3085">
        <v>100.24</v>
      </c>
      <c r="P3085">
        <v>22.18</v>
      </c>
    </row>
    <row r="3086" spans="1:16">
      <c r="A3086" s="2">
        <v>44641</v>
      </c>
      <c r="B3086" s="1" t="s">
        <v>75</v>
      </c>
      <c r="C3086">
        <v>111.7</v>
      </c>
      <c r="D3086">
        <v>22.45</v>
      </c>
      <c r="M3086" s="2">
        <v>44641</v>
      </c>
      <c r="N3086" s="1" t="s">
        <v>75</v>
      </c>
      <c r="O3086">
        <v>111.7</v>
      </c>
      <c r="P3086">
        <v>22.45</v>
      </c>
    </row>
    <row r="3087" spans="1:16">
      <c r="A3087" s="2">
        <v>44641</v>
      </c>
      <c r="B3087" s="1" t="s">
        <v>76</v>
      </c>
      <c r="C3087">
        <v>118.11</v>
      </c>
      <c r="D3087">
        <v>22.56</v>
      </c>
      <c r="M3087" s="2">
        <v>44641</v>
      </c>
      <c r="N3087" s="1" t="s">
        <v>76</v>
      </c>
      <c r="O3087">
        <v>118.11</v>
      </c>
      <c r="P3087">
        <v>22.56</v>
      </c>
    </row>
    <row r="3088" spans="1:16">
      <c r="A3088" s="2">
        <v>44641</v>
      </c>
      <c r="B3088" s="1" t="s">
        <v>77</v>
      </c>
      <c r="C3088">
        <v>94.16</v>
      </c>
      <c r="D3088">
        <v>19</v>
      </c>
      <c r="M3088" s="2">
        <v>44641</v>
      </c>
      <c r="N3088" s="1" t="s">
        <v>77</v>
      </c>
      <c r="O3088">
        <v>94.16</v>
      </c>
      <c r="P3088">
        <v>19</v>
      </c>
    </row>
    <row r="3089" spans="1:16">
      <c r="A3089" s="2">
        <v>44641</v>
      </c>
      <c r="B3089" s="1" t="s">
        <v>78</v>
      </c>
      <c r="C3089">
        <v>65.31</v>
      </c>
      <c r="D3089">
        <v>14.86</v>
      </c>
      <c r="M3089" s="2">
        <v>44641</v>
      </c>
      <c r="N3089" s="1" t="s">
        <v>78</v>
      </c>
      <c r="O3089">
        <v>65.31</v>
      </c>
      <c r="P3089">
        <v>14.86</v>
      </c>
    </row>
    <row r="3090" spans="1:16">
      <c r="A3090" s="2">
        <v>44641</v>
      </c>
      <c r="B3090" s="1" t="s">
        <v>79</v>
      </c>
      <c r="C3090">
        <v>79.62</v>
      </c>
      <c r="D3090">
        <v>14.9</v>
      </c>
      <c r="M3090" s="2">
        <v>44641</v>
      </c>
      <c r="N3090" s="1" t="s">
        <v>79</v>
      </c>
      <c r="O3090">
        <v>79.62</v>
      </c>
      <c r="P3090">
        <v>14.9</v>
      </c>
    </row>
    <row r="3091" spans="1:16">
      <c r="A3091" s="2">
        <v>44641</v>
      </c>
      <c r="B3091" s="1" t="s">
        <v>80</v>
      </c>
      <c r="C3091">
        <v>88.59</v>
      </c>
      <c r="D3091">
        <v>15.15</v>
      </c>
      <c r="M3091" s="2">
        <v>44641</v>
      </c>
      <c r="N3091" s="1" t="s">
        <v>80</v>
      </c>
      <c r="O3091">
        <v>88.59</v>
      </c>
      <c r="P3091">
        <v>15.15</v>
      </c>
    </row>
    <row r="3092" spans="1:16">
      <c r="A3092" s="2">
        <v>44641</v>
      </c>
      <c r="B3092" s="1" t="s">
        <v>81</v>
      </c>
      <c r="C3092">
        <v>95.57</v>
      </c>
      <c r="D3092">
        <v>15.96</v>
      </c>
      <c r="M3092" s="2">
        <v>44641</v>
      </c>
      <c r="N3092" s="1" t="s">
        <v>81</v>
      </c>
      <c r="O3092">
        <v>95.57</v>
      </c>
      <c r="P3092">
        <v>15.96</v>
      </c>
    </row>
    <row r="3093" spans="1:16">
      <c r="A3093" s="2">
        <v>44641</v>
      </c>
      <c r="B3093" s="1" t="s">
        <v>82</v>
      </c>
      <c r="C3093">
        <v>114.45</v>
      </c>
      <c r="D3093">
        <v>16.45</v>
      </c>
      <c r="M3093" s="2">
        <v>44641</v>
      </c>
      <c r="N3093" s="1" t="s">
        <v>82</v>
      </c>
      <c r="O3093">
        <v>114.45</v>
      </c>
      <c r="P3093">
        <v>16.45</v>
      </c>
    </row>
    <row r="3094" spans="1:16">
      <c r="A3094" s="2">
        <v>44641</v>
      </c>
      <c r="B3094" s="1" t="s">
        <v>83</v>
      </c>
      <c r="C3094">
        <v>107.09</v>
      </c>
      <c r="D3094">
        <v>15.82</v>
      </c>
      <c r="M3094" s="2">
        <v>44641</v>
      </c>
      <c r="N3094" s="1" t="s">
        <v>83</v>
      </c>
      <c r="O3094">
        <v>107.09</v>
      </c>
      <c r="P3094">
        <v>15.82</v>
      </c>
    </row>
    <row r="3095" spans="1:16">
      <c r="A3095" s="2">
        <v>44641</v>
      </c>
      <c r="B3095" s="1" t="s">
        <v>84</v>
      </c>
      <c r="C3095">
        <v>91.82</v>
      </c>
      <c r="D3095">
        <v>15.71</v>
      </c>
      <c r="M3095" s="2">
        <v>44641</v>
      </c>
      <c r="N3095" s="1" t="s">
        <v>84</v>
      </c>
      <c r="O3095">
        <v>91.82</v>
      </c>
      <c r="P3095">
        <v>15.71</v>
      </c>
    </row>
    <row r="3096" spans="1:16">
      <c r="A3096" s="2">
        <v>44641</v>
      </c>
      <c r="B3096" s="1" t="s">
        <v>85</v>
      </c>
      <c r="C3096">
        <v>84.32</v>
      </c>
      <c r="D3096">
        <v>15.05</v>
      </c>
      <c r="M3096" s="2">
        <v>44641</v>
      </c>
      <c r="N3096" s="1" t="s">
        <v>85</v>
      </c>
      <c r="O3096">
        <v>84.32</v>
      </c>
      <c r="P3096">
        <v>15.05</v>
      </c>
    </row>
    <row r="3097" spans="1:16">
      <c r="A3097" s="2">
        <v>44641</v>
      </c>
      <c r="B3097" s="1" t="s">
        <v>86</v>
      </c>
      <c r="C3097">
        <v>94.26</v>
      </c>
      <c r="D3097">
        <v>16.010000000000002</v>
      </c>
      <c r="M3097" s="2">
        <v>44641</v>
      </c>
      <c r="N3097" s="1" t="s">
        <v>86</v>
      </c>
      <c r="O3097">
        <v>94.26</v>
      </c>
      <c r="P3097">
        <v>16.010000000000002</v>
      </c>
    </row>
    <row r="3098" spans="1:16">
      <c r="A3098" s="2">
        <v>44641</v>
      </c>
      <c r="B3098" s="1" t="s">
        <v>87</v>
      </c>
      <c r="C3098">
        <v>79.67</v>
      </c>
      <c r="D3098">
        <v>14.88</v>
      </c>
      <c r="M3098" s="2">
        <v>44641</v>
      </c>
      <c r="N3098" s="1" t="s">
        <v>87</v>
      </c>
      <c r="O3098">
        <v>79.67</v>
      </c>
      <c r="P3098">
        <v>14.88</v>
      </c>
    </row>
    <row r="3099" spans="1:16">
      <c r="A3099" s="2">
        <v>44641</v>
      </c>
      <c r="B3099" s="1" t="s">
        <v>88</v>
      </c>
      <c r="C3099">
        <v>72.709999999999994</v>
      </c>
      <c r="D3099">
        <v>14.8</v>
      </c>
      <c r="M3099" s="2">
        <v>44641</v>
      </c>
      <c r="N3099" s="1" t="s">
        <v>88</v>
      </c>
      <c r="O3099">
        <v>72.709999999999994</v>
      </c>
      <c r="P3099">
        <v>14.8</v>
      </c>
    </row>
    <row r="3100" spans="1:16">
      <c r="A3100" s="2">
        <v>44641</v>
      </c>
      <c r="B3100" s="1" t="s">
        <v>89</v>
      </c>
      <c r="C3100">
        <v>52.69</v>
      </c>
      <c r="D3100">
        <v>14.83</v>
      </c>
      <c r="M3100" s="2">
        <v>44641</v>
      </c>
      <c r="N3100" s="1" t="s">
        <v>89</v>
      </c>
      <c r="O3100">
        <v>52.69</v>
      </c>
      <c r="P3100">
        <v>14.83</v>
      </c>
    </row>
    <row r="3101" spans="1:16">
      <c r="A3101" s="2">
        <v>44641</v>
      </c>
      <c r="B3101" s="1" t="s">
        <v>90</v>
      </c>
      <c r="C3101">
        <v>49.9</v>
      </c>
      <c r="D3101">
        <v>14.76</v>
      </c>
      <c r="M3101" s="2">
        <v>44641</v>
      </c>
      <c r="N3101" s="1" t="s">
        <v>90</v>
      </c>
      <c r="O3101">
        <v>49.9</v>
      </c>
      <c r="P3101">
        <v>14.76</v>
      </c>
    </row>
    <row r="3102" spans="1:16">
      <c r="A3102" s="2">
        <v>44641</v>
      </c>
      <c r="B3102" s="1" t="s">
        <v>91</v>
      </c>
      <c r="C3102">
        <v>51.07</v>
      </c>
      <c r="D3102">
        <v>14.77</v>
      </c>
      <c r="M3102" s="2">
        <v>44641</v>
      </c>
      <c r="N3102" s="1" t="s">
        <v>91</v>
      </c>
      <c r="O3102">
        <v>51.07</v>
      </c>
      <c r="P3102">
        <v>14.77</v>
      </c>
    </row>
    <row r="3103" spans="1:16">
      <c r="A3103" s="2">
        <v>44641</v>
      </c>
      <c r="B3103" s="1" t="s">
        <v>92</v>
      </c>
      <c r="C3103">
        <v>55.21</v>
      </c>
      <c r="D3103">
        <v>14.83</v>
      </c>
      <c r="M3103" s="2">
        <v>44641</v>
      </c>
      <c r="N3103" s="1" t="s">
        <v>92</v>
      </c>
      <c r="O3103">
        <v>55.21</v>
      </c>
      <c r="P3103">
        <v>14.83</v>
      </c>
    </row>
    <row r="3104" spans="1:16">
      <c r="A3104" s="2">
        <v>44641</v>
      </c>
      <c r="B3104" s="1" t="s">
        <v>93</v>
      </c>
      <c r="C3104">
        <v>49.69</v>
      </c>
      <c r="D3104">
        <v>14.8</v>
      </c>
      <c r="M3104" s="2">
        <v>44641</v>
      </c>
      <c r="N3104" s="1" t="s">
        <v>93</v>
      </c>
      <c r="O3104">
        <v>49.69</v>
      </c>
      <c r="P3104">
        <v>14.8</v>
      </c>
    </row>
    <row r="3105" spans="1:16">
      <c r="A3105" s="2">
        <v>44641</v>
      </c>
      <c r="B3105" s="1" t="s">
        <v>94</v>
      </c>
      <c r="C3105">
        <v>52.01</v>
      </c>
      <c r="D3105">
        <v>14.86</v>
      </c>
      <c r="M3105" s="2">
        <v>44641</v>
      </c>
      <c r="N3105" s="1" t="s">
        <v>94</v>
      </c>
      <c r="O3105">
        <v>52.01</v>
      </c>
      <c r="P3105">
        <v>14.86</v>
      </c>
    </row>
    <row r="3106" spans="1:16">
      <c r="A3106" s="2">
        <v>44641</v>
      </c>
      <c r="B3106" s="1" t="s">
        <v>95</v>
      </c>
      <c r="C3106">
        <v>48.1</v>
      </c>
      <c r="D3106">
        <v>14.84</v>
      </c>
      <c r="M3106" s="2">
        <v>44641</v>
      </c>
      <c r="N3106" s="1" t="s">
        <v>95</v>
      </c>
      <c r="O3106">
        <v>48.1</v>
      </c>
      <c r="P3106">
        <v>14.84</v>
      </c>
    </row>
    <row r="3107" spans="1:16">
      <c r="A3107" s="2">
        <v>44641</v>
      </c>
      <c r="B3107" s="1" t="s">
        <v>96</v>
      </c>
      <c r="C3107">
        <v>34.46</v>
      </c>
      <c r="D3107">
        <v>14.85</v>
      </c>
      <c r="M3107" s="2">
        <v>44641</v>
      </c>
      <c r="N3107" s="1" t="s">
        <v>96</v>
      </c>
      <c r="O3107">
        <v>34.46</v>
      </c>
      <c r="P3107">
        <v>14.85</v>
      </c>
    </row>
    <row r="3108" spans="1:16">
      <c r="A3108" s="2">
        <v>44641</v>
      </c>
      <c r="B3108" s="1" t="s">
        <v>97</v>
      </c>
      <c r="C3108">
        <v>21.66</v>
      </c>
      <c r="D3108">
        <v>14.74</v>
      </c>
      <c r="E3108" s="21"/>
      <c r="M3108" s="2">
        <v>44641</v>
      </c>
      <c r="N3108" s="1" t="s">
        <v>97</v>
      </c>
      <c r="O3108">
        <v>21.66</v>
      </c>
      <c r="P3108">
        <v>14.74</v>
      </c>
    </row>
    <row r="3109" spans="1:16">
      <c r="A3109" s="2">
        <v>44641</v>
      </c>
      <c r="B3109" s="1" t="s">
        <v>98</v>
      </c>
      <c r="C3109">
        <v>27.96</v>
      </c>
      <c r="D3109">
        <v>14.7</v>
      </c>
      <c r="E3109" s="21"/>
      <c r="M3109" s="2">
        <v>44641</v>
      </c>
      <c r="N3109" s="1" t="s">
        <v>98</v>
      </c>
      <c r="O3109">
        <v>27.96</v>
      </c>
      <c r="P3109">
        <v>14.7</v>
      </c>
    </row>
    <row r="3110" spans="1:16">
      <c r="A3110" s="2">
        <v>44641</v>
      </c>
      <c r="B3110" s="1" t="s">
        <v>99</v>
      </c>
      <c r="C3110">
        <v>32.590000000000003</v>
      </c>
      <c r="D3110">
        <v>14.73</v>
      </c>
      <c r="E3110" s="21"/>
      <c r="M3110" s="2">
        <v>44641</v>
      </c>
      <c r="N3110" s="1" t="s">
        <v>99</v>
      </c>
      <c r="O3110">
        <v>32.590000000000003</v>
      </c>
      <c r="P3110">
        <v>14.73</v>
      </c>
    </row>
    <row r="3111" spans="1:16">
      <c r="A3111" s="2">
        <v>44641</v>
      </c>
      <c r="B3111" s="1" t="s">
        <v>100</v>
      </c>
      <c r="C3111">
        <v>37.43</v>
      </c>
      <c r="D3111">
        <v>14.67</v>
      </c>
      <c r="M3111" s="2">
        <v>44641</v>
      </c>
      <c r="N3111" s="1" t="s">
        <v>100</v>
      </c>
      <c r="O3111">
        <v>37.43</v>
      </c>
      <c r="P3111">
        <v>14.67</v>
      </c>
    </row>
    <row r="3112" spans="1:16">
      <c r="A3112" s="2">
        <v>44641</v>
      </c>
      <c r="B3112" s="1" t="s">
        <v>101</v>
      </c>
      <c r="C3112">
        <v>35.89</v>
      </c>
      <c r="D3112">
        <v>14.72</v>
      </c>
      <c r="M3112" s="2">
        <v>44641</v>
      </c>
      <c r="N3112" s="1" t="s">
        <v>101</v>
      </c>
      <c r="O3112">
        <v>35.89</v>
      </c>
      <c r="P3112">
        <v>14.72</v>
      </c>
    </row>
    <row r="3113" spans="1:16">
      <c r="A3113" s="2">
        <v>44641</v>
      </c>
      <c r="B3113" s="1" t="s">
        <v>102</v>
      </c>
      <c r="C3113">
        <v>37.299999999999997</v>
      </c>
      <c r="D3113">
        <v>14.69</v>
      </c>
      <c r="M3113" s="2">
        <v>44641</v>
      </c>
      <c r="N3113" s="1" t="s">
        <v>102</v>
      </c>
      <c r="O3113">
        <v>37.299999999999997</v>
      </c>
      <c r="P3113">
        <v>14.69</v>
      </c>
    </row>
    <row r="3114" spans="1:16">
      <c r="A3114" s="2">
        <v>44641</v>
      </c>
      <c r="B3114" s="1" t="s">
        <v>103</v>
      </c>
      <c r="C3114">
        <v>31.89</v>
      </c>
      <c r="D3114">
        <v>14.67</v>
      </c>
      <c r="M3114" s="2">
        <v>44641</v>
      </c>
      <c r="N3114" s="1" t="s">
        <v>103</v>
      </c>
      <c r="O3114">
        <v>31.89</v>
      </c>
      <c r="P3114">
        <v>14.67</v>
      </c>
    </row>
    <row r="3115" spans="1:16">
      <c r="A3115" s="2">
        <v>44641</v>
      </c>
      <c r="B3115" s="1" t="s">
        <v>104</v>
      </c>
      <c r="C3115">
        <v>29.04</v>
      </c>
      <c r="D3115">
        <v>14.73</v>
      </c>
      <c r="M3115" s="2">
        <v>44641</v>
      </c>
      <c r="N3115" s="1" t="s">
        <v>104</v>
      </c>
      <c r="O3115">
        <v>29.04</v>
      </c>
      <c r="P3115">
        <v>14.73</v>
      </c>
    </row>
    <row r="3116" spans="1:16">
      <c r="A3116" s="2">
        <v>44641</v>
      </c>
      <c r="B3116" s="1" t="s">
        <v>105</v>
      </c>
      <c r="C3116">
        <v>32.46</v>
      </c>
      <c r="D3116">
        <v>14.71</v>
      </c>
      <c r="M3116" s="2">
        <v>44641</v>
      </c>
      <c r="N3116" s="1" t="s">
        <v>105</v>
      </c>
      <c r="O3116">
        <v>32.46</v>
      </c>
      <c r="P3116">
        <v>14.71</v>
      </c>
    </row>
    <row r="3117" spans="1:16">
      <c r="A3117" s="2">
        <v>44641</v>
      </c>
      <c r="B3117" s="1" t="s">
        <v>106</v>
      </c>
      <c r="C3117">
        <v>35.14</v>
      </c>
      <c r="D3117">
        <v>14.74</v>
      </c>
      <c r="M3117" s="2">
        <v>44641</v>
      </c>
      <c r="N3117" s="1" t="s">
        <v>106</v>
      </c>
      <c r="O3117">
        <v>35.14</v>
      </c>
      <c r="P3117">
        <v>14.74</v>
      </c>
    </row>
    <row r="3118" spans="1:16">
      <c r="A3118" s="2">
        <v>44641</v>
      </c>
      <c r="B3118" s="1" t="s">
        <v>107</v>
      </c>
      <c r="C3118">
        <v>36.47</v>
      </c>
      <c r="D3118">
        <v>14.68</v>
      </c>
      <c r="M3118" s="2">
        <v>44641</v>
      </c>
      <c r="N3118" s="1" t="s">
        <v>107</v>
      </c>
      <c r="O3118">
        <v>36.47</v>
      </c>
      <c r="P3118">
        <v>14.68</v>
      </c>
    </row>
    <row r="3119" spans="1:16">
      <c r="A3119" s="2">
        <v>44641</v>
      </c>
      <c r="B3119" s="1" t="s">
        <v>108</v>
      </c>
      <c r="C3119">
        <v>25.55</v>
      </c>
      <c r="D3119">
        <v>14.78</v>
      </c>
      <c r="M3119" s="2">
        <v>44641</v>
      </c>
      <c r="N3119" s="1" t="s">
        <v>108</v>
      </c>
      <c r="O3119">
        <v>25.55</v>
      </c>
      <c r="P3119">
        <v>14.78</v>
      </c>
    </row>
    <row r="3120" spans="1:16">
      <c r="A3120" s="2">
        <v>44641</v>
      </c>
      <c r="B3120" s="1" t="s">
        <v>109</v>
      </c>
      <c r="C3120">
        <v>27.14</v>
      </c>
      <c r="D3120">
        <v>14.74</v>
      </c>
      <c r="M3120" s="2">
        <v>44641</v>
      </c>
      <c r="N3120" s="1" t="s">
        <v>109</v>
      </c>
      <c r="O3120">
        <v>27.14</v>
      </c>
      <c r="P3120">
        <v>14.74</v>
      </c>
    </row>
    <row r="3121" spans="1:16">
      <c r="A3121" s="2">
        <v>44641</v>
      </c>
      <c r="B3121" s="1" t="s">
        <v>110</v>
      </c>
      <c r="C3121">
        <v>26.52</v>
      </c>
      <c r="D3121">
        <v>14.69</v>
      </c>
      <c r="M3121" s="2">
        <v>44641</v>
      </c>
      <c r="N3121" s="1" t="s">
        <v>110</v>
      </c>
      <c r="O3121">
        <v>26.52</v>
      </c>
      <c r="P3121">
        <v>14.69</v>
      </c>
    </row>
    <row r="3122" spans="1:16">
      <c r="A3122" s="2">
        <v>44641</v>
      </c>
      <c r="B3122" s="1" t="s">
        <v>111</v>
      </c>
      <c r="C3122">
        <v>22.57</v>
      </c>
      <c r="D3122">
        <v>14.69</v>
      </c>
      <c r="M3122" s="2">
        <v>44641</v>
      </c>
      <c r="N3122" s="1" t="s">
        <v>111</v>
      </c>
      <c r="O3122">
        <v>22.57</v>
      </c>
      <c r="P3122">
        <v>14.69</v>
      </c>
    </row>
    <row r="3123" spans="1:16">
      <c r="A3123" s="2">
        <v>44641</v>
      </c>
      <c r="B3123" s="1" t="s">
        <v>112</v>
      </c>
      <c r="C3123">
        <v>17.260000000000002</v>
      </c>
      <c r="D3123">
        <v>14.76</v>
      </c>
      <c r="M3123" s="2">
        <v>44641</v>
      </c>
      <c r="N3123" s="1" t="s">
        <v>112</v>
      </c>
      <c r="O3123">
        <v>17.260000000000002</v>
      </c>
      <c r="P3123">
        <v>14.76</v>
      </c>
    </row>
    <row r="3124" spans="1:16">
      <c r="A3124" s="2">
        <v>44641</v>
      </c>
      <c r="B3124" s="1" t="s">
        <v>113</v>
      </c>
      <c r="C3124">
        <v>13.25</v>
      </c>
      <c r="D3124">
        <v>14.71</v>
      </c>
      <c r="M3124" s="2">
        <v>44641</v>
      </c>
      <c r="N3124" s="1" t="s">
        <v>113</v>
      </c>
      <c r="O3124">
        <v>13.25</v>
      </c>
      <c r="P3124">
        <v>14.71</v>
      </c>
    </row>
    <row r="3125" spans="1:16">
      <c r="A3125" s="2">
        <v>44641</v>
      </c>
      <c r="B3125" s="1" t="s">
        <v>114</v>
      </c>
      <c r="C3125">
        <v>9.67</v>
      </c>
      <c r="D3125">
        <v>14.73</v>
      </c>
      <c r="M3125" s="2">
        <v>44641</v>
      </c>
      <c r="N3125" s="1" t="s">
        <v>114</v>
      </c>
      <c r="O3125">
        <v>9.67</v>
      </c>
      <c r="P3125">
        <v>14.73</v>
      </c>
    </row>
    <row r="3126" spans="1:16">
      <c r="A3126" s="2">
        <v>44641</v>
      </c>
      <c r="B3126" s="1" t="s">
        <v>115</v>
      </c>
      <c r="C3126">
        <v>9.35</v>
      </c>
      <c r="D3126">
        <v>14.71</v>
      </c>
      <c r="M3126" s="2">
        <v>44641</v>
      </c>
      <c r="N3126" s="1" t="s">
        <v>115</v>
      </c>
      <c r="O3126">
        <v>9.35</v>
      </c>
      <c r="P3126">
        <v>14.71</v>
      </c>
    </row>
    <row r="3127" spans="1:16">
      <c r="A3127" s="2">
        <v>44641</v>
      </c>
      <c r="B3127" s="1" t="s">
        <v>116</v>
      </c>
      <c r="C3127">
        <v>6.5</v>
      </c>
      <c r="D3127">
        <v>10.029999999999999</v>
      </c>
      <c r="M3127" s="2">
        <v>44641</v>
      </c>
      <c r="N3127" s="1" t="s">
        <v>116</v>
      </c>
      <c r="O3127">
        <v>6.5</v>
      </c>
      <c r="P3127">
        <v>10.029999999999999</v>
      </c>
    </row>
    <row r="3128" spans="1:16">
      <c r="A3128" s="2">
        <v>44641</v>
      </c>
      <c r="B3128" s="1" t="s">
        <v>117</v>
      </c>
      <c r="C3128">
        <v>4.47</v>
      </c>
      <c r="D3128">
        <v>8.7100000000000009</v>
      </c>
      <c r="M3128" s="2">
        <v>44641</v>
      </c>
      <c r="N3128" s="1" t="s">
        <v>117</v>
      </c>
      <c r="O3128">
        <v>4.47</v>
      </c>
      <c r="P3128">
        <v>8.7100000000000009</v>
      </c>
    </row>
    <row r="3129" spans="1:16">
      <c r="A3129" s="2">
        <v>44641</v>
      </c>
      <c r="B3129" s="1" t="s">
        <v>118</v>
      </c>
      <c r="C3129">
        <v>1.59</v>
      </c>
      <c r="D3129">
        <v>8.74</v>
      </c>
      <c r="M3129" s="2">
        <v>44641</v>
      </c>
      <c r="N3129" s="1" t="s">
        <v>118</v>
      </c>
      <c r="O3129">
        <v>1.59</v>
      </c>
      <c r="P3129">
        <v>8.74</v>
      </c>
    </row>
    <row r="3130" spans="1:16">
      <c r="A3130" s="2">
        <v>44641</v>
      </c>
      <c r="B3130" s="1" t="s">
        <v>119</v>
      </c>
      <c r="C3130">
        <v>1.17</v>
      </c>
      <c r="D3130">
        <v>8.74</v>
      </c>
      <c r="E3130" s="21"/>
      <c r="M3130" s="2">
        <v>44641</v>
      </c>
      <c r="N3130" s="1" t="s">
        <v>119</v>
      </c>
      <c r="O3130">
        <v>1.17</v>
      </c>
      <c r="P3130">
        <v>8.74</v>
      </c>
    </row>
    <row r="3131" spans="1:16">
      <c r="A3131" s="2">
        <v>44641</v>
      </c>
      <c r="B3131" s="1" t="s">
        <v>120</v>
      </c>
      <c r="C3131">
        <v>0.48</v>
      </c>
      <c r="D3131">
        <v>8.76</v>
      </c>
      <c r="M3131" s="2">
        <v>44641</v>
      </c>
      <c r="N3131" s="1" t="s">
        <v>120</v>
      </c>
      <c r="O3131">
        <v>0.48</v>
      </c>
      <c r="P3131">
        <v>8.76</v>
      </c>
    </row>
    <row r="3132" spans="1:16">
      <c r="A3132" s="2">
        <v>44641</v>
      </c>
      <c r="B3132" s="1" t="s">
        <v>121</v>
      </c>
      <c r="C3132">
        <v>0.18</v>
      </c>
      <c r="D3132">
        <v>8.75</v>
      </c>
      <c r="M3132" s="2">
        <v>44641</v>
      </c>
      <c r="N3132" s="1" t="s">
        <v>121</v>
      </c>
      <c r="O3132">
        <v>0.18</v>
      </c>
      <c r="P3132">
        <v>8.75</v>
      </c>
    </row>
    <row r="3133" spans="1:16">
      <c r="A3133" s="2">
        <v>44641</v>
      </c>
      <c r="B3133" s="1" t="s">
        <v>122</v>
      </c>
      <c r="C3133">
        <v>0.06</v>
      </c>
      <c r="D3133">
        <v>20.22</v>
      </c>
      <c r="M3133" s="2">
        <v>44641</v>
      </c>
      <c r="N3133" s="1" t="s">
        <v>122</v>
      </c>
      <c r="O3133">
        <v>0.06</v>
      </c>
      <c r="P3133">
        <v>20.22</v>
      </c>
    </row>
    <row r="3134" spans="1:16">
      <c r="A3134" s="2">
        <v>44641</v>
      </c>
      <c r="B3134" s="1" t="s">
        <v>123</v>
      </c>
      <c r="C3134">
        <v>0</v>
      </c>
      <c r="D3134">
        <v>23.94</v>
      </c>
      <c r="M3134" s="2">
        <v>44641</v>
      </c>
      <c r="N3134" s="1" t="s">
        <v>123</v>
      </c>
      <c r="O3134">
        <v>0</v>
      </c>
      <c r="P3134">
        <v>23.94</v>
      </c>
    </row>
    <row r="3135" spans="1:16">
      <c r="A3135" s="2">
        <v>44641</v>
      </c>
      <c r="B3135" s="1" t="s">
        <v>124</v>
      </c>
      <c r="C3135">
        <v>0</v>
      </c>
      <c r="D3135">
        <v>24.4</v>
      </c>
      <c r="M3135" s="2">
        <v>44641</v>
      </c>
      <c r="N3135" s="1" t="s">
        <v>124</v>
      </c>
      <c r="O3135">
        <v>0</v>
      </c>
      <c r="P3135">
        <v>24.4</v>
      </c>
    </row>
    <row r="3136" spans="1:16">
      <c r="A3136" s="2">
        <v>44641</v>
      </c>
      <c r="B3136" s="1" t="s">
        <v>125</v>
      </c>
      <c r="C3136">
        <v>0</v>
      </c>
      <c r="D3136">
        <v>24.5</v>
      </c>
      <c r="M3136" s="2">
        <v>44641</v>
      </c>
      <c r="N3136" s="1" t="s">
        <v>125</v>
      </c>
      <c r="O3136">
        <v>0</v>
      </c>
      <c r="P3136">
        <v>24.5</v>
      </c>
    </row>
    <row r="3137" spans="1:16">
      <c r="A3137" s="2">
        <v>44641</v>
      </c>
      <c r="B3137" s="1" t="s">
        <v>126</v>
      </c>
      <c r="C3137">
        <v>0</v>
      </c>
      <c r="D3137">
        <v>24.65</v>
      </c>
      <c r="M3137" s="2">
        <v>44641</v>
      </c>
      <c r="N3137" s="1" t="s">
        <v>126</v>
      </c>
      <c r="O3137">
        <v>0</v>
      </c>
      <c r="P3137">
        <v>24.65</v>
      </c>
    </row>
    <row r="3138" spans="1:16">
      <c r="A3138" s="2">
        <v>44641</v>
      </c>
      <c r="B3138" s="1" t="s">
        <v>127</v>
      </c>
      <c r="C3138">
        <v>0</v>
      </c>
      <c r="D3138">
        <v>24.72</v>
      </c>
      <c r="M3138" s="2">
        <v>44641</v>
      </c>
      <c r="N3138" s="1" t="s">
        <v>127</v>
      </c>
      <c r="O3138">
        <v>0</v>
      </c>
      <c r="P3138">
        <v>24.72</v>
      </c>
    </row>
    <row r="3139" spans="1:16">
      <c r="A3139" s="2">
        <v>44641</v>
      </c>
      <c r="B3139" s="1" t="s">
        <v>128</v>
      </c>
      <c r="C3139">
        <v>0</v>
      </c>
      <c r="D3139">
        <v>24.81</v>
      </c>
      <c r="M3139" s="2">
        <v>44641</v>
      </c>
      <c r="N3139" s="1" t="s">
        <v>128</v>
      </c>
      <c r="O3139">
        <v>0</v>
      </c>
      <c r="P3139">
        <v>24.81</v>
      </c>
    </row>
    <row r="3140" spans="1:16">
      <c r="A3140" s="2">
        <v>44641</v>
      </c>
      <c r="B3140" s="1" t="s">
        <v>129</v>
      </c>
      <c r="C3140">
        <v>0</v>
      </c>
      <c r="D3140">
        <v>24.8</v>
      </c>
      <c r="M3140" s="2">
        <v>44641</v>
      </c>
      <c r="N3140" s="1" t="s">
        <v>129</v>
      </c>
      <c r="O3140">
        <v>0</v>
      </c>
      <c r="P3140">
        <v>24.8</v>
      </c>
    </row>
    <row r="3141" spans="1:16">
      <c r="A3141" s="2">
        <v>44641</v>
      </c>
      <c r="B3141" s="1" t="s">
        <v>130</v>
      </c>
      <c r="C3141">
        <v>0.01</v>
      </c>
      <c r="D3141">
        <v>24.83</v>
      </c>
      <c r="M3141" s="2">
        <v>44641</v>
      </c>
      <c r="N3141" s="1" t="s">
        <v>130</v>
      </c>
      <c r="O3141">
        <v>0.01</v>
      </c>
      <c r="P3141">
        <v>24.83</v>
      </c>
    </row>
    <row r="3142" spans="1:16">
      <c r="A3142" s="2">
        <v>44641</v>
      </c>
      <c r="B3142" s="1" t="s">
        <v>131</v>
      </c>
      <c r="C3142">
        <v>0</v>
      </c>
      <c r="D3142">
        <v>24.84</v>
      </c>
      <c r="M3142" s="2">
        <v>44641</v>
      </c>
      <c r="N3142" s="1" t="s">
        <v>131</v>
      </c>
      <c r="O3142">
        <v>0</v>
      </c>
      <c r="P3142">
        <v>24.84</v>
      </c>
    </row>
    <row r="3143" spans="1:16">
      <c r="A3143" s="2">
        <v>44641</v>
      </c>
      <c r="B3143" s="1" t="s">
        <v>132</v>
      </c>
      <c r="C3143">
        <v>0.01</v>
      </c>
      <c r="D3143">
        <v>24.81</v>
      </c>
      <c r="M3143" s="2">
        <v>44641</v>
      </c>
      <c r="N3143" s="1" t="s">
        <v>132</v>
      </c>
      <c r="O3143">
        <v>0.01</v>
      </c>
      <c r="P3143">
        <v>24.81</v>
      </c>
    </row>
    <row r="3144" spans="1:16">
      <c r="A3144" s="2">
        <v>44641</v>
      </c>
      <c r="B3144" s="1" t="s">
        <v>133</v>
      </c>
      <c r="C3144">
        <v>0</v>
      </c>
      <c r="D3144">
        <v>24.77</v>
      </c>
      <c r="M3144" s="2">
        <v>44641</v>
      </c>
      <c r="N3144" s="1" t="s">
        <v>133</v>
      </c>
      <c r="O3144">
        <v>0</v>
      </c>
      <c r="P3144">
        <v>24.77</v>
      </c>
    </row>
    <row r="3145" spans="1:16">
      <c r="A3145" s="2">
        <v>44641</v>
      </c>
      <c r="B3145" s="1" t="s">
        <v>134</v>
      </c>
      <c r="C3145">
        <v>0</v>
      </c>
      <c r="D3145">
        <v>24.6</v>
      </c>
      <c r="M3145" s="2">
        <v>44641</v>
      </c>
      <c r="N3145" s="1" t="s">
        <v>134</v>
      </c>
      <c r="O3145">
        <v>0</v>
      </c>
      <c r="P3145">
        <v>24.6</v>
      </c>
    </row>
    <row r="3146" spans="1:16">
      <c r="A3146" s="2">
        <v>44641</v>
      </c>
      <c r="B3146" s="1" t="s">
        <v>135</v>
      </c>
      <c r="C3146">
        <v>0</v>
      </c>
      <c r="D3146">
        <v>24.62</v>
      </c>
      <c r="M3146" s="2">
        <v>44641</v>
      </c>
      <c r="N3146" s="1" t="s">
        <v>135</v>
      </c>
      <c r="O3146">
        <v>0</v>
      </c>
      <c r="P3146">
        <v>24.62</v>
      </c>
    </row>
    <row r="3147" spans="1:16">
      <c r="A3147" s="2">
        <v>44641</v>
      </c>
      <c r="B3147" s="1" t="s">
        <v>136</v>
      </c>
      <c r="C3147">
        <v>0.03</v>
      </c>
      <c r="D3147">
        <v>24.58</v>
      </c>
      <c r="M3147" s="2">
        <v>44641</v>
      </c>
      <c r="N3147" s="1" t="s">
        <v>136</v>
      </c>
      <c r="O3147">
        <v>0.03</v>
      </c>
      <c r="P3147">
        <v>24.58</v>
      </c>
    </row>
    <row r="3148" spans="1:16">
      <c r="A3148" s="2">
        <v>44641</v>
      </c>
      <c r="B3148" s="1" t="s">
        <v>137</v>
      </c>
      <c r="C3148">
        <v>0</v>
      </c>
      <c r="D3148">
        <v>24.51</v>
      </c>
      <c r="M3148" s="2">
        <v>44641</v>
      </c>
      <c r="N3148" s="1" t="s">
        <v>137</v>
      </c>
      <c r="O3148">
        <v>0</v>
      </c>
      <c r="P3148">
        <v>24.51</v>
      </c>
    </row>
    <row r="3149" spans="1:16">
      <c r="A3149" s="2">
        <v>44641</v>
      </c>
      <c r="B3149" s="1" t="s">
        <v>138</v>
      </c>
      <c r="C3149">
        <v>0</v>
      </c>
      <c r="D3149">
        <v>24.32</v>
      </c>
      <c r="M3149" s="2">
        <v>44641</v>
      </c>
      <c r="N3149" s="1" t="s">
        <v>138</v>
      </c>
      <c r="O3149">
        <v>0</v>
      </c>
      <c r="P3149">
        <v>24.32</v>
      </c>
    </row>
    <row r="3150" spans="1:16">
      <c r="A3150" s="2">
        <v>44641</v>
      </c>
      <c r="B3150" s="1" t="s">
        <v>139</v>
      </c>
      <c r="C3150">
        <v>0</v>
      </c>
      <c r="D3150">
        <v>23.96</v>
      </c>
      <c r="M3150" s="2">
        <v>44641</v>
      </c>
      <c r="N3150" s="1" t="s">
        <v>139</v>
      </c>
      <c r="O3150">
        <v>0</v>
      </c>
      <c r="P3150">
        <v>23.96</v>
      </c>
    </row>
    <row r="3151" spans="1:16">
      <c r="A3151" s="2">
        <v>44641</v>
      </c>
      <c r="B3151" s="1" t="s">
        <v>140</v>
      </c>
      <c r="C3151">
        <v>0.03</v>
      </c>
      <c r="D3151">
        <v>23.61</v>
      </c>
      <c r="M3151" s="2">
        <v>44641</v>
      </c>
      <c r="N3151" s="1" t="s">
        <v>140</v>
      </c>
      <c r="O3151">
        <v>0.03</v>
      </c>
      <c r="P3151">
        <v>23.61</v>
      </c>
    </row>
    <row r="3152" spans="1:16">
      <c r="A3152" s="2">
        <v>44641</v>
      </c>
      <c r="B3152" s="1" t="s">
        <v>141</v>
      </c>
      <c r="C3152">
        <v>0</v>
      </c>
      <c r="D3152">
        <v>23.88</v>
      </c>
      <c r="M3152" s="2">
        <v>44641</v>
      </c>
      <c r="N3152" s="1" t="s">
        <v>141</v>
      </c>
      <c r="O3152">
        <v>0</v>
      </c>
      <c r="P3152">
        <v>23.88</v>
      </c>
    </row>
    <row r="3153" spans="1:16">
      <c r="A3153" s="2">
        <v>44641</v>
      </c>
      <c r="B3153" s="1" t="s">
        <v>142</v>
      </c>
      <c r="C3153">
        <v>0</v>
      </c>
      <c r="D3153">
        <v>23.92</v>
      </c>
      <c r="M3153" s="2">
        <v>44641</v>
      </c>
      <c r="N3153" s="1" t="s">
        <v>142</v>
      </c>
      <c r="O3153">
        <v>0</v>
      </c>
      <c r="P3153">
        <v>23.92</v>
      </c>
    </row>
    <row r="3154" spans="1:16">
      <c r="A3154" s="2">
        <v>44641</v>
      </c>
      <c r="B3154" s="1" t="s">
        <v>143</v>
      </c>
      <c r="C3154">
        <v>0</v>
      </c>
      <c r="D3154">
        <v>23.49</v>
      </c>
      <c r="M3154" s="2">
        <v>44641</v>
      </c>
      <c r="N3154" s="1" t="s">
        <v>143</v>
      </c>
      <c r="O3154">
        <v>0</v>
      </c>
      <c r="P3154">
        <v>23.49</v>
      </c>
    </row>
    <row r="3155" spans="1:16">
      <c r="A3155" s="2">
        <v>44641</v>
      </c>
      <c r="B3155" s="1" t="s">
        <v>144</v>
      </c>
      <c r="C3155">
        <v>0.01</v>
      </c>
      <c r="D3155">
        <v>24.03</v>
      </c>
      <c r="M3155" s="2">
        <v>44641</v>
      </c>
      <c r="N3155" s="1" t="s">
        <v>144</v>
      </c>
      <c r="O3155">
        <v>0.01</v>
      </c>
      <c r="P3155">
        <v>24.03</v>
      </c>
    </row>
    <row r="3156" spans="1:16">
      <c r="A3156" s="2">
        <v>44641</v>
      </c>
      <c r="B3156" s="1" t="s">
        <v>145</v>
      </c>
      <c r="C3156">
        <v>0</v>
      </c>
      <c r="D3156">
        <v>23.72</v>
      </c>
      <c r="M3156" s="2">
        <v>44641</v>
      </c>
      <c r="N3156" s="1" t="s">
        <v>145</v>
      </c>
      <c r="O3156">
        <v>0</v>
      </c>
      <c r="P3156">
        <v>23.72</v>
      </c>
    </row>
    <row r="3157" spans="1:16">
      <c r="A3157" s="2">
        <v>44641</v>
      </c>
      <c r="B3157" s="1" t="s">
        <v>146</v>
      </c>
      <c r="C3157">
        <v>0</v>
      </c>
      <c r="D3157">
        <v>23.89</v>
      </c>
      <c r="M3157" s="2">
        <v>44641</v>
      </c>
      <c r="N3157" s="1" t="s">
        <v>146</v>
      </c>
      <c r="O3157">
        <v>0</v>
      </c>
      <c r="P3157">
        <v>23.89</v>
      </c>
    </row>
    <row r="3158" spans="1:16">
      <c r="A3158" s="2">
        <v>44641</v>
      </c>
      <c r="B3158" s="1" t="s">
        <v>147</v>
      </c>
      <c r="C3158">
        <v>0</v>
      </c>
      <c r="D3158">
        <v>23.44</v>
      </c>
      <c r="M3158" s="2">
        <v>44641</v>
      </c>
      <c r="N3158" s="1" t="s">
        <v>147</v>
      </c>
      <c r="O3158">
        <v>0</v>
      </c>
      <c r="P3158">
        <v>23.44</v>
      </c>
    </row>
    <row r="3159" spans="1:16">
      <c r="A3159" s="2">
        <v>44641</v>
      </c>
      <c r="B3159" s="1" t="s">
        <v>148</v>
      </c>
      <c r="C3159">
        <v>0</v>
      </c>
      <c r="D3159">
        <v>23.2</v>
      </c>
      <c r="M3159" s="2">
        <v>44641</v>
      </c>
      <c r="N3159" s="1" t="s">
        <v>148</v>
      </c>
      <c r="O3159">
        <v>0</v>
      </c>
      <c r="P3159">
        <v>23.2</v>
      </c>
    </row>
    <row r="3160" spans="1:16">
      <c r="A3160" s="2">
        <v>44641</v>
      </c>
      <c r="B3160" s="1" t="s">
        <v>149</v>
      </c>
      <c r="C3160">
        <v>0</v>
      </c>
      <c r="D3160">
        <v>24.04</v>
      </c>
      <c r="M3160" s="2">
        <v>44641</v>
      </c>
      <c r="N3160" s="1" t="s">
        <v>149</v>
      </c>
      <c r="O3160">
        <v>0</v>
      </c>
      <c r="P3160">
        <v>24.04</v>
      </c>
    </row>
    <row r="3161" spans="1:16">
      <c r="A3161" s="2">
        <v>44641</v>
      </c>
      <c r="B3161" s="1" t="s">
        <v>150</v>
      </c>
      <c r="C3161">
        <v>0.04</v>
      </c>
      <c r="D3161">
        <v>23.82</v>
      </c>
      <c r="M3161" s="2">
        <v>44641</v>
      </c>
      <c r="N3161" s="1" t="s">
        <v>150</v>
      </c>
      <c r="O3161">
        <v>0.04</v>
      </c>
      <c r="P3161">
        <v>23.82</v>
      </c>
    </row>
    <row r="3162" spans="1:16">
      <c r="A3162" s="2">
        <v>44641</v>
      </c>
      <c r="B3162" s="1" t="s">
        <v>151</v>
      </c>
      <c r="C3162">
        <v>0.02</v>
      </c>
      <c r="D3162">
        <v>23.27</v>
      </c>
      <c r="M3162" s="2">
        <v>44641</v>
      </c>
      <c r="N3162" s="1" t="s">
        <v>151</v>
      </c>
      <c r="O3162">
        <v>0.02</v>
      </c>
      <c r="P3162">
        <v>23.27</v>
      </c>
    </row>
    <row r="3163" spans="1:16">
      <c r="A3163" s="2">
        <v>44641</v>
      </c>
      <c r="B3163" s="1" t="s">
        <v>152</v>
      </c>
      <c r="C3163">
        <v>0</v>
      </c>
      <c r="D3163">
        <v>23.39</v>
      </c>
      <c r="M3163" s="2">
        <v>44641</v>
      </c>
      <c r="N3163" s="1" t="s">
        <v>152</v>
      </c>
      <c r="O3163">
        <v>0</v>
      </c>
      <c r="P3163">
        <v>23.39</v>
      </c>
    </row>
    <row r="3164" spans="1:16">
      <c r="A3164" s="2">
        <v>44641</v>
      </c>
      <c r="B3164" s="1" t="s">
        <v>153</v>
      </c>
      <c r="C3164">
        <v>0</v>
      </c>
      <c r="D3164">
        <v>23.66</v>
      </c>
      <c r="M3164" s="2">
        <v>44641</v>
      </c>
      <c r="N3164" s="1" t="s">
        <v>153</v>
      </c>
      <c r="O3164">
        <v>0</v>
      </c>
      <c r="P3164">
        <v>23.66</v>
      </c>
    </row>
    <row r="3165" spans="1:16">
      <c r="A3165" s="2">
        <v>44641</v>
      </c>
      <c r="B3165" s="1" t="s">
        <v>154</v>
      </c>
      <c r="C3165">
        <v>0.03</v>
      </c>
      <c r="D3165">
        <v>23.63</v>
      </c>
      <c r="M3165" s="2">
        <v>44641</v>
      </c>
      <c r="N3165" s="1" t="s">
        <v>154</v>
      </c>
      <c r="O3165">
        <v>0.03</v>
      </c>
      <c r="P3165">
        <v>23.63</v>
      </c>
    </row>
    <row r="3166" spans="1:16">
      <c r="A3166" s="2">
        <v>44641</v>
      </c>
      <c r="B3166" s="1" t="s">
        <v>155</v>
      </c>
      <c r="C3166">
        <v>0.01</v>
      </c>
      <c r="D3166">
        <v>23.55</v>
      </c>
      <c r="M3166" s="2">
        <v>44641</v>
      </c>
      <c r="N3166" s="1" t="s">
        <v>155</v>
      </c>
      <c r="O3166">
        <v>0.01</v>
      </c>
      <c r="P3166">
        <v>23.55</v>
      </c>
    </row>
    <row r="3167" spans="1:16">
      <c r="A3167" s="2">
        <v>44641</v>
      </c>
      <c r="B3167" s="1" t="s">
        <v>156</v>
      </c>
      <c r="C3167">
        <v>0.08</v>
      </c>
      <c r="D3167">
        <v>23.47</v>
      </c>
      <c r="M3167" s="2">
        <v>44641</v>
      </c>
      <c r="N3167" s="1" t="s">
        <v>156</v>
      </c>
      <c r="O3167">
        <v>0.08</v>
      </c>
      <c r="P3167">
        <v>23.47</v>
      </c>
    </row>
    <row r="3168" spans="1:16">
      <c r="A3168" s="2">
        <v>44641</v>
      </c>
      <c r="B3168" s="1" t="s">
        <v>157</v>
      </c>
      <c r="C3168">
        <v>0.04</v>
      </c>
      <c r="D3168">
        <v>23.73</v>
      </c>
      <c r="M3168" s="2">
        <v>44641</v>
      </c>
      <c r="N3168" s="1" t="s">
        <v>157</v>
      </c>
      <c r="O3168">
        <v>0.04</v>
      </c>
      <c r="P3168">
        <v>23.73</v>
      </c>
    </row>
    <row r="3169" spans="1:16">
      <c r="A3169" s="2">
        <v>44641</v>
      </c>
      <c r="B3169" s="1" t="s">
        <v>158</v>
      </c>
      <c r="C3169">
        <v>0.03</v>
      </c>
      <c r="D3169">
        <v>23.8</v>
      </c>
      <c r="M3169" s="2">
        <v>44641</v>
      </c>
      <c r="N3169" s="1" t="s">
        <v>158</v>
      </c>
      <c r="O3169">
        <v>0.03</v>
      </c>
      <c r="P3169">
        <v>23.8</v>
      </c>
    </row>
    <row r="3170" spans="1:16">
      <c r="A3170" s="2">
        <v>44642</v>
      </c>
      <c r="B3170" s="1" t="s">
        <v>15</v>
      </c>
      <c r="C3170">
        <v>0.03</v>
      </c>
      <c r="D3170">
        <v>23.88</v>
      </c>
      <c r="F3170" t="s">
        <v>5</v>
      </c>
      <c r="H3170" s="3">
        <f>SUM(C3170:C3313)/6</f>
        <v>656.85166666666714</v>
      </c>
      <c r="I3170" t="s">
        <v>6</v>
      </c>
      <c r="M3170" s="2">
        <v>44642</v>
      </c>
      <c r="N3170" s="1" t="s">
        <v>15</v>
      </c>
      <c r="O3170">
        <v>0.03</v>
      </c>
      <c r="P3170">
        <v>23.88</v>
      </c>
    </row>
    <row r="3171" spans="1:16">
      <c r="A3171" s="2">
        <v>44642</v>
      </c>
      <c r="B3171" s="1" t="s">
        <v>16</v>
      </c>
      <c r="C3171">
        <v>0</v>
      </c>
      <c r="D3171">
        <v>23.91</v>
      </c>
      <c r="F3171" t="s">
        <v>7</v>
      </c>
      <c r="H3171" s="3">
        <f>SUM(D3205:D3347)/6</f>
        <v>444.89499999999992</v>
      </c>
      <c r="I3171" t="s">
        <v>6</v>
      </c>
      <c r="J3171" t="s">
        <v>8</v>
      </c>
      <c r="K3171" s="4">
        <f>D4543</f>
        <v>0.64613588550353496</v>
      </c>
      <c r="M3171" s="2">
        <v>44642</v>
      </c>
      <c r="N3171" s="1" t="s">
        <v>16</v>
      </c>
      <c r="O3171">
        <v>0</v>
      </c>
      <c r="P3171">
        <v>23.91</v>
      </c>
    </row>
    <row r="3172" spans="1:16">
      <c r="A3172" s="2">
        <v>44642</v>
      </c>
      <c r="B3172" s="1" t="s">
        <v>17</v>
      </c>
      <c r="C3172">
        <v>0</v>
      </c>
      <c r="D3172">
        <v>23.91</v>
      </c>
      <c r="F3172" t="s">
        <v>9</v>
      </c>
      <c r="H3172" s="3">
        <f>SUM(D3279:D3347)/6+H3173</f>
        <v>251.35876661947322</v>
      </c>
      <c r="I3172" t="s">
        <v>10</v>
      </c>
      <c r="M3172" s="2">
        <v>44642</v>
      </c>
      <c r="N3172" s="1" t="s">
        <v>17</v>
      </c>
      <c r="O3172">
        <v>0</v>
      </c>
      <c r="P3172">
        <v>23.91</v>
      </c>
    </row>
    <row r="3173" spans="1:16">
      <c r="A3173" s="2">
        <v>44642</v>
      </c>
      <c r="B3173" s="1" t="s">
        <v>18</v>
      </c>
      <c r="C3173">
        <v>0.01</v>
      </c>
      <c r="D3173">
        <v>23.96</v>
      </c>
      <c r="F3173" t="s">
        <v>11</v>
      </c>
      <c r="H3173" s="3">
        <f>H3170*K3171-H3171</f>
        <v>-20.479566713860152</v>
      </c>
      <c r="I3173" t="s">
        <v>6</v>
      </c>
      <c r="M3173" s="2">
        <v>44642</v>
      </c>
      <c r="N3173" s="1" t="s">
        <v>18</v>
      </c>
      <c r="O3173">
        <v>0.01</v>
      </c>
      <c r="P3173">
        <v>23.96</v>
      </c>
    </row>
    <row r="3174" spans="1:16">
      <c r="A3174" s="2">
        <v>44642</v>
      </c>
      <c r="B3174" s="1" t="s">
        <v>19</v>
      </c>
      <c r="C3174">
        <v>0.01</v>
      </c>
      <c r="D3174">
        <v>23.97</v>
      </c>
      <c r="M3174" s="2">
        <v>44642</v>
      </c>
      <c r="N3174" s="1" t="s">
        <v>19</v>
      </c>
      <c r="O3174">
        <v>0.01</v>
      </c>
      <c r="P3174">
        <v>23.97</v>
      </c>
    </row>
    <row r="3175" spans="1:16">
      <c r="A3175" s="2">
        <v>44642</v>
      </c>
      <c r="B3175" s="1" t="s">
        <v>20</v>
      </c>
      <c r="C3175">
        <v>0.02</v>
      </c>
      <c r="D3175">
        <v>23.97</v>
      </c>
      <c r="M3175" s="2">
        <v>44642</v>
      </c>
      <c r="N3175" s="1" t="s">
        <v>20</v>
      </c>
      <c r="O3175">
        <v>0.02</v>
      </c>
      <c r="P3175">
        <v>23.97</v>
      </c>
    </row>
    <row r="3176" spans="1:16">
      <c r="A3176" s="2">
        <v>44642</v>
      </c>
      <c r="B3176" s="1" t="s">
        <v>21</v>
      </c>
      <c r="C3176">
        <v>0.01</v>
      </c>
      <c r="D3176">
        <v>23.99</v>
      </c>
      <c r="M3176" s="2">
        <v>44642</v>
      </c>
      <c r="N3176" s="1" t="s">
        <v>21</v>
      </c>
      <c r="O3176">
        <v>0.01</v>
      </c>
      <c r="P3176">
        <v>23.99</v>
      </c>
    </row>
    <row r="3177" spans="1:16">
      <c r="A3177" s="2">
        <v>44642</v>
      </c>
      <c r="B3177" s="1" t="s">
        <v>22</v>
      </c>
      <c r="C3177">
        <v>0.01</v>
      </c>
      <c r="D3177">
        <v>23.99</v>
      </c>
      <c r="M3177" s="2">
        <v>44642</v>
      </c>
      <c r="N3177" s="1" t="s">
        <v>22</v>
      </c>
      <c r="O3177">
        <v>0.01</v>
      </c>
      <c r="P3177">
        <v>23.99</v>
      </c>
    </row>
    <row r="3178" spans="1:16">
      <c r="A3178" s="2">
        <v>44642</v>
      </c>
      <c r="B3178" s="1" t="s">
        <v>23</v>
      </c>
      <c r="C3178">
        <v>0.01</v>
      </c>
      <c r="D3178">
        <v>23.93</v>
      </c>
      <c r="M3178" s="2">
        <v>44642</v>
      </c>
      <c r="N3178" s="1" t="s">
        <v>23</v>
      </c>
      <c r="O3178">
        <v>0.01</v>
      </c>
      <c r="P3178">
        <v>23.93</v>
      </c>
    </row>
    <row r="3179" spans="1:16">
      <c r="A3179" s="2">
        <v>44642</v>
      </c>
      <c r="B3179" s="1" t="s">
        <v>24</v>
      </c>
      <c r="C3179">
        <v>0.01</v>
      </c>
      <c r="D3179">
        <v>23.83</v>
      </c>
      <c r="M3179" s="2">
        <v>44642</v>
      </c>
      <c r="N3179" s="1" t="s">
        <v>24</v>
      </c>
      <c r="O3179">
        <v>0.01</v>
      </c>
      <c r="P3179">
        <v>23.83</v>
      </c>
    </row>
    <row r="3180" spans="1:16">
      <c r="A3180" s="2">
        <v>44642</v>
      </c>
      <c r="B3180" s="1" t="s">
        <v>25</v>
      </c>
      <c r="C3180">
        <v>0.01</v>
      </c>
      <c r="D3180">
        <v>23.79</v>
      </c>
      <c r="M3180" s="2">
        <v>44642</v>
      </c>
      <c r="N3180" s="1" t="s">
        <v>25</v>
      </c>
      <c r="O3180">
        <v>0.01</v>
      </c>
      <c r="P3180">
        <v>23.79</v>
      </c>
    </row>
    <row r="3181" spans="1:16">
      <c r="A3181" s="2">
        <v>44642</v>
      </c>
      <c r="B3181" s="1" t="s">
        <v>26</v>
      </c>
      <c r="C3181">
        <v>0.01</v>
      </c>
      <c r="D3181">
        <v>23.79</v>
      </c>
      <c r="M3181" s="2">
        <v>44642</v>
      </c>
      <c r="N3181" s="1" t="s">
        <v>26</v>
      </c>
      <c r="O3181">
        <v>0.01</v>
      </c>
      <c r="P3181">
        <v>23.79</v>
      </c>
    </row>
    <row r="3182" spans="1:16">
      <c r="A3182" s="2">
        <v>44642</v>
      </c>
      <c r="B3182" s="1" t="s">
        <v>27</v>
      </c>
      <c r="C3182">
        <v>0.02</v>
      </c>
      <c r="D3182">
        <v>23.81</v>
      </c>
      <c r="M3182" s="2">
        <v>44642</v>
      </c>
      <c r="N3182" s="1" t="s">
        <v>27</v>
      </c>
      <c r="O3182">
        <v>0.02</v>
      </c>
      <c r="P3182">
        <v>23.81</v>
      </c>
    </row>
    <row r="3183" spans="1:16">
      <c r="A3183" s="2">
        <v>44642</v>
      </c>
      <c r="B3183" s="1" t="s">
        <v>28</v>
      </c>
      <c r="C3183">
        <v>0.01</v>
      </c>
      <c r="D3183">
        <v>23.76</v>
      </c>
      <c r="M3183" s="2">
        <v>44642</v>
      </c>
      <c r="N3183" s="1" t="s">
        <v>28</v>
      </c>
      <c r="O3183">
        <v>0.01</v>
      </c>
      <c r="P3183">
        <v>23.76</v>
      </c>
    </row>
    <row r="3184" spans="1:16">
      <c r="A3184" s="2">
        <v>44642</v>
      </c>
      <c r="B3184" s="1" t="s">
        <v>29</v>
      </c>
      <c r="C3184">
        <v>0</v>
      </c>
      <c r="D3184">
        <v>23.78</v>
      </c>
      <c r="M3184" s="2">
        <v>44642</v>
      </c>
      <c r="N3184" s="1" t="s">
        <v>29</v>
      </c>
      <c r="O3184">
        <v>0</v>
      </c>
      <c r="P3184">
        <v>23.78</v>
      </c>
    </row>
    <row r="3185" spans="1:16">
      <c r="A3185" s="2">
        <v>44642</v>
      </c>
      <c r="B3185" s="1" t="s">
        <v>30</v>
      </c>
      <c r="C3185">
        <v>0.01</v>
      </c>
      <c r="D3185">
        <v>23.68</v>
      </c>
      <c r="M3185" s="2">
        <v>44642</v>
      </c>
      <c r="N3185" s="1" t="s">
        <v>30</v>
      </c>
      <c r="O3185">
        <v>0.01</v>
      </c>
      <c r="P3185">
        <v>23.68</v>
      </c>
    </row>
    <row r="3186" spans="1:16">
      <c r="A3186" s="2">
        <v>44642</v>
      </c>
      <c r="B3186" s="1" t="s">
        <v>31</v>
      </c>
      <c r="C3186">
        <v>0.01</v>
      </c>
      <c r="D3186">
        <v>23.58</v>
      </c>
      <c r="M3186" s="2">
        <v>44642</v>
      </c>
      <c r="N3186" s="1" t="s">
        <v>31</v>
      </c>
      <c r="O3186">
        <v>0.01</v>
      </c>
      <c r="P3186">
        <v>23.58</v>
      </c>
    </row>
    <row r="3187" spans="1:16">
      <c r="A3187" s="2">
        <v>44642</v>
      </c>
      <c r="B3187" s="1" t="s">
        <v>32</v>
      </c>
      <c r="C3187">
        <v>0.01</v>
      </c>
      <c r="D3187">
        <v>23.5</v>
      </c>
      <c r="M3187" s="2">
        <v>44642</v>
      </c>
      <c r="N3187" s="1" t="s">
        <v>32</v>
      </c>
      <c r="O3187">
        <v>0.01</v>
      </c>
      <c r="P3187">
        <v>23.5</v>
      </c>
    </row>
    <row r="3188" spans="1:16">
      <c r="A3188" s="2">
        <v>44642</v>
      </c>
      <c r="B3188" s="1" t="s">
        <v>33</v>
      </c>
      <c r="C3188">
        <v>0.02</v>
      </c>
      <c r="D3188">
        <v>23.49</v>
      </c>
      <c r="M3188" s="2">
        <v>44642</v>
      </c>
      <c r="N3188" s="1" t="s">
        <v>33</v>
      </c>
      <c r="O3188">
        <v>0.02</v>
      </c>
      <c r="P3188">
        <v>23.49</v>
      </c>
    </row>
    <row r="3189" spans="1:16">
      <c r="A3189" s="2">
        <v>44642</v>
      </c>
      <c r="B3189" s="1" t="s">
        <v>34</v>
      </c>
      <c r="C3189">
        <v>0.03</v>
      </c>
      <c r="D3189">
        <v>23.47</v>
      </c>
      <c r="M3189" s="2">
        <v>44642</v>
      </c>
      <c r="N3189" s="1" t="s">
        <v>34</v>
      </c>
      <c r="O3189">
        <v>0.03</v>
      </c>
      <c r="P3189">
        <v>23.47</v>
      </c>
    </row>
    <row r="3190" spans="1:16">
      <c r="A3190" s="2">
        <v>44642</v>
      </c>
      <c r="B3190" s="1" t="s">
        <v>35</v>
      </c>
      <c r="C3190">
        <v>0.05</v>
      </c>
      <c r="D3190">
        <v>23.43</v>
      </c>
      <c r="M3190" s="2">
        <v>44642</v>
      </c>
      <c r="N3190" s="1" t="s">
        <v>35</v>
      </c>
      <c r="O3190">
        <v>0.05</v>
      </c>
      <c r="P3190">
        <v>23.43</v>
      </c>
    </row>
    <row r="3191" spans="1:16">
      <c r="A3191" s="2">
        <v>44642</v>
      </c>
      <c r="B3191" s="1" t="s">
        <v>36</v>
      </c>
      <c r="C3191">
        <v>0.04</v>
      </c>
      <c r="D3191">
        <v>23.31</v>
      </c>
      <c r="M3191" s="2">
        <v>44642</v>
      </c>
      <c r="N3191" s="1" t="s">
        <v>36</v>
      </c>
      <c r="O3191">
        <v>0.04</v>
      </c>
      <c r="P3191">
        <v>23.31</v>
      </c>
    </row>
    <row r="3192" spans="1:16">
      <c r="A3192" s="2">
        <v>44642</v>
      </c>
      <c r="B3192" s="1" t="s">
        <v>37</v>
      </c>
      <c r="C3192">
        <v>0.02</v>
      </c>
      <c r="D3192">
        <v>23.28</v>
      </c>
      <c r="M3192" s="2">
        <v>44642</v>
      </c>
      <c r="N3192" s="1" t="s">
        <v>37</v>
      </c>
      <c r="O3192">
        <v>0.02</v>
      </c>
      <c r="P3192">
        <v>23.28</v>
      </c>
    </row>
    <row r="3193" spans="1:16">
      <c r="A3193" s="2">
        <v>44642</v>
      </c>
      <c r="B3193" s="1" t="s">
        <v>38</v>
      </c>
      <c r="C3193">
        <v>0.02</v>
      </c>
      <c r="D3193">
        <v>23.28</v>
      </c>
      <c r="M3193" s="2">
        <v>44642</v>
      </c>
      <c r="N3193" s="1" t="s">
        <v>38</v>
      </c>
      <c r="O3193">
        <v>0.02</v>
      </c>
      <c r="P3193">
        <v>23.28</v>
      </c>
    </row>
    <row r="3194" spans="1:16">
      <c r="A3194" s="2">
        <v>44642</v>
      </c>
      <c r="B3194" s="1" t="s">
        <v>39</v>
      </c>
      <c r="C3194">
        <v>0.05</v>
      </c>
      <c r="D3194">
        <v>23.42</v>
      </c>
      <c r="M3194" s="2">
        <v>44642</v>
      </c>
      <c r="N3194" s="1" t="s">
        <v>39</v>
      </c>
      <c r="O3194">
        <v>0.05</v>
      </c>
      <c r="P3194">
        <v>23.42</v>
      </c>
    </row>
    <row r="3195" spans="1:16">
      <c r="A3195" s="2">
        <v>44642</v>
      </c>
      <c r="B3195" s="1" t="s">
        <v>40</v>
      </c>
      <c r="C3195">
        <v>0</v>
      </c>
      <c r="D3195">
        <v>23.46</v>
      </c>
      <c r="M3195" s="2">
        <v>44642</v>
      </c>
      <c r="N3195" s="1" t="s">
        <v>40</v>
      </c>
      <c r="O3195">
        <v>0</v>
      </c>
      <c r="P3195">
        <v>23.46</v>
      </c>
    </row>
    <row r="3196" spans="1:16">
      <c r="A3196" s="2">
        <v>44642</v>
      </c>
      <c r="B3196" s="1" t="s">
        <v>41</v>
      </c>
      <c r="C3196">
        <v>0</v>
      </c>
      <c r="D3196">
        <v>23.48</v>
      </c>
      <c r="M3196" s="2">
        <v>44642</v>
      </c>
      <c r="N3196" s="1" t="s">
        <v>41</v>
      </c>
      <c r="O3196">
        <v>0</v>
      </c>
      <c r="P3196">
        <v>23.48</v>
      </c>
    </row>
    <row r="3197" spans="1:16">
      <c r="A3197" s="2">
        <v>44642</v>
      </c>
      <c r="B3197" s="1" t="s">
        <v>42</v>
      </c>
      <c r="C3197">
        <v>0</v>
      </c>
      <c r="D3197">
        <v>23.56</v>
      </c>
      <c r="M3197" s="2">
        <v>44642</v>
      </c>
      <c r="N3197" s="1" t="s">
        <v>42</v>
      </c>
      <c r="O3197">
        <v>0</v>
      </c>
      <c r="P3197">
        <v>23.56</v>
      </c>
    </row>
    <row r="3198" spans="1:16">
      <c r="A3198" s="2">
        <v>44642</v>
      </c>
      <c r="B3198" s="1" t="s">
        <v>43</v>
      </c>
      <c r="C3198">
        <v>0.03</v>
      </c>
      <c r="D3198">
        <v>23.66</v>
      </c>
      <c r="M3198" s="2">
        <v>44642</v>
      </c>
      <c r="N3198" s="1" t="s">
        <v>43</v>
      </c>
      <c r="O3198">
        <v>0.03</v>
      </c>
      <c r="P3198">
        <v>23.66</v>
      </c>
    </row>
    <row r="3199" spans="1:16">
      <c r="A3199" s="2">
        <v>44642</v>
      </c>
      <c r="B3199" s="1" t="s">
        <v>44</v>
      </c>
      <c r="C3199">
        <v>0.06</v>
      </c>
      <c r="D3199">
        <v>23.63</v>
      </c>
      <c r="M3199" s="2">
        <v>44642</v>
      </c>
      <c r="N3199" s="1" t="s">
        <v>44</v>
      </c>
      <c r="O3199">
        <v>0.06</v>
      </c>
      <c r="P3199">
        <v>23.63</v>
      </c>
    </row>
    <row r="3200" spans="1:16">
      <c r="A3200" s="2">
        <v>44642</v>
      </c>
      <c r="B3200" s="1" t="s">
        <v>45</v>
      </c>
      <c r="C3200">
        <v>0.05</v>
      </c>
      <c r="D3200">
        <v>23.67</v>
      </c>
      <c r="M3200" s="2">
        <v>44642</v>
      </c>
      <c r="N3200" s="1" t="s">
        <v>45</v>
      </c>
      <c r="O3200">
        <v>0.05</v>
      </c>
      <c r="P3200">
        <v>23.67</v>
      </c>
    </row>
    <row r="3201" spans="1:16">
      <c r="A3201" s="2">
        <v>44642</v>
      </c>
      <c r="B3201" s="1" t="s">
        <v>46</v>
      </c>
      <c r="C3201">
        <v>0.02</v>
      </c>
      <c r="D3201">
        <v>23.66</v>
      </c>
      <c r="M3201" s="2">
        <v>44642</v>
      </c>
      <c r="N3201" s="1" t="s">
        <v>46</v>
      </c>
      <c r="O3201">
        <v>0.02</v>
      </c>
      <c r="P3201">
        <v>23.66</v>
      </c>
    </row>
    <row r="3202" spans="1:16">
      <c r="A3202" s="2">
        <v>44642</v>
      </c>
      <c r="B3202" s="1" t="s">
        <v>47</v>
      </c>
      <c r="C3202">
        <v>0.01</v>
      </c>
      <c r="D3202">
        <v>23.67</v>
      </c>
      <c r="M3202" s="2">
        <v>44642</v>
      </c>
      <c r="N3202" s="1" t="s">
        <v>47</v>
      </c>
      <c r="O3202">
        <v>0.01</v>
      </c>
      <c r="P3202">
        <v>23.67</v>
      </c>
    </row>
    <row r="3203" spans="1:16">
      <c r="A3203" s="2">
        <v>44642</v>
      </c>
      <c r="B3203" s="1" t="s">
        <v>48</v>
      </c>
      <c r="C3203">
        <v>0.05</v>
      </c>
      <c r="D3203">
        <v>23.66</v>
      </c>
      <c r="M3203" s="2">
        <v>44642</v>
      </c>
      <c r="N3203" s="1" t="s">
        <v>48</v>
      </c>
      <c r="O3203">
        <v>0.05</v>
      </c>
      <c r="P3203">
        <v>23.66</v>
      </c>
    </row>
    <row r="3204" spans="1:16">
      <c r="A3204" s="2">
        <v>44642</v>
      </c>
      <c r="B3204" s="1" t="s">
        <v>49</v>
      </c>
      <c r="C3204">
        <v>0.13</v>
      </c>
      <c r="D3204">
        <v>18.36</v>
      </c>
      <c r="M3204" s="2">
        <v>44642</v>
      </c>
      <c r="N3204" s="1" t="s">
        <v>49</v>
      </c>
      <c r="O3204">
        <v>0.13</v>
      </c>
      <c r="P3204">
        <v>18.36</v>
      </c>
    </row>
    <row r="3205" spans="1:16">
      <c r="A3205" s="2">
        <v>44642</v>
      </c>
      <c r="B3205" s="1" t="s">
        <v>50</v>
      </c>
      <c r="C3205">
        <v>0.52</v>
      </c>
      <c r="D3205">
        <v>8.9600000000000009</v>
      </c>
      <c r="M3205" s="2">
        <v>44642</v>
      </c>
      <c r="N3205" s="1" t="s">
        <v>50</v>
      </c>
      <c r="O3205">
        <v>0.52</v>
      </c>
      <c r="P3205">
        <v>8.9600000000000009</v>
      </c>
    </row>
    <row r="3206" spans="1:16">
      <c r="A3206" s="2">
        <v>44642</v>
      </c>
      <c r="B3206" s="1" t="s">
        <v>51</v>
      </c>
      <c r="C3206">
        <v>1.43</v>
      </c>
      <c r="D3206">
        <v>8.98</v>
      </c>
      <c r="M3206" s="2">
        <v>44642</v>
      </c>
      <c r="N3206" s="1" t="s">
        <v>51</v>
      </c>
      <c r="O3206">
        <v>1.43</v>
      </c>
      <c r="P3206">
        <v>8.98</v>
      </c>
    </row>
    <row r="3207" spans="1:16">
      <c r="A3207" s="2">
        <v>44642</v>
      </c>
      <c r="B3207" s="1" t="s">
        <v>52</v>
      </c>
      <c r="C3207">
        <v>1.82</v>
      </c>
      <c r="D3207">
        <v>9</v>
      </c>
      <c r="M3207" s="2">
        <v>44642</v>
      </c>
      <c r="N3207" s="1" t="s">
        <v>52</v>
      </c>
      <c r="O3207">
        <v>1.82</v>
      </c>
      <c r="P3207">
        <v>9</v>
      </c>
    </row>
    <row r="3208" spans="1:16">
      <c r="A3208" s="2">
        <v>44642</v>
      </c>
      <c r="B3208" s="1" t="s">
        <v>53</v>
      </c>
      <c r="C3208">
        <v>2.2799999999999998</v>
      </c>
      <c r="D3208">
        <v>8.9499999999999993</v>
      </c>
      <c r="M3208" s="2">
        <v>44642</v>
      </c>
      <c r="N3208" s="1" t="s">
        <v>53</v>
      </c>
      <c r="O3208">
        <v>2.2799999999999998</v>
      </c>
      <c r="P3208">
        <v>8.9499999999999993</v>
      </c>
    </row>
    <row r="3209" spans="1:16">
      <c r="A3209" s="2">
        <v>44642</v>
      </c>
      <c r="B3209" s="1" t="s">
        <v>54</v>
      </c>
      <c r="C3209">
        <v>2.96</v>
      </c>
      <c r="D3209">
        <v>8.9499999999999993</v>
      </c>
      <c r="M3209" s="2">
        <v>44642</v>
      </c>
      <c r="N3209" s="1" t="s">
        <v>54</v>
      </c>
      <c r="O3209">
        <v>2.96</v>
      </c>
      <c r="P3209">
        <v>8.9499999999999993</v>
      </c>
    </row>
    <row r="3210" spans="1:16">
      <c r="A3210" s="2">
        <v>44642</v>
      </c>
      <c r="B3210" s="1" t="s">
        <v>55</v>
      </c>
      <c r="C3210">
        <v>4.63</v>
      </c>
      <c r="D3210">
        <v>8.94</v>
      </c>
      <c r="M3210" s="2">
        <v>44642</v>
      </c>
      <c r="N3210" s="1" t="s">
        <v>55</v>
      </c>
      <c r="O3210">
        <v>4.63</v>
      </c>
      <c r="P3210">
        <v>8.94</v>
      </c>
    </row>
    <row r="3211" spans="1:16">
      <c r="A3211" s="2">
        <v>44642</v>
      </c>
      <c r="B3211" s="1" t="s">
        <v>56</v>
      </c>
      <c r="C3211">
        <v>5.1100000000000003</v>
      </c>
      <c r="D3211">
        <v>13.7</v>
      </c>
      <c r="M3211" s="2">
        <v>44642</v>
      </c>
      <c r="N3211" s="1" t="s">
        <v>56</v>
      </c>
      <c r="O3211">
        <v>5.1100000000000003</v>
      </c>
      <c r="P3211">
        <v>13.7</v>
      </c>
    </row>
    <row r="3212" spans="1:16">
      <c r="A3212" s="2">
        <v>44642</v>
      </c>
      <c r="B3212" s="1" t="s">
        <v>57</v>
      </c>
      <c r="C3212">
        <v>7.86</v>
      </c>
      <c r="D3212">
        <v>15.03</v>
      </c>
      <c r="M3212" s="2">
        <v>44642</v>
      </c>
      <c r="N3212" s="1" t="s">
        <v>57</v>
      </c>
      <c r="O3212">
        <v>7.86</v>
      </c>
      <c r="P3212">
        <v>15.03</v>
      </c>
    </row>
    <row r="3213" spans="1:16">
      <c r="A3213" s="2">
        <v>44642</v>
      </c>
      <c r="B3213" s="1" t="s">
        <v>58</v>
      </c>
      <c r="C3213">
        <v>13.2</v>
      </c>
      <c r="D3213">
        <v>15</v>
      </c>
      <c r="M3213" s="2">
        <v>44642</v>
      </c>
      <c r="N3213" s="1" t="s">
        <v>58</v>
      </c>
      <c r="O3213">
        <v>13.2</v>
      </c>
      <c r="P3213">
        <v>15</v>
      </c>
    </row>
    <row r="3214" spans="1:16">
      <c r="A3214" s="2">
        <v>44642</v>
      </c>
      <c r="B3214" s="1" t="s">
        <v>59</v>
      </c>
      <c r="C3214">
        <v>17.86</v>
      </c>
      <c r="D3214">
        <v>14.98</v>
      </c>
      <c r="M3214" s="2">
        <v>44642</v>
      </c>
      <c r="N3214" s="1" t="s">
        <v>59</v>
      </c>
      <c r="O3214">
        <v>17.86</v>
      </c>
      <c r="P3214">
        <v>14.98</v>
      </c>
    </row>
    <row r="3215" spans="1:16">
      <c r="A3215" s="2">
        <v>44642</v>
      </c>
      <c r="B3215" s="1" t="s">
        <v>60</v>
      </c>
      <c r="C3215">
        <v>15.47</v>
      </c>
      <c r="D3215">
        <v>14.99</v>
      </c>
      <c r="M3215" s="2">
        <v>44642</v>
      </c>
      <c r="N3215" s="1" t="s">
        <v>60</v>
      </c>
      <c r="O3215">
        <v>15.47</v>
      </c>
      <c r="P3215">
        <v>14.99</v>
      </c>
    </row>
    <row r="3216" spans="1:16">
      <c r="A3216" s="2">
        <v>44642</v>
      </c>
      <c r="B3216" s="1" t="s">
        <v>61</v>
      </c>
      <c r="C3216">
        <v>14.03</v>
      </c>
      <c r="D3216">
        <v>15</v>
      </c>
      <c r="M3216" s="2">
        <v>44642</v>
      </c>
      <c r="N3216" s="1" t="s">
        <v>61</v>
      </c>
      <c r="O3216">
        <v>14.03</v>
      </c>
      <c r="P3216">
        <v>15</v>
      </c>
    </row>
    <row r="3217" spans="1:16">
      <c r="A3217" s="2">
        <v>44642</v>
      </c>
      <c r="B3217" s="1" t="s">
        <v>62</v>
      </c>
      <c r="C3217">
        <v>14.28</v>
      </c>
      <c r="D3217">
        <v>14.98</v>
      </c>
      <c r="M3217" s="2">
        <v>44642</v>
      </c>
      <c r="N3217" s="1" t="s">
        <v>62</v>
      </c>
      <c r="O3217">
        <v>14.28</v>
      </c>
      <c r="P3217">
        <v>14.98</v>
      </c>
    </row>
    <row r="3218" spans="1:16">
      <c r="A3218" s="2">
        <v>44642</v>
      </c>
      <c r="B3218" s="1" t="s">
        <v>63</v>
      </c>
      <c r="C3218">
        <v>14.49</v>
      </c>
      <c r="D3218">
        <v>14.93</v>
      </c>
      <c r="M3218" s="2">
        <v>44642</v>
      </c>
      <c r="N3218" s="1" t="s">
        <v>63</v>
      </c>
      <c r="O3218">
        <v>14.49</v>
      </c>
      <c r="P3218">
        <v>14.93</v>
      </c>
    </row>
    <row r="3219" spans="1:16">
      <c r="A3219" s="2">
        <v>44642</v>
      </c>
      <c r="B3219" s="1" t="s">
        <v>64</v>
      </c>
      <c r="C3219">
        <v>18.75</v>
      </c>
      <c r="D3219">
        <v>14.95</v>
      </c>
      <c r="M3219" s="2">
        <v>44642</v>
      </c>
      <c r="N3219" s="1" t="s">
        <v>64</v>
      </c>
      <c r="O3219">
        <v>18.75</v>
      </c>
      <c r="P3219">
        <v>14.95</v>
      </c>
    </row>
    <row r="3220" spans="1:16">
      <c r="A3220" s="2">
        <v>44642</v>
      </c>
      <c r="B3220" s="1" t="s">
        <v>65</v>
      </c>
      <c r="C3220">
        <v>22.65</v>
      </c>
      <c r="D3220">
        <v>14.91</v>
      </c>
      <c r="M3220" s="2">
        <v>44642</v>
      </c>
      <c r="N3220" s="1" t="s">
        <v>65</v>
      </c>
      <c r="O3220">
        <v>22.65</v>
      </c>
      <c r="P3220">
        <v>14.91</v>
      </c>
    </row>
    <row r="3221" spans="1:16">
      <c r="A3221" s="2">
        <v>44642</v>
      </c>
      <c r="B3221" s="1" t="s">
        <v>66</v>
      </c>
      <c r="C3221">
        <v>31.19</v>
      </c>
      <c r="D3221">
        <v>14.88</v>
      </c>
      <c r="E3221" s="21"/>
      <c r="M3221" s="2">
        <v>44642</v>
      </c>
      <c r="N3221" s="1" t="s">
        <v>66</v>
      </c>
      <c r="O3221">
        <v>31.19</v>
      </c>
      <c r="P3221">
        <v>14.88</v>
      </c>
    </row>
    <row r="3222" spans="1:16">
      <c r="A3222" s="2">
        <v>44642</v>
      </c>
      <c r="B3222" s="1" t="s">
        <v>67</v>
      </c>
      <c r="C3222">
        <v>45.94</v>
      </c>
      <c r="D3222">
        <v>14.98</v>
      </c>
      <c r="M3222" s="2">
        <v>44642</v>
      </c>
      <c r="N3222" s="1" t="s">
        <v>67</v>
      </c>
      <c r="O3222">
        <v>45.94</v>
      </c>
      <c r="P3222">
        <v>14.98</v>
      </c>
    </row>
    <row r="3223" spans="1:16">
      <c r="A3223" s="2">
        <v>44642</v>
      </c>
      <c r="B3223" s="1" t="s">
        <v>68</v>
      </c>
      <c r="C3223">
        <v>100.27</v>
      </c>
      <c r="D3223">
        <v>16.13</v>
      </c>
      <c r="M3223" s="2">
        <v>44642</v>
      </c>
      <c r="N3223" s="1" t="s">
        <v>68</v>
      </c>
      <c r="O3223">
        <v>100.27</v>
      </c>
      <c r="P3223">
        <v>16.13</v>
      </c>
    </row>
    <row r="3224" spans="1:16">
      <c r="A3224" s="2">
        <v>44642</v>
      </c>
      <c r="B3224" s="1" t="s">
        <v>69</v>
      </c>
      <c r="C3224">
        <v>91.72</v>
      </c>
      <c r="D3224">
        <v>16.18</v>
      </c>
      <c r="M3224" s="2">
        <v>44642</v>
      </c>
      <c r="N3224" s="1" t="s">
        <v>69</v>
      </c>
      <c r="O3224">
        <v>91.72</v>
      </c>
      <c r="P3224">
        <v>16.18</v>
      </c>
    </row>
    <row r="3225" spans="1:16">
      <c r="A3225" s="2">
        <v>44642</v>
      </c>
      <c r="B3225" s="1" t="s">
        <v>70</v>
      </c>
      <c r="C3225">
        <v>62.2</v>
      </c>
      <c r="D3225">
        <v>14.89</v>
      </c>
      <c r="M3225" s="2">
        <v>44642</v>
      </c>
      <c r="N3225" s="1" t="s">
        <v>70</v>
      </c>
      <c r="O3225">
        <v>62.2</v>
      </c>
      <c r="P3225">
        <v>14.89</v>
      </c>
    </row>
    <row r="3226" spans="1:16">
      <c r="A3226" s="2">
        <v>44642</v>
      </c>
      <c r="B3226" s="1" t="s">
        <v>71</v>
      </c>
      <c r="C3226">
        <v>63.36</v>
      </c>
      <c r="D3226">
        <v>14.93</v>
      </c>
      <c r="M3226" s="2">
        <v>44642</v>
      </c>
      <c r="N3226" s="1" t="s">
        <v>71</v>
      </c>
      <c r="O3226">
        <v>63.36</v>
      </c>
      <c r="P3226">
        <v>14.93</v>
      </c>
    </row>
    <row r="3227" spans="1:16">
      <c r="A3227" s="2">
        <v>44642</v>
      </c>
      <c r="B3227" s="1" t="s">
        <v>72</v>
      </c>
      <c r="C3227">
        <v>86.75</v>
      </c>
      <c r="D3227">
        <v>15.82</v>
      </c>
      <c r="M3227" s="2">
        <v>44642</v>
      </c>
      <c r="N3227" s="1" t="s">
        <v>72</v>
      </c>
      <c r="O3227">
        <v>86.75</v>
      </c>
      <c r="P3227">
        <v>15.82</v>
      </c>
    </row>
    <row r="3228" spans="1:16">
      <c r="A3228" s="2">
        <v>44642</v>
      </c>
      <c r="B3228" s="1" t="s">
        <v>73</v>
      </c>
      <c r="C3228">
        <v>65.89</v>
      </c>
      <c r="D3228">
        <v>14.88</v>
      </c>
      <c r="M3228" s="2">
        <v>44642</v>
      </c>
      <c r="N3228" s="1" t="s">
        <v>73</v>
      </c>
      <c r="O3228">
        <v>65.89</v>
      </c>
      <c r="P3228">
        <v>14.88</v>
      </c>
    </row>
    <row r="3229" spans="1:16">
      <c r="A3229" s="2">
        <v>44642</v>
      </c>
      <c r="B3229" s="1" t="s">
        <v>74</v>
      </c>
      <c r="C3229">
        <v>132.37</v>
      </c>
      <c r="D3229">
        <v>16.39</v>
      </c>
      <c r="M3229" s="2">
        <v>44642</v>
      </c>
      <c r="N3229" s="1" t="s">
        <v>74</v>
      </c>
      <c r="O3229">
        <v>132.37</v>
      </c>
      <c r="P3229">
        <v>16.39</v>
      </c>
    </row>
    <row r="3230" spans="1:16">
      <c r="A3230" s="2">
        <v>44642</v>
      </c>
      <c r="B3230" s="1" t="s">
        <v>75</v>
      </c>
      <c r="C3230">
        <v>142.49</v>
      </c>
      <c r="D3230">
        <v>16.48</v>
      </c>
      <c r="M3230" s="2">
        <v>44642</v>
      </c>
      <c r="N3230" s="1" t="s">
        <v>75</v>
      </c>
      <c r="O3230">
        <v>142.49</v>
      </c>
      <c r="P3230">
        <v>16.48</v>
      </c>
    </row>
    <row r="3231" spans="1:16">
      <c r="A3231" s="2">
        <v>44642</v>
      </c>
      <c r="B3231" s="1" t="s">
        <v>76</v>
      </c>
      <c r="C3231">
        <v>180.69</v>
      </c>
      <c r="D3231">
        <v>16.48</v>
      </c>
      <c r="M3231" s="2">
        <v>44642</v>
      </c>
      <c r="N3231" s="1" t="s">
        <v>76</v>
      </c>
      <c r="O3231">
        <v>180.69</v>
      </c>
      <c r="P3231">
        <v>16.48</v>
      </c>
    </row>
    <row r="3232" spans="1:16">
      <c r="A3232" s="2">
        <v>44642</v>
      </c>
      <c r="B3232" s="1" t="s">
        <v>77</v>
      </c>
      <c r="C3232">
        <v>184.33</v>
      </c>
      <c r="D3232">
        <v>16.53</v>
      </c>
      <c r="M3232" s="2">
        <v>44642</v>
      </c>
      <c r="N3232" s="1" t="s">
        <v>77</v>
      </c>
      <c r="O3232">
        <v>184.33</v>
      </c>
      <c r="P3232">
        <v>16.53</v>
      </c>
    </row>
    <row r="3233" spans="1:16">
      <c r="A3233" s="2">
        <v>44642</v>
      </c>
      <c r="B3233" s="1" t="s">
        <v>78</v>
      </c>
      <c r="C3233">
        <v>184.88</v>
      </c>
      <c r="D3233">
        <v>16.48</v>
      </c>
      <c r="M3233" s="2">
        <v>44642</v>
      </c>
      <c r="N3233" s="1" t="s">
        <v>78</v>
      </c>
      <c r="O3233">
        <v>184.88</v>
      </c>
      <c r="P3233">
        <v>16.48</v>
      </c>
    </row>
    <row r="3234" spans="1:16">
      <c r="A3234" s="2">
        <v>44642</v>
      </c>
      <c r="B3234" s="1" t="s">
        <v>79</v>
      </c>
      <c r="C3234">
        <v>182.79</v>
      </c>
      <c r="D3234">
        <v>16.510000000000002</v>
      </c>
      <c r="M3234" s="2">
        <v>44642</v>
      </c>
      <c r="N3234" s="1" t="s">
        <v>79</v>
      </c>
      <c r="O3234">
        <v>182.79</v>
      </c>
      <c r="P3234">
        <v>16.510000000000002</v>
      </c>
    </row>
    <row r="3235" spans="1:16">
      <c r="A3235" s="2">
        <v>44642</v>
      </c>
      <c r="B3235" s="1" t="s">
        <v>80</v>
      </c>
      <c r="C3235">
        <v>134.46</v>
      </c>
      <c r="D3235">
        <v>16.23</v>
      </c>
      <c r="M3235" s="2">
        <v>44642</v>
      </c>
      <c r="N3235" s="1" t="s">
        <v>80</v>
      </c>
      <c r="O3235">
        <v>134.46</v>
      </c>
      <c r="P3235">
        <v>16.23</v>
      </c>
    </row>
    <row r="3236" spans="1:16">
      <c r="A3236" s="2">
        <v>44642</v>
      </c>
      <c r="B3236" s="1" t="s">
        <v>81</v>
      </c>
      <c r="C3236">
        <v>172.55</v>
      </c>
      <c r="D3236">
        <v>16.52</v>
      </c>
      <c r="M3236" s="2">
        <v>44642</v>
      </c>
      <c r="N3236" s="1" t="s">
        <v>81</v>
      </c>
      <c r="O3236">
        <v>172.55</v>
      </c>
      <c r="P3236">
        <v>16.52</v>
      </c>
    </row>
    <row r="3237" spans="1:16">
      <c r="A3237" s="2">
        <v>44642</v>
      </c>
      <c r="B3237" s="1" t="s">
        <v>82</v>
      </c>
      <c r="C3237">
        <v>116.8</v>
      </c>
      <c r="D3237">
        <v>15.86</v>
      </c>
      <c r="M3237" s="2">
        <v>44642</v>
      </c>
      <c r="N3237" s="1" t="s">
        <v>82</v>
      </c>
      <c r="O3237">
        <v>116.8</v>
      </c>
      <c r="P3237">
        <v>15.86</v>
      </c>
    </row>
    <row r="3238" spans="1:16">
      <c r="A3238" s="2">
        <v>44642</v>
      </c>
      <c r="B3238" s="1" t="s">
        <v>83</v>
      </c>
      <c r="C3238">
        <v>75.180000000000007</v>
      </c>
      <c r="D3238">
        <v>15.35</v>
      </c>
      <c r="M3238" s="2">
        <v>44642</v>
      </c>
      <c r="N3238" s="1" t="s">
        <v>83</v>
      </c>
      <c r="O3238">
        <v>75.180000000000007</v>
      </c>
      <c r="P3238">
        <v>15.35</v>
      </c>
    </row>
    <row r="3239" spans="1:16">
      <c r="A3239" s="2">
        <v>44642</v>
      </c>
      <c r="B3239" s="1" t="s">
        <v>84</v>
      </c>
      <c r="C3239">
        <v>109.48</v>
      </c>
      <c r="D3239">
        <v>15.59</v>
      </c>
      <c r="M3239" s="2">
        <v>44642</v>
      </c>
      <c r="N3239" s="1" t="s">
        <v>84</v>
      </c>
      <c r="O3239">
        <v>109.48</v>
      </c>
      <c r="P3239">
        <v>15.59</v>
      </c>
    </row>
    <row r="3240" spans="1:16">
      <c r="A3240" s="2">
        <v>44642</v>
      </c>
      <c r="B3240" s="1" t="s">
        <v>85</v>
      </c>
      <c r="C3240">
        <v>143.62</v>
      </c>
      <c r="D3240">
        <v>16.29</v>
      </c>
      <c r="M3240" s="2">
        <v>44642</v>
      </c>
      <c r="N3240" s="1" t="s">
        <v>85</v>
      </c>
      <c r="O3240">
        <v>143.62</v>
      </c>
      <c r="P3240">
        <v>16.29</v>
      </c>
    </row>
    <row r="3241" spans="1:16">
      <c r="A3241" s="2">
        <v>44642</v>
      </c>
      <c r="B3241" s="1" t="s">
        <v>86</v>
      </c>
      <c r="C3241">
        <v>100.5</v>
      </c>
      <c r="D3241">
        <v>15.87</v>
      </c>
      <c r="M3241" s="2">
        <v>44642</v>
      </c>
      <c r="N3241" s="1" t="s">
        <v>86</v>
      </c>
      <c r="O3241">
        <v>100.5</v>
      </c>
      <c r="P3241">
        <v>15.87</v>
      </c>
    </row>
    <row r="3242" spans="1:16">
      <c r="A3242" s="2">
        <v>44642</v>
      </c>
      <c r="B3242" s="1" t="s">
        <v>87</v>
      </c>
      <c r="C3242">
        <v>61.27</v>
      </c>
      <c r="D3242">
        <v>15.13</v>
      </c>
      <c r="M3242" s="2">
        <v>44642</v>
      </c>
      <c r="N3242" s="1" t="s">
        <v>87</v>
      </c>
      <c r="O3242">
        <v>61.27</v>
      </c>
      <c r="P3242">
        <v>15.13</v>
      </c>
    </row>
    <row r="3243" spans="1:16">
      <c r="A3243" s="2">
        <v>44642</v>
      </c>
      <c r="B3243" s="1" t="s">
        <v>88</v>
      </c>
      <c r="C3243">
        <v>65.930000000000007</v>
      </c>
      <c r="D3243">
        <v>14.7</v>
      </c>
      <c r="M3243" s="2">
        <v>44642</v>
      </c>
      <c r="N3243" s="1" t="s">
        <v>88</v>
      </c>
      <c r="O3243">
        <v>65.930000000000007</v>
      </c>
      <c r="P3243">
        <v>14.7</v>
      </c>
    </row>
    <row r="3244" spans="1:16">
      <c r="A3244" s="2">
        <v>44642</v>
      </c>
      <c r="B3244" s="1" t="s">
        <v>89</v>
      </c>
      <c r="C3244">
        <v>69.09</v>
      </c>
      <c r="D3244">
        <v>16.09</v>
      </c>
      <c r="M3244" s="2">
        <v>44642</v>
      </c>
      <c r="N3244" s="1" t="s">
        <v>89</v>
      </c>
      <c r="O3244">
        <v>69.09</v>
      </c>
      <c r="P3244">
        <v>16.09</v>
      </c>
    </row>
    <row r="3245" spans="1:16">
      <c r="A3245" s="2">
        <v>44642</v>
      </c>
      <c r="B3245" s="1" t="s">
        <v>90</v>
      </c>
      <c r="C3245">
        <v>30.87</v>
      </c>
      <c r="D3245">
        <v>14.6</v>
      </c>
      <c r="M3245" s="2">
        <v>44642</v>
      </c>
      <c r="N3245" s="1" t="s">
        <v>90</v>
      </c>
      <c r="O3245">
        <v>30.87</v>
      </c>
      <c r="P3245">
        <v>14.6</v>
      </c>
    </row>
    <row r="3246" spans="1:16">
      <c r="A3246" s="2">
        <v>44642</v>
      </c>
      <c r="B3246" s="1" t="s">
        <v>91</v>
      </c>
      <c r="C3246">
        <v>40.94</v>
      </c>
      <c r="D3246">
        <v>16.02</v>
      </c>
      <c r="M3246" s="2">
        <v>44642</v>
      </c>
      <c r="N3246" s="1" t="s">
        <v>91</v>
      </c>
      <c r="O3246">
        <v>40.94</v>
      </c>
      <c r="P3246">
        <v>16.02</v>
      </c>
    </row>
    <row r="3247" spans="1:16">
      <c r="A3247" s="2">
        <v>44642</v>
      </c>
      <c r="B3247" s="1" t="s">
        <v>92</v>
      </c>
      <c r="C3247">
        <v>37.090000000000003</v>
      </c>
      <c r="D3247">
        <v>14.66</v>
      </c>
      <c r="M3247" s="2">
        <v>44642</v>
      </c>
      <c r="N3247" s="1" t="s">
        <v>92</v>
      </c>
      <c r="O3247">
        <v>37.090000000000003</v>
      </c>
      <c r="P3247">
        <v>14.66</v>
      </c>
    </row>
    <row r="3248" spans="1:16">
      <c r="A3248" s="2">
        <v>44642</v>
      </c>
      <c r="B3248" s="1" t="s">
        <v>93</v>
      </c>
      <c r="C3248">
        <v>49.22</v>
      </c>
      <c r="D3248">
        <v>14.69</v>
      </c>
      <c r="M3248" s="2">
        <v>44642</v>
      </c>
      <c r="N3248" s="1" t="s">
        <v>93</v>
      </c>
      <c r="O3248">
        <v>49.22</v>
      </c>
      <c r="P3248">
        <v>14.69</v>
      </c>
    </row>
    <row r="3249" spans="1:16">
      <c r="A3249" s="2">
        <v>44642</v>
      </c>
      <c r="B3249" s="1" t="s">
        <v>94</v>
      </c>
      <c r="C3249">
        <v>29.2</v>
      </c>
      <c r="D3249">
        <v>14.66</v>
      </c>
      <c r="M3249" s="2">
        <v>44642</v>
      </c>
      <c r="N3249" s="1" t="s">
        <v>94</v>
      </c>
      <c r="O3249">
        <v>29.2</v>
      </c>
      <c r="P3249">
        <v>14.66</v>
      </c>
    </row>
    <row r="3250" spans="1:16">
      <c r="A3250" s="2">
        <v>44642</v>
      </c>
      <c r="B3250" s="1" t="s">
        <v>95</v>
      </c>
      <c r="C3250">
        <v>23.07</v>
      </c>
      <c r="D3250">
        <v>14.64</v>
      </c>
      <c r="M3250" s="2">
        <v>44642</v>
      </c>
      <c r="N3250" s="1" t="s">
        <v>95</v>
      </c>
      <c r="O3250">
        <v>23.07</v>
      </c>
      <c r="P3250">
        <v>14.64</v>
      </c>
    </row>
    <row r="3251" spans="1:16">
      <c r="A3251" s="2">
        <v>44642</v>
      </c>
      <c r="B3251" s="1" t="s">
        <v>96</v>
      </c>
      <c r="C3251">
        <v>42.58</v>
      </c>
      <c r="D3251">
        <v>14.74</v>
      </c>
      <c r="M3251" s="2">
        <v>44642</v>
      </c>
      <c r="N3251" s="1" t="s">
        <v>96</v>
      </c>
      <c r="O3251">
        <v>42.58</v>
      </c>
      <c r="P3251">
        <v>14.74</v>
      </c>
    </row>
    <row r="3252" spans="1:16">
      <c r="A3252" s="2">
        <v>44642</v>
      </c>
      <c r="B3252" s="1" t="s">
        <v>97</v>
      </c>
      <c r="C3252">
        <v>42.17</v>
      </c>
      <c r="D3252">
        <v>14.77</v>
      </c>
      <c r="M3252" s="2">
        <v>44642</v>
      </c>
      <c r="N3252" s="1" t="s">
        <v>97</v>
      </c>
      <c r="O3252">
        <v>42.17</v>
      </c>
      <c r="P3252">
        <v>14.77</v>
      </c>
    </row>
    <row r="3253" spans="1:16">
      <c r="A3253" s="2">
        <v>44642</v>
      </c>
      <c r="B3253" s="1" t="s">
        <v>98</v>
      </c>
      <c r="C3253">
        <v>48.69</v>
      </c>
      <c r="D3253">
        <v>14.74</v>
      </c>
      <c r="M3253" s="2">
        <v>44642</v>
      </c>
      <c r="N3253" s="1" t="s">
        <v>98</v>
      </c>
      <c r="O3253">
        <v>48.69</v>
      </c>
      <c r="P3253">
        <v>14.74</v>
      </c>
    </row>
    <row r="3254" spans="1:16">
      <c r="A3254" s="2">
        <v>44642</v>
      </c>
      <c r="B3254" s="1" t="s">
        <v>99</v>
      </c>
      <c r="C3254">
        <v>35.729999999999997</v>
      </c>
      <c r="D3254">
        <v>14.7</v>
      </c>
      <c r="M3254" s="2">
        <v>44642</v>
      </c>
      <c r="N3254" s="1" t="s">
        <v>99</v>
      </c>
      <c r="O3254">
        <v>35.729999999999997</v>
      </c>
      <c r="P3254">
        <v>14.7</v>
      </c>
    </row>
    <row r="3255" spans="1:16">
      <c r="A3255" s="2">
        <v>44642</v>
      </c>
      <c r="B3255" s="1" t="s">
        <v>100</v>
      </c>
      <c r="C3255">
        <v>28.56</v>
      </c>
      <c r="D3255">
        <v>14.72</v>
      </c>
      <c r="M3255" s="2">
        <v>44642</v>
      </c>
      <c r="N3255" s="1" t="s">
        <v>100</v>
      </c>
      <c r="O3255">
        <v>28.56</v>
      </c>
      <c r="P3255">
        <v>14.72</v>
      </c>
    </row>
    <row r="3256" spans="1:16">
      <c r="A3256" s="2">
        <v>44642</v>
      </c>
      <c r="B3256" s="1" t="s">
        <v>101</v>
      </c>
      <c r="C3256">
        <v>51.98</v>
      </c>
      <c r="D3256">
        <v>14.8</v>
      </c>
      <c r="M3256" s="2">
        <v>44642</v>
      </c>
      <c r="N3256" s="1" t="s">
        <v>101</v>
      </c>
      <c r="O3256">
        <v>51.98</v>
      </c>
      <c r="P3256">
        <v>14.8</v>
      </c>
    </row>
    <row r="3257" spans="1:16">
      <c r="A3257" s="2">
        <v>44642</v>
      </c>
      <c r="B3257" s="1" t="s">
        <v>102</v>
      </c>
      <c r="C3257">
        <v>64.66</v>
      </c>
      <c r="D3257">
        <v>14.91</v>
      </c>
      <c r="M3257" s="2">
        <v>44642</v>
      </c>
      <c r="N3257" s="1" t="s">
        <v>102</v>
      </c>
      <c r="O3257">
        <v>64.66</v>
      </c>
      <c r="P3257">
        <v>14.91</v>
      </c>
    </row>
    <row r="3258" spans="1:16">
      <c r="A3258" s="2">
        <v>44642</v>
      </c>
      <c r="B3258" s="1" t="s">
        <v>103</v>
      </c>
      <c r="C3258">
        <v>162.32</v>
      </c>
      <c r="D3258">
        <v>16.510000000000002</v>
      </c>
      <c r="M3258" s="2">
        <v>44642</v>
      </c>
      <c r="N3258" s="1" t="s">
        <v>103</v>
      </c>
      <c r="O3258">
        <v>162.32</v>
      </c>
      <c r="P3258">
        <v>16.510000000000002</v>
      </c>
    </row>
    <row r="3259" spans="1:16">
      <c r="A3259" s="2">
        <v>44642</v>
      </c>
      <c r="B3259" s="1" t="s">
        <v>104</v>
      </c>
      <c r="C3259">
        <v>66.12</v>
      </c>
      <c r="D3259">
        <v>15.46</v>
      </c>
      <c r="M3259" s="2">
        <v>44642</v>
      </c>
      <c r="N3259" s="1" t="s">
        <v>104</v>
      </c>
      <c r="O3259">
        <v>66.12</v>
      </c>
      <c r="P3259">
        <v>15.46</v>
      </c>
    </row>
    <row r="3260" spans="1:16">
      <c r="A3260" s="2">
        <v>44642</v>
      </c>
      <c r="B3260" s="1" t="s">
        <v>105</v>
      </c>
      <c r="C3260">
        <v>27.44</v>
      </c>
      <c r="D3260">
        <v>14.6</v>
      </c>
      <c r="M3260" s="2">
        <v>44642</v>
      </c>
      <c r="N3260" s="1" t="s">
        <v>105</v>
      </c>
      <c r="O3260">
        <v>27.44</v>
      </c>
      <c r="P3260">
        <v>14.6</v>
      </c>
    </row>
    <row r="3261" spans="1:16">
      <c r="A3261" s="2">
        <v>44642</v>
      </c>
      <c r="B3261" s="1" t="s">
        <v>106</v>
      </c>
      <c r="C3261">
        <v>28.68</v>
      </c>
      <c r="D3261">
        <v>14.64</v>
      </c>
      <c r="M3261" s="2">
        <v>44642</v>
      </c>
      <c r="N3261" s="1" t="s">
        <v>106</v>
      </c>
      <c r="O3261">
        <v>28.68</v>
      </c>
      <c r="P3261">
        <v>14.64</v>
      </c>
    </row>
    <row r="3262" spans="1:16">
      <c r="A3262" s="2">
        <v>44642</v>
      </c>
      <c r="B3262" s="1" t="s">
        <v>107</v>
      </c>
      <c r="C3262">
        <v>28.87</v>
      </c>
      <c r="D3262">
        <v>14.63</v>
      </c>
      <c r="M3262" s="2">
        <v>44642</v>
      </c>
      <c r="N3262" s="1" t="s">
        <v>107</v>
      </c>
      <c r="O3262">
        <v>28.87</v>
      </c>
      <c r="P3262">
        <v>14.63</v>
      </c>
    </row>
    <row r="3263" spans="1:16">
      <c r="A3263" s="2">
        <v>44642</v>
      </c>
      <c r="B3263" s="1" t="s">
        <v>108</v>
      </c>
      <c r="C3263">
        <v>28.68</v>
      </c>
      <c r="D3263">
        <v>14.6</v>
      </c>
      <c r="M3263" s="2">
        <v>44642</v>
      </c>
      <c r="N3263" s="1" t="s">
        <v>108</v>
      </c>
      <c r="O3263">
        <v>28.68</v>
      </c>
      <c r="P3263">
        <v>14.6</v>
      </c>
    </row>
    <row r="3264" spans="1:16">
      <c r="A3264" s="2">
        <v>44642</v>
      </c>
      <c r="B3264" s="1" t="s">
        <v>109</v>
      </c>
      <c r="C3264">
        <v>29.17</v>
      </c>
      <c r="D3264">
        <v>14.65</v>
      </c>
      <c r="M3264" s="2">
        <v>44642</v>
      </c>
      <c r="N3264" s="1" t="s">
        <v>109</v>
      </c>
      <c r="O3264">
        <v>29.17</v>
      </c>
      <c r="P3264">
        <v>14.65</v>
      </c>
    </row>
    <row r="3265" spans="1:16">
      <c r="A3265" s="2">
        <v>44642</v>
      </c>
      <c r="B3265" s="1" t="s">
        <v>110</v>
      </c>
      <c r="C3265">
        <v>34.76</v>
      </c>
      <c r="D3265">
        <v>14.58</v>
      </c>
      <c r="M3265" s="2">
        <v>44642</v>
      </c>
      <c r="N3265" s="1" t="s">
        <v>110</v>
      </c>
      <c r="O3265">
        <v>34.76</v>
      </c>
      <c r="P3265">
        <v>14.58</v>
      </c>
    </row>
    <row r="3266" spans="1:16">
      <c r="A3266" s="2">
        <v>44642</v>
      </c>
      <c r="B3266" s="1" t="s">
        <v>111</v>
      </c>
      <c r="C3266">
        <v>37.08</v>
      </c>
      <c r="D3266">
        <v>14.63</v>
      </c>
      <c r="M3266" s="2">
        <v>44642</v>
      </c>
      <c r="N3266" s="1" t="s">
        <v>111</v>
      </c>
      <c r="O3266">
        <v>37.08</v>
      </c>
      <c r="P3266">
        <v>14.63</v>
      </c>
    </row>
    <row r="3267" spans="1:16">
      <c r="A3267" s="2">
        <v>44642</v>
      </c>
      <c r="B3267" s="1" t="s">
        <v>112</v>
      </c>
      <c r="C3267">
        <v>34.03</v>
      </c>
      <c r="D3267">
        <v>14.59</v>
      </c>
      <c r="M3267" s="2">
        <v>44642</v>
      </c>
      <c r="N3267" s="1" t="s">
        <v>112</v>
      </c>
      <c r="O3267">
        <v>34.03</v>
      </c>
      <c r="P3267">
        <v>14.59</v>
      </c>
    </row>
    <row r="3268" spans="1:16">
      <c r="A3268" s="2">
        <v>44642</v>
      </c>
      <c r="B3268" s="1" t="s">
        <v>113</v>
      </c>
      <c r="C3268">
        <v>33.4</v>
      </c>
      <c r="D3268">
        <v>14.61</v>
      </c>
      <c r="M3268" s="2">
        <v>44642</v>
      </c>
      <c r="N3268" s="1" t="s">
        <v>113</v>
      </c>
      <c r="O3268">
        <v>33.4</v>
      </c>
      <c r="P3268">
        <v>14.61</v>
      </c>
    </row>
    <row r="3269" spans="1:16">
      <c r="A3269" s="2">
        <v>44642</v>
      </c>
      <c r="B3269" s="1" t="s">
        <v>114</v>
      </c>
      <c r="C3269">
        <v>39.04</v>
      </c>
      <c r="D3269">
        <v>14.76</v>
      </c>
      <c r="M3269" s="2">
        <v>44642</v>
      </c>
      <c r="N3269" s="1" t="s">
        <v>114</v>
      </c>
      <c r="O3269">
        <v>39.04</v>
      </c>
      <c r="P3269">
        <v>14.76</v>
      </c>
    </row>
    <row r="3270" spans="1:16">
      <c r="A3270" s="2">
        <v>44642</v>
      </c>
      <c r="B3270" s="1" t="s">
        <v>115</v>
      </c>
      <c r="C3270">
        <v>22.01</v>
      </c>
      <c r="D3270">
        <v>14.68</v>
      </c>
      <c r="M3270" s="2">
        <v>44642</v>
      </c>
      <c r="N3270" s="1" t="s">
        <v>115</v>
      </c>
      <c r="O3270">
        <v>22.01</v>
      </c>
      <c r="P3270">
        <v>14.68</v>
      </c>
    </row>
    <row r="3271" spans="1:16">
      <c r="A3271" s="2">
        <v>44642</v>
      </c>
      <c r="B3271" s="1" t="s">
        <v>116</v>
      </c>
      <c r="C3271">
        <v>14.61</v>
      </c>
      <c r="D3271">
        <v>10.050000000000001</v>
      </c>
      <c r="E3271" s="21"/>
      <c r="M3271" s="2">
        <v>44642</v>
      </c>
      <c r="N3271" s="1" t="s">
        <v>116</v>
      </c>
      <c r="O3271">
        <v>14.61</v>
      </c>
      <c r="P3271">
        <v>10.050000000000001</v>
      </c>
    </row>
    <row r="3272" spans="1:16">
      <c r="A3272" s="2">
        <v>44642</v>
      </c>
      <c r="B3272" s="1" t="s">
        <v>117</v>
      </c>
      <c r="C3272">
        <v>19.12</v>
      </c>
      <c r="D3272">
        <v>8.74</v>
      </c>
      <c r="M3272" s="2">
        <v>44642</v>
      </c>
      <c r="N3272" s="1" t="s">
        <v>117</v>
      </c>
      <c r="O3272">
        <v>19.12</v>
      </c>
      <c r="P3272">
        <v>8.74</v>
      </c>
    </row>
    <row r="3273" spans="1:16">
      <c r="A3273" s="2">
        <v>44642</v>
      </c>
      <c r="B3273" s="1" t="s">
        <v>118</v>
      </c>
      <c r="C3273">
        <v>18.899999999999999</v>
      </c>
      <c r="D3273">
        <v>8.76</v>
      </c>
      <c r="M3273" s="2">
        <v>44642</v>
      </c>
      <c r="N3273" s="1" t="s">
        <v>118</v>
      </c>
      <c r="O3273">
        <v>18.899999999999999</v>
      </c>
      <c r="P3273">
        <v>8.76</v>
      </c>
    </row>
    <row r="3274" spans="1:16">
      <c r="A3274" s="2">
        <v>44642</v>
      </c>
      <c r="B3274" s="1" t="s">
        <v>119</v>
      </c>
      <c r="C3274">
        <v>15.27</v>
      </c>
      <c r="D3274">
        <v>8.7799999999999994</v>
      </c>
      <c r="M3274" s="2">
        <v>44642</v>
      </c>
      <c r="N3274" s="1" t="s">
        <v>119</v>
      </c>
      <c r="O3274">
        <v>15.27</v>
      </c>
      <c r="P3274">
        <v>8.7799999999999994</v>
      </c>
    </row>
    <row r="3275" spans="1:16">
      <c r="A3275" s="2">
        <v>44642</v>
      </c>
      <c r="B3275" s="1" t="s">
        <v>120</v>
      </c>
      <c r="C3275">
        <v>7.83</v>
      </c>
      <c r="D3275">
        <v>8.73</v>
      </c>
      <c r="M3275" s="2">
        <v>44642</v>
      </c>
      <c r="N3275" s="1" t="s">
        <v>120</v>
      </c>
      <c r="O3275">
        <v>7.83</v>
      </c>
      <c r="P3275">
        <v>8.73</v>
      </c>
    </row>
    <row r="3276" spans="1:16">
      <c r="A3276" s="2">
        <v>44642</v>
      </c>
      <c r="B3276" s="1" t="s">
        <v>121</v>
      </c>
      <c r="C3276">
        <v>4.8</v>
      </c>
      <c r="D3276">
        <v>8.73</v>
      </c>
      <c r="M3276" s="2">
        <v>44642</v>
      </c>
      <c r="N3276" s="1" t="s">
        <v>121</v>
      </c>
      <c r="O3276">
        <v>4.8</v>
      </c>
      <c r="P3276">
        <v>8.73</v>
      </c>
    </row>
    <row r="3277" spans="1:16">
      <c r="A3277" s="2">
        <v>44642</v>
      </c>
      <c r="B3277" s="1" t="s">
        <v>122</v>
      </c>
      <c r="C3277">
        <v>1.65</v>
      </c>
      <c r="D3277">
        <v>8.74</v>
      </c>
      <c r="M3277" s="2">
        <v>44642</v>
      </c>
      <c r="N3277" s="1" t="s">
        <v>122</v>
      </c>
      <c r="O3277">
        <v>1.65</v>
      </c>
      <c r="P3277">
        <v>8.74</v>
      </c>
    </row>
    <row r="3278" spans="1:16">
      <c r="A3278" s="2">
        <v>44642</v>
      </c>
      <c r="B3278" s="1" t="s">
        <v>123</v>
      </c>
      <c r="C3278">
        <v>0.31</v>
      </c>
      <c r="D3278">
        <v>8.7799999999999994</v>
      </c>
      <c r="M3278" s="2">
        <v>44642</v>
      </c>
      <c r="N3278" s="1" t="s">
        <v>123</v>
      </c>
      <c r="O3278">
        <v>0.31</v>
      </c>
      <c r="P3278">
        <v>8.7799999999999994</v>
      </c>
    </row>
    <row r="3279" spans="1:16">
      <c r="A3279" s="2">
        <v>44642</v>
      </c>
      <c r="B3279" s="1" t="s">
        <v>124</v>
      </c>
      <c r="C3279">
        <v>0.05</v>
      </c>
      <c r="D3279">
        <v>22.09</v>
      </c>
      <c r="M3279" s="2">
        <v>44642</v>
      </c>
      <c r="N3279" s="1" t="s">
        <v>124</v>
      </c>
      <c r="O3279">
        <v>0.05</v>
      </c>
      <c r="P3279">
        <v>22.09</v>
      </c>
    </row>
    <row r="3280" spans="1:16">
      <c r="A3280" s="2">
        <v>44642</v>
      </c>
      <c r="B3280" s="1" t="s">
        <v>125</v>
      </c>
      <c r="C3280">
        <v>0</v>
      </c>
      <c r="D3280">
        <v>24.3</v>
      </c>
      <c r="M3280" s="2">
        <v>44642</v>
      </c>
      <c r="N3280" s="1" t="s">
        <v>125</v>
      </c>
      <c r="O3280">
        <v>0</v>
      </c>
      <c r="P3280">
        <v>24.3</v>
      </c>
    </row>
    <row r="3281" spans="1:16">
      <c r="A3281" s="2">
        <v>44642</v>
      </c>
      <c r="B3281" s="1" t="s">
        <v>126</v>
      </c>
      <c r="C3281">
        <v>0</v>
      </c>
      <c r="D3281">
        <v>24.61</v>
      </c>
      <c r="M3281" s="2">
        <v>44642</v>
      </c>
      <c r="N3281" s="1" t="s">
        <v>126</v>
      </c>
      <c r="O3281">
        <v>0</v>
      </c>
      <c r="P3281">
        <v>24.61</v>
      </c>
    </row>
    <row r="3282" spans="1:16">
      <c r="A3282" s="2">
        <v>44642</v>
      </c>
      <c r="B3282" s="1" t="s">
        <v>127</v>
      </c>
      <c r="C3282">
        <v>0</v>
      </c>
      <c r="D3282">
        <v>24.79</v>
      </c>
      <c r="M3282" s="2">
        <v>44642</v>
      </c>
      <c r="N3282" s="1" t="s">
        <v>127</v>
      </c>
      <c r="O3282">
        <v>0</v>
      </c>
      <c r="P3282">
        <v>24.79</v>
      </c>
    </row>
    <row r="3283" spans="1:16">
      <c r="A3283" s="2">
        <v>44642</v>
      </c>
      <c r="B3283" s="1" t="s">
        <v>128</v>
      </c>
      <c r="C3283">
        <v>0</v>
      </c>
      <c r="D3283">
        <v>24.79</v>
      </c>
      <c r="M3283" s="2">
        <v>44642</v>
      </c>
      <c r="N3283" s="1" t="s">
        <v>128</v>
      </c>
      <c r="O3283">
        <v>0</v>
      </c>
      <c r="P3283">
        <v>24.79</v>
      </c>
    </row>
    <row r="3284" spans="1:16">
      <c r="A3284" s="2">
        <v>44642</v>
      </c>
      <c r="B3284" s="1" t="s">
        <v>129</v>
      </c>
      <c r="C3284">
        <v>0.01</v>
      </c>
      <c r="D3284">
        <v>24.83</v>
      </c>
      <c r="M3284" s="2">
        <v>44642</v>
      </c>
      <c r="N3284" s="1" t="s">
        <v>129</v>
      </c>
      <c r="O3284">
        <v>0.01</v>
      </c>
      <c r="P3284">
        <v>24.83</v>
      </c>
    </row>
    <row r="3285" spans="1:16">
      <c r="A3285" s="2">
        <v>44642</v>
      </c>
      <c r="B3285" s="1" t="s">
        <v>130</v>
      </c>
      <c r="C3285">
        <v>0.01</v>
      </c>
      <c r="D3285">
        <v>24.85</v>
      </c>
      <c r="M3285" s="2">
        <v>44642</v>
      </c>
      <c r="N3285" s="1" t="s">
        <v>130</v>
      </c>
      <c r="O3285">
        <v>0.01</v>
      </c>
      <c r="P3285">
        <v>24.85</v>
      </c>
    </row>
    <row r="3286" spans="1:16">
      <c r="A3286" s="2">
        <v>44642</v>
      </c>
      <c r="B3286" s="1" t="s">
        <v>131</v>
      </c>
      <c r="C3286">
        <v>0</v>
      </c>
      <c r="D3286">
        <v>24.87</v>
      </c>
      <c r="M3286" s="2">
        <v>44642</v>
      </c>
      <c r="N3286" s="1" t="s">
        <v>131</v>
      </c>
      <c r="O3286">
        <v>0</v>
      </c>
      <c r="P3286">
        <v>24.87</v>
      </c>
    </row>
    <row r="3287" spans="1:16">
      <c r="A3287" s="2">
        <v>44642</v>
      </c>
      <c r="B3287" s="1" t="s">
        <v>132</v>
      </c>
      <c r="C3287">
        <v>0</v>
      </c>
      <c r="D3287">
        <v>24.84</v>
      </c>
      <c r="M3287" s="2">
        <v>44642</v>
      </c>
      <c r="N3287" s="1" t="s">
        <v>132</v>
      </c>
      <c r="O3287">
        <v>0</v>
      </c>
      <c r="P3287">
        <v>24.84</v>
      </c>
    </row>
    <row r="3288" spans="1:16">
      <c r="A3288" s="2">
        <v>44642</v>
      </c>
      <c r="B3288" s="1" t="s">
        <v>133</v>
      </c>
      <c r="C3288">
        <v>0</v>
      </c>
      <c r="D3288">
        <v>24.87</v>
      </c>
      <c r="M3288" s="2">
        <v>44642</v>
      </c>
      <c r="N3288" s="1" t="s">
        <v>133</v>
      </c>
      <c r="O3288">
        <v>0</v>
      </c>
      <c r="P3288">
        <v>24.87</v>
      </c>
    </row>
    <row r="3289" spans="1:16">
      <c r="A3289" s="2">
        <v>44642</v>
      </c>
      <c r="B3289" s="1" t="s">
        <v>134</v>
      </c>
      <c r="C3289">
        <v>0</v>
      </c>
      <c r="D3289">
        <v>24.8</v>
      </c>
      <c r="M3289" s="2">
        <v>44642</v>
      </c>
      <c r="N3289" s="1" t="s">
        <v>134</v>
      </c>
      <c r="O3289">
        <v>0</v>
      </c>
      <c r="P3289">
        <v>24.8</v>
      </c>
    </row>
    <row r="3290" spans="1:16">
      <c r="A3290" s="2">
        <v>44642</v>
      </c>
      <c r="B3290" s="1" t="s">
        <v>135</v>
      </c>
      <c r="C3290">
        <v>0</v>
      </c>
      <c r="D3290">
        <v>24.62</v>
      </c>
      <c r="M3290" s="2">
        <v>44642</v>
      </c>
      <c r="N3290" s="1" t="s">
        <v>135</v>
      </c>
      <c r="O3290">
        <v>0</v>
      </c>
      <c r="P3290">
        <v>24.62</v>
      </c>
    </row>
    <row r="3291" spans="1:16">
      <c r="A3291" s="2">
        <v>44642</v>
      </c>
      <c r="B3291" s="1" t="s">
        <v>136</v>
      </c>
      <c r="C3291">
        <v>0</v>
      </c>
      <c r="D3291">
        <v>24.11</v>
      </c>
      <c r="M3291" s="2">
        <v>44642</v>
      </c>
      <c r="N3291" s="1" t="s">
        <v>136</v>
      </c>
      <c r="O3291">
        <v>0</v>
      </c>
      <c r="P3291">
        <v>24.11</v>
      </c>
    </row>
    <row r="3292" spans="1:16">
      <c r="A3292" s="2">
        <v>44642</v>
      </c>
      <c r="B3292" s="1" t="s">
        <v>137</v>
      </c>
      <c r="C3292">
        <v>0</v>
      </c>
      <c r="D3292">
        <v>23.78</v>
      </c>
      <c r="M3292" s="2">
        <v>44642</v>
      </c>
      <c r="N3292" s="1" t="s">
        <v>137</v>
      </c>
      <c r="O3292">
        <v>0</v>
      </c>
      <c r="P3292">
        <v>23.78</v>
      </c>
    </row>
    <row r="3293" spans="1:16">
      <c r="A3293" s="2">
        <v>44642</v>
      </c>
      <c r="B3293" s="1" t="s">
        <v>138</v>
      </c>
      <c r="C3293">
        <v>0</v>
      </c>
      <c r="D3293">
        <v>23.48</v>
      </c>
      <c r="M3293" s="2">
        <v>44642</v>
      </c>
      <c r="N3293" s="1" t="s">
        <v>138</v>
      </c>
      <c r="O3293">
        <v>0</v>
      </c>
      <c r="P3293">
        <v>23.48</v>
      </c>
    </row>
    <row r="3294" spans="1:16">
      <c r="A3294" s="2">
        <v>44642</v>
      </c>
      <c r="B3294" s="1" t="s">
        <v>139</v>
      </c>
      <c r="C3294">
        <v>0</v>
      </c>
      <c r="D3294">
        <v>23.87</v>
      </c>
      <c r="M3294" s="2">
        <v>44642</v>
      </c>
      <c r="N3294" s="1" t="s">
        <v>139</v>
      </c>
      <c r="O3294">
        <v>0</v>
      </c>
      <c r="P3294">
        <v>23.87</v>
      </c>
    </row>
    <row r="3295" spans="1:16">
      <c r="A3295" s="2">
        <v>44642</v>
      </c>
      <c r="B3295" s="1" t="s">
        <v>140</v>
      </c>
      <c r="C3295">
        <v>0.01</v>
      </c>
      <c r="D3295">
        <v>24.13</v>
      </c>
      <c r="M3295" s="2">
        <v>44642</v>
      </c>
      <c r="N3295" s="1" t="s">
        <v>140</v>
      </c>
      <c r="O3295">
        <v>0.01</v>
      </c>
      <c r="P3295">
        <v>24.13</v>
      </c>
    </row>
    <row r="3296" spans="1:16">
      <c r="A3296" s="2">
        <v>44642</v>
      </c>
      <c r="B3296" s="1" t="s">
        <v>141</v>
      </c>
      <c r="C3296">
        <v>0</v>
      </c>
      <c r="D3296">
        <v>24.33</v>
      </c>
      <c r="M3296" s="2">
        <v>44642</v>
      </c>
      <c r="N3296" s="1" t="s">
        <v>141</v>
      </c>
      <c r="O3296">
        <v>0</v>
      </c>
      <c r="P3296">
        <v>24.33</v>
      </c>
    </row>
    <row r="3297" spans="1:16">
      <c r="A3297" s="2">
        <v>44642</v>
      </c>
      <c r="B3297" s="1" t="s">
        <v>142</v>
      </c>
      <c r="C3297">
        <v>0.02</v>
      </c>
      <c r="D3297">
        <v>24.5</v>
      </c>
      <c r="M3297" s="2">
        <v>44642</v>
      </c>
      <c r="N3297" s="1" t="s">
        <v>142</v>
      </c>
      <c r="O3297">
        <v>0.02</v>
      </c>
      <c r="P3297">
        <v>24.5</v>
      </c>
    </row>
    <row r="3298" spans="1:16">
      <c r="A3298" s="2">
        <v>44642</v>
      </c>
      <c r="B3298" s="1" t="s">
        <v>143</v>
      </c>
      <c r="C3298">
        <v>0.05</v>
      </c>
      <c r="D3298">
        <v>24.53</v>
      </c>
      <c r="M3298" s="2">
        <v>44642</v>
      </c>
      <c r="N3298" s="1" t="s">
        <v>143</v>
      </c>
      <c r="O3298">
        <v>0.05</v>
      </c>
      <c r="P3298">
        <v>24.53</v>
      </c>
    </row>
    <row r="3299" spans="1:16">
      <c r="A3299" s="2">
        <v>44642</v>
      </c>
      <c r="B3299" s="1" t="s">
        <v>144</v>
      </c>
      <c r="C3299">
        <v>0</v>
      </c>
      <c r="D3299">
        <v>24.52</v>
      </c>
      <c r="M3299" s="2">
        <v>44642</v>
      </c>
      <c r="N3299" s="1" t="s">
        <v>144</v>
      </c>
      <c r="O3299">
        <v>0</v>
      </c>
      <c r="P3299">
        <v>24.52</v>
      </c>
    </row>
    <row r="3300" spans="1:16">
      <c r="A3300" s="2">
        <v>44642</v>
      </c>
      <c r="B3300" s="1" t="s">
        <v>145</v>
      </c>
      <c r="C3300">
        <v>0</v>
      </c>
      <c r="D3300">
        <v>24.47</v>
      </c>
      <c r="M3300" s="2">
        <v>44642</v>
      </c>
      <c r="N3300" s="1" t="s">
        <v>145</v>
      </c>
      <c r="O3300">
        <v>0</v>
      </c>
      <c r="P3300">
        <v>24.47</v>
      </c>
    </row>
    <row r="3301" spans="1:16">
      <c r="A3301" s="2">
        <v>44642</v>
      </c>
      <c r="B3301" s="1" t="s">
        <v>146</v>
      </c>
      <c r="C3301">
        <v>0.01</v>
      </c>
      <c r="D3301">
        <v>24.47</v>
      </c>
      <c r="M3301" s="2">
        <v>44642</v>
      </c>
      <c r="N3301" s="1" t="s">
        <v>146</v>
      </c>
      <c r="O3301">
        <v>0.01</v>
      </c>
      <c r="P3301">
        <v>24.47</v>
      </c>
    </row>
    <row r="3302" spans="1:16">
      <c r="A3302" s="2">
        <v>44642</v>
      </c>
      <c r="B3302" s="1" t="s">
        <v>147</v>
      </c>
      <c r="C3302">
        <v>0.01</v>
      </c>
      <c r="D3302">
        <v>24.38</v>
      </c>
      <c r="M3302" s="2">
        <v>44642</v>
      </c>
      <c r="N3302" s="1" t="s">
        <v>147</v>
      </c>
      <c r="O3302">
        <v>0.01</v>
      </c>
      <c r="P3302">
        <v>24.38</v>
      </c>
    </row>
    <row r="3303" spans="1:16">
      <c r="A3303" s="2">
        <v>44642</v>
      </c>
      <c r="B3303" s="1" t="s">
        <v>148</v>
      </c>
      <c r="C3303">
        <v>0.01</v>
      </c>
      <c r="D3303">
        <v>24.21</v>
      </c>
      <c r="M3303" s="2">
        <v>44642</v>
      </c>
      <c r="N3303" s="1" t="s">
        <v>148</v>
      </c>
      <c r="O3303">
        <v>0.01</v>
      </c>
      <c r="P3303">
        <v>24.21</v>
      </c>
    </row>
    <row r="3304" spans="1:16">
      <c r="A3304" s="2">
        <v>44642</v>
      </c>
      <c r="B3304" s="1" t="s">
        <v>149</v>
      </c>
      <c r="C3304">
        <v>0.02</v>
      </c>
      <c r="D3304">
        <v>23.92</v>
      </c>
      <c r="M3304" s="2">
        <v>44642</v>
      </c>
      <c r="N3304" s="1" t="s">
        <v>149</v>
      </c>
      <c r="O3304">
        <v>0.02</v>
      </c>
      <c r="P3304">
        <v>23.92</v>
      </c>
    </row>
    <row r="3305" spans="1:16">
      <c r="A3305" s="2">
        <v>44642</v>
      </c>
      <c r="B3305" s="1" t="s">
        <v>150</v>
      </c>
      <c r="C3305">
        <v>0.03</v>
      </c>
      <c r="D3305">
        <v>23.47</v>
      </c>
      <c r="M3305" s="2">
        <v>44642</v>
      </c>
      <c r="N3305" s="1" t="s">
        <v>150</v>
      </c>
      <c r="O3305">
        <v>0.03</v>
      </c>
      <c r="P3305">
        <v>23.47</v>
      </c>
    </row>
    <row r="3306" spans="1:16">
      <c r="A3306" s="2">
        <v>44642</v>
      </c>
      <c r="B3306" s="1" t="s">
        <v>151</v>
      </c>
      <c r="C3306">
        <v>0</v>
      </c>
      <c r="D3306">
        <v>24.04</v>
      </c>
      <c r="M3306" s="2">
        <v>44642</v>
      </c>
      <c r="N3306" s="1" t="s">
        <v>151</v>
      </c>
      <c r="O3306">
        <v>0</v>
      </c>
      <c r="P3306">
        <v>24.04</v>
      </c>
    </row>
    <row r="3307" spans="1:16">
      <c r="A3307" s="2">
        <v>44642</v>
      </c>
      <c r="B3307" s="1" t="s">
        <v>152</v>
      </c>
      <c r="C3307">
        <v>0.03</v>
      </c>
      <c r="D3307">
        <v>24.03</v>
      </c>
      <c r="M3307" s="2">
        <v>44642</v>
      </c>
      <c r="N3307" s="1" t="s">
        <v>152</v>
      </c>
      <c r="O3307">
        <v>0.03</v>
      </c>
      <c r="P3307">
        <v>24.03</v>
      </c>
    </row>
    <row r="3308" spans="1:16">
      <c r="A3308" s="2">
        <v>44642</v>
      </c>
      <c r="B3308" s="1" t="s">
        <v>153</v>
      </c>
      <c r="C3308">
        <v>0.01</v>
      </c>
      <c r="D3308">
        <v>23.86</v>
      </c>
      <c r="M3308" s="2">
        <v>44642</v>
      </c>
      <c r="N3308" s="1" t="s">
        <v>153</v>
      </c>
      <c r="O3308">
        <v>0.01</v>
      </c>
      <c r="P3308">
        <v>23.86</v>
      </c>
    </row>
    <row r="3309" spans="1:16">
      <c r="A3309" s="2">
        <v>44642</v>
      </c>
      <c r="B3309" s="1" t="s">
        <v>154</v>
      </c>
      <c r="C3309">
        <v>0.03</v>
      </c>
      <c r="D3309">
        <v>23.56</v>
      </c>
      <c r="M3309" s="2">
        <v>44642</v>
      </c>
      <c r="N3309" s="1" t="s">
        <v>154</v>
      </c>
      <c r="O3309">
        <v>0.03</v>
      </c>
      <c r="P3309">
        <v>23.56</v>
      </c>
    </row>
    <row r="3310" spans="1:16">
      <c r="A3310" s="2">
        <v>44642</v>
      </c>
      <c r="B3310" s="1" t="s">
        <v>155</v>
      </c>
      <c r="C3310">
        <v>0.02</v>
      </c>
      <c r="D3310">
        <v>23.33</v>
      </c>
      <c r="M3310" s="2">
        <v>44642</v>
      </c>
      <c r="N3310" s="1" t="s">
        <v>155</v>
      </c>
      <c r="O3310">
        <v>0.02</v>
      </c>
      <c r="P3310">
        <v>23.33</v>
      </c>
    </row>
    <row r="3311" spans="1:16">
      <c r="A3311" s="2">
        <v>44642</v>
      </c>
      <c r="B3311" s="1" t="s">
        <v>156</v>
      </c>
      <c r="C3311">
        <v>0.03</v>
      </c>
      <c r="D3311">
        <v>23.86</v>
      </c>
      <c r="M3311" s="2">
        <v>44642</v>
      </c>
      <c r="N3311" s="1" t="s">
        <v>156</v>
      </c>
      <c r="O3311">
        <v>0.03</v>
      </c>
      <c r="P3311">
        <v>23.86</v>
      </c>
    </row>
    <row r="3312" spans="1:16">
      <c r="A3312" s="2">
        <v>44642</v>
      </c>
      <c r="B3312" s="1" t="s">
        <v>157</v>
      </c>
      <c r="C3312">
        <v>0.01</v>
      </c>
      <c r="D3312">
        <v>23.55</v>
      </c>
      <c r="M3312" s="2">
        <v>44642</v>
      </c>
      <c r="N3312" s="1" t="s">
        <v>157</v>
      </c>
      <c r="O3312">
        <v>0.01</v>
      </c>
      <c r="P3312">
        <v>23.55</v>
      </c>
    </row>
    <row r="3313" spans="1:16">
      <c r="A3313" s="2">
        <v>44642</v>
      </c>
      <c r="B3313" s="1" t="s">
        <v>158</v>
      </c>
      <c r="C3313">
        <v>0.04</v>
      </c>
      <c r="D3313">
        <v>23.17</v>
      </c>
      <c r="M3313" s="2">
        <v>44642</v>
      </c>
      <c r="N3313" s="1" t="s">
        <v>158</v>
      </c>
      <c r="O3313">
        <v>0.04</v>
      </c>
      <c r="P3313">
        <v>23.17</v>
      </c>
    </row>
    <row r="3314" spans="1:16">
      <c r="A3314" s="2">
        <v>44643</v>
      </c>
      <c r="B3314" s="1" t="s">
        <v>15</v>
      </c>
      <c r="C3314">
        <v>0.04</v>
      </c>
      <c r="D3314">
        <v>23.75</v>
      </c>
      <c r="F3314" t="s">
        <v>5</v>
      </c>
      <c r="H3314" s="3">
        <f>SUM(C3314:C3457)/6</f>
        <v>660.95666666666682</v>
      </c>
      <c r="I3314" t="s">
        <v>6</v>
      </c>
      <c r="M3314" s="2">
        <v>44643</v>
      </c>
      <c r="N3314" s="1" t="s">
        <v>15</v>
      </c>
      <c r="O3314">
        <v>0.04</v>
      </c>
      <c r="P3314">
        <v>23.75</v>
      </c>
    </row>
    <row r="3315" spans="1:16">
      <c r="A3315" s="2">
        <v>44643</v>
      </c>
      <c r="B3315" s="1" t="s">
        <v>16</v>
      </c>
      <c r="C3315">
        <v>0.03</v>
      </c>
      <c r="D3315">
        <v>23.79</v>
      </c>
      <c r="F3315" t="s">
        <v>7</v>
      </c>
      <c r="H3315" s="3">
        <f>SUM(D3348:D3492)/6</f>
        <v>455.84833333333336</v>
      </c>
      <c r="I3315" t="s">
        <v>6</v>
      </c>
      <c r="J3315" t="s">
        <v>8</v>
      </c>
      <c r="K3315" s="4">
        <f>D4543</f>
        <v>0.64613588550353496</v>
      </c>
      <c r="M3315" s="2">
        <v>44643</v>
      </c>
      <c r="N3315" s="1" t="s">
        <v>16</v>
      </c>
      <c r="O3315">
        <v>0.03</v>
      </c>
      <c r="P3315">
        <v>23.79</v>
      </c>
    </row>
    <row r="3316" spans="1:16">
      <c r="A3316" s="2">
        <v>44643</v>
      </c>
      <c r="B3316" s="1" t="s">
        <v>17</v>
      </c>
      <c r="C3316">
        <v>0.04</v>
      </c>
      <c r="D3316">
        <v>23.73</v>
      </c>
      <c r="F3316" t="s">
        <v>9</v>
      </c>
      <c r="H3316" s="3">
        <f>SUM(D3422:D3492)/6+H3317</f>
        <v>251.81448776279814</v>
      </c>
      <c r="I3316" t="s">
        <v>10</v>
      </c>
      <c r="M3316" s="2">
        <v>44643</v>
      </c>
      <c r="N3316" s="1" t="s">
        <v>17</v>
      </c>
      <c r="O3316">
        <v>0.04</v>
      </c>
      <c r="P3316">
        <v>23.73</v>
      </c>
    </row>
    <row r="3317" spans="1:16">
      <c r="A3317" s="2">
        <v>44643</v>
      </c>
      <c r="B3317" s="1" t="s">
        <v>18</v>
      </c>
      <c r="C3317">
        <v>0.03</v>
      </c>
      <c r="D3317">
        <v>23.6</v>
      </c>
      <c r="F3317" t="s">
        <v>11</v>
      </c>
      <c r="H3317" s="3">
        <f>H3314*K3315-H3315</f>
        <v>-28.780512237201833</v>
      </c>
      <c r="I3317" t="s">
        <v>6</v>
      </c>
      <c r="M3317" s="2">
        <v>44643</v>
      </c>
      <c r="N3317" s="1" t="s">
        <v>18</v>
      </c>
      <c r="O3317">
        <v>0.03</v>
      </c>
      <c r="P3317">
        <v>23.6</v>
      </c>
    </row>
    <row r="3318" spans="1:16">
      <c r="A3318" s="2">
        <v>44643</v>
      </c>
      <c r="B3318" s="1" t="s">
        <v>19</v>
      </c>
      <c r="C3318">
        <v>0.02</v>
      </c>
      <c r="D3318">
        <v>23.52</v>
      </c>
      <c r="M3318" s="2">
        <v>44643</v>
      </c>
      <c r="N3318" s="1" t="s">
        <v>19</v>
      </c>
      <c r="O3318">
        <v>0.02</v>
      </c>
      <c r="P3318">
        <v>23.52</v>
      </c>
    </row>
    <row r="3319" spans="1:16">
      <c r="A3319" s="2">
        <v>44643</v>
      </c>
      <c r="B3319" s="1" t="s">
        <v>20</v>
      </c>
      <c r="C3319">
        <v>0.06</v>
      </c>
      <c r="D3319">
        <v>23.61</v>
      </c>
      <c r="M3319" s="2">
        <v>44643</v>
      </c>
      <c r="N3319" s="1" t="s">
        <v>20</v>
      </c>
      <c r="O3319">
        <v>0.06</v>
      </c>
      <c r="P3319">
        <v>23.61</v>
      </c>
    </row>
    <row r="3320" spans="1:16">
      <c r="A3320" s="2">
        <v>44643</v>
      </c>
      <c r="B3320" s="1" t="s">
        <v>21</v>
      </c>
      <c r="C3320">
        <v>0.05</v>
      </c>
      <c r="D3320">
        <v>23.53</v>
      </c>
      <c r="M3320" s="2">
        <v>44643</v>
      </c>
      <c r="N3320" s="1" t="s">
        <v>21</v>
      </c>
      <c r="O3320">
        <v>0.05</v>
      </c>
      <c r="P3320">
        <v>23.53</v>
      </c>
    </row>
    <row r="3321" spans="1:16">
      <c r="A3321" s="2">
        <v>44643</v>
      </c>
      <c r="B3321" s="1" t="s">
        <v>22</v>
      </c>
      <c r="C3321">
        <v>0.01</v>
      </c>
      <c r="D3321">
        <v>23.43</v>
      </c>
      <c r="M3321" s="2">
        <v>44643</v>
      </c>
      <c r="N3321" s="1" t="s">
        <v>22</v>
      </c>
      <c r="O3321">
        <v>0.01</v>
      </c>
      <c r="P3321">
        <v>23.43</v>
      </c>
    </row>
    <row r="3322" spans="1:16">
      <c r="A3322" s="2">
        <v>44643</v>
      </c>
      <c r="B3322" s="1" t="s">
        <v>23</v>
      </c>
      <c r="C3322">
        <v>0.04</v>
      </c>
      <c r="D3322">
        <v>23.22</v>
      </c>
      <c r="M3322" s="2">
        <v>44643</v>
      </c>
      <c r="N3322" s="1" t="s">
        <v>23</v>
      </c>
      <c r="O3322">
        <v>0.04</v>
      </c>
      <c r="P3322">
        <v>23.22</v>
      </c>
    </row>
    <row r="3323" spans="1:16">
      <c r="A3323" s="2">
        <v>44643</v>
      </c>
      <c r="B3323" s="1" t="s">
        <v>24</v>
      </c>
      <c r="C3323">
        <v>0.03</v>
      </c>
      <c r="D3323">
        <v>23.3</v>
      </c>
      <c r="M3323" s="2">
        <v>44643</v>
      </c>
      <c r="N3323" s="1" t="s">
        <v>24</v>
      </c>
      <c r="O3323">
        <v>0.03</v>
      </c>
      <c r="P3323">
        <v>23.3</v>
      </c>
    </row>
    <row r="3324" spans="1:16">
      <c r="A3324" s="2">
        <v>44643</v>
      </c>
      <c r="B3324" s="1" t="s">
        <v>25</v>
      </c>
      <c r="C3324">
        <v>0</v>
      </c>
      <c r="D3324">
        <v>23.3</v>
      </c>
      <c r="M3324" s="2">
        <v>44643</v>
      </c>
      <c r="N3324" s="1" t="s">
        <v>25</v>
      </c>
      <c r="O3324">
        <v>0</v>
      </c>
      <c r="P3324">
        <v>23.3</v>
      </c>
    </row>
    <row r="3325" spans="1:16">
      <c r="A3325" s="2">
        <v>44643</v>
      </c>
      <c r="B3325" s="1" t="s">
        <v>26</v>
      </c>
      <c r="C3325">
        <v>0.01</v>
      </c>
      <c r="D3325">
        <v>23.35</v>
      </c>
      <c r="M3325" s="2">
        <v>44643</v>
      </c>
      <c r="N3325" s="1" t="s">
        <v>26</v>
      </c>
      <c r="O3325">
        <v>0.01</v>
      </c>
      <c r="P3325">
        <v>23.35</v>
      </c>
    </row>
    <row r="3326" spans="1:16">
      <c r="A3326" s="2">
        <v>44643</v>
      </c>
      <c r="B3326" s="1" t="s">
        <v>27</v>
      </c>
      <c r="C3326">
        <v>0.06</v>
      </c>
      <c r="D3326">
        <v>23.3</v>
      </c>
      <c r="M3326" s="2">
        <v>44643</v>
      </c>
      <c r="N3326" s="1" t="s">
        <v>27</v>
      </c>
      <c r="O3326">
        <v>0.06</v>
      </c>
      <c r="P3326">
        <v>23.3</v>
      </c>
    </row>
    <row r="3327" spans="1:16">
      <c r="A3327" s="2">
        <v>44643</v>
      </c>
      <c r="B3327" s="1" t="s">
        <v>28</v>
      </c>
      <c r="C3327">
        <v>0.06</v>
      </c>
      <c r="D3327">
        <v>23.32</v>
      </c>
      <c r="M3327" s="2">
        <v>44643</v>
      </c>
      <c r="N3327" s="1" t="s">
        <v>28</v>
      </c>
      <c r="O3327">
        <v>0.06</v>
      </c>
      <c r="P3327">
        <v>23.32</v>
      </c>
    </row>
    <row r="3328" spans="1:16">
      <c r="A3328" s="2">
        <v>44643</v>
      </c>
      <c r="B3328" s="1" t="s">
        <v>29</v>
      </c>
      <c r="C3328">
        <v>0.04</v>
      </c>
      <c r="D3328">
        <v>23.25</v>
      </c>
      <c r="M3328" s="2">
        <v>44643</v>
      </c>
      <c r="N3328" s="1" t="s">
        <v>29</v>
      </c>
      <c r="O3328">
        <v>0.04</v>
      </c>
      <c r="P3328">
        <v>23.25</v>
      </c>
    </row>
    <row r="3329" spans="1:16">
      <c r="A3329" s="2">
        <v>44643</v>
      </c>
      <c r="B3329" s="1" t="s">
        <v>30</v>
      </c>
      <c r="C3329">
        <v>0.05</v>
      </c>
      <c r="D3329">
        <v>23.01</v>
      </c>
      <c r="M3329" s="2">
        <v>44643</v>
      </c>
      <c r="N3329" s="1" t="s">
        <v>30</v>
      </c>
      <c r="O3329">
        <v>0.05</v>
      </c>
      <c r="P3329">
        <v>23.01</v>
      </c>
    </row>
    <row r="3330" spans="1:16">
      <c r="A3330" s="2">
        <v>44643</v>
      </c>
      <c r="B3330" s="1" t="s">
        <v>31</v>
      </c>
      <c r="C3330">
        <v>0.04</v>
      </c>
      <c r="D3330">
        <v>23.15</v>
      </c>
      <c r="M3330" s="2">
        <v>44643</v>
      </c>
      <c r="N3330" s="1" t="s">
        <v>31</v>
      </c>
      <c r="O3330">
        <v>0.04</v>
      </c>
      <c r="P3330">
        <v>23.15</v>
      </c>
    </row>
    <row r="3331" spans="1:16">
      <c r="A3331" s="2">
        <v>44643</v>
      </c>
      <c r="B3331" s="1" t="s">
        <v>32</v>
      </c>
      <c r="C3331">
        <v>0.02</v>
      </c>
      <c r="D3331">
        <v>23.42</v>
      </c>
      <c r="M3331" s="2">
        <v>44643</v>
      </c>
      <c r="N3331" s="1" t="s">
        <v>32</v>
      </c>
      <c r="O3331">
        <v>0.02</v>
      </c>
      <c r="P3331">
        <v>23.42</v>
      </c>
    </row>
    <row r="3332" spans="1:16">
      <c r="A3332" s="2">
        <v>44643</v>
      </c>
      <c r="B3332" s="1" t="s">
        <v>33</v>
      </c>
      <c r="C3332">
        <v>0.02</v>
      </c>
      <c r="D3332">
        <v>23.51</v>
      </c>
      <c r="M3332" s="2">
        <v>44643</v>
      </c>
      <c r="N3332" s="1" t="s">
        <v>33</v>
      </c>
      <c r="O3332">
        <v>0.02</v>
      </c>
      <c r="P3332">
        <v>23.51</v>
      </c>
    </row>
    <row r="3333" spans="1:16">
      <c r="A3333" s="2">
        <v>44643</v>
      </c>
      <c r="B3333" s="1" t="s">
        <v>34</v>
      </c>
      <c r="C3333">
        <v>0.01</v>
      </c>
      <c r="D3333">
        <v>23.5</v>
      </c>
      <c r="M3333" s="2">
        <v>44643</v>
      </c>
      <c r="N3333" s="1" t="s">
        <v>34</v>
      </c>
      <c r="O3333">
        <v>0.01</v>
      </c>
      <c r="P3333">
        <v>23.5</v>
      </c>
    </row>
    <row r="3334" spans="1:16">
      <c r="A3334" s="2">
        <v>44643</v>
      </c>
      <c r="B3334" s="1" t="s">
        <v>35</v>
      </c>
      <c r="C3334">
        <v>0.04</v>
      </c>
      <c r="D3334">
        <v>23.51</v>
      </c>
      <c r="M3334" s="2">
        <v>44643</v>
      </c>
      <c r="N3334" s="1" t="s">
        <v>35</v>
      </c>
      <c r="O3334">
        <v>0.04</v>
      </c>
      <c r="P3334">
        <v>23.51</v>
      </c>
    </row>
    <row r="3335" spans="1:16">
      <c r="A3335" s="2">
        <v>44643</v>
      </c>
      <c r="B3335" s="1" t="s">
        <v>36</v>
      </c>
      <c r="C3335">
        <v>0.04</v>
      </c>
      <c r="D3335">
        <v>23.29</v>
      </c>
      <c r="M3335" s="2">
        <v>44643</v>
      </c>
      <c r="N3335" s="1" t="s">
        <v>36</v>
      </c>
      <c r="O3335">
        <v>0.04</v>
      </c>
      <c r="P3335">
        <v>23.29</v>
      </c>
    </row>
    <row r="3336" spans="1:16">
      <c r="A3336" s="2">
        <v>44643</v>
      </c>
      <c r="B3336" s="1" t="s">
        <v>37</v>
      </c>
      <c r="C3336">
        <v>0.03</v>
      </c>
      <c r="D3336">
        <v>23</v>
      </c>
      <c r="M3336" s="2">
        <v>44643</v>
      </c>
      <c r="N3336" s="1" t="s">
        <v>37</v>
      </c>
      <c r="O3336">
        <v>0.03</v>
      </c>
      <c r="P3336">
        <v>23</v>
      </c>
    </row>
    <row r="3337" spans="1:16">
      <c r="A3337" s="2">
        <v>44643</v>
      </c>
      <c r="B3337" s="1" t="s">
        <v>38</v>
      </c>
      <c r="C3337">
        <v>0.02</v>
      </c>
      <c r="D3337">
        <v>22.63</v>
      </c>
      <c r="M3337" s="2">
        <v>44643</v>
      </c>
      <c r="N3337" s="1" t="s">
        <v>38</v>
      </c>
      <c r="O3337">
        <v>0.02</v>
      </c>
      <c r="P3337">
        <v>22.63</v>
      </c>
    </row>
    <row r="3338" spans="1:16">
      <c r="A3338" s="2">
        <v>44643</v>
      </c>
      <c r="B3338" s="1" t="s">
        <v>39</v>
      </c>
      <c r="C3338">
        <v>0.08</v>
      </c>
      <c r="D3338">
        <v>22.39</v>
      </c>
      <c r="M3338" s="2">
        <v>44643</v>
      </c>
      <c r="N3338" s="1" t="s">
        <v>39</v>
      </c>
      <c r="O3338">
        <v>0.08</v>
      </c>
      <c r="P3338">
        <v>22.39</v>
      </c>
    </row>
    <row r="3339" spans="1:16">
      <c r="A3339" s="2">
        <v>44643</v>
      </c>
      <c r="B3339" s="1" t="s">
        <v>40</v>
      </c>
      <c r="C3339">
        <v>0.01</v>
      </c>
      <c r="D3339">
        <v>22.54</v>
      </c>
      <c r="M3339" s="2">
        <v>44643</v>
      </c>
      <c r="N3339" s="1" t="s">
        <v>40</v>
      </c>
      <c r="O3339">
        <v>0.01</v>
      </c>
      <c r="P3339">
        <v>22.54</v>
      </c>
    </row>
    <row r="3340" spans="1:16">
      <c r="A3340" s="2">
        <v>44643</v>
      </c>
      <c r="B3340" s="1" t="s">
        <v>41</v>
      </c>
      <c r="C3340">
        <v>0.05</v>
      </c>
      <c r="D3340">
        <v>22.49</v>
      </c>
      <c r="M3340" s="2">
        <v>44643</v>
      </c>
      <c r="N3340" s="1" t="s">
        <v>41</v>
      </c>
      <c r="O3340">
        <v>0.05</v>
      </c>
      <c r="P3340">
        <v>22.49</v>
      </c>
    </row>
    <row r="3341" spans="1:16">
      <c r="A3341" s="2">
        <v>44643</v>
      </c>
      <c r="B3341" s="1" t="s">
        <v>42</v>
      </c>
      <c r="C3341">
        <v>0.02</v>
      </c>
      <c r="D3341">
        <v>23.01</v>
      </c>
      <c r="M3341" s="2">
        <v>44643</v>
      </c>
      <c r="N3341" s="1" t="s">
        <v>42</v>
      </c>
      <c r="O3341">
        <v>0.02</v>
      </c>
      <c r="P3341">
        <v>23.01</v>
      </c>
    </row>
    <row r="3342" spans="1:16">
      <c r="A3342" s="2">
        <v>44643</v>
      </c>
      <c r="B3342" s="1" t="s">
        <v>43</v>
      </c>
      <c r="C3342">
        <v>7.0000000000000007E-2</v>
      </c>
      <c r="D3342">
        <v>23.15</v>
      </c>
      <c r="M3342" s="2">
        <v>44643</v>
      </c>
      <c r="N3342" s="1" t="s">
        <v>43</v>
      </c>
      <c r="O3342">
        <v>7.0000000000000007E-2</v>
      </c>
      <c r="P3342">
        <v>23.15</v>
      </c>
    </row>
    <row r="3343" spans="1:16">
      <c r="A3343" s="2">
        <v>44643</v>
      </c>
      <c r="B3343" s="1" t="s">
        <v>44</v>
      </c>
      <c r="C3343">
        <v>0.03</v>
      </c>
      <c r="D3343">
        <v>23.17</v>
      </c>
      <c r="M3343" s="2">
        <v>44643</v>
      </c>
      <c r="N3343" s="1" t="s">
        <v>44</v>
      </c>
      <c r="O3343">
        <v>0.03</v>
      </c>
      <c r="P3343">
        <v>23.17</v>
      </c>
    </row>
    <row r="3344" spans="1:16">
      <c r="A3344" s="2">
        <v>44643</v>
      </c>
      <c r="B3344" s="1" t="s">
        <v>45</v>
      </c>
      <c r="C3344">
        <v>0.05</v>
      </c>
      <c r="D3344">
        <v>23.02</v>
      </c>
      <c r="M3344" s="2">
        <v>44643</v>
      </c>
      <c r="N3344" s="1" t="s">
        <v>45</v>
      </c>
      <c r="O3344">
        <v>0.05</v>
      </c>
      <c r="P3344">
        <v>23.02</v>
      </c>
    </row>
    <row r="3345" spans="1:16">
      <c r="A3345" s="2">
        <v>44643</v>
      </c>
      <c r="B3345" s="1" t="s">
        <v>46</v>
      </c>
      <c r="C3345">
        <v>0.05</v>
      </c>
      <c r="D3345">
        <v>22.51</v>
      </c>
      <c r="M3345" s="2">
        <v>44643</v>
      </c>
      <c r="N3345" s="1" t="s">
        <v>46</v>
      </c>
      <c r="O3345">
        <v>0.05</v>
      </c>
      <c r="P3345">
        <v>22.51</v>
      </c>
    </row>
    <row r="3346" spans="1:16">
      <c r="A3346" s="2">
        <v>44643</v>
      </c>
      <c r="B3346" s="1" t="s">
        <v>47</v>
      </c>
      <c r="C3346">
        <v>0.09</v>
      </c>
      <c r="D3346">
        <v>22.49</v>
      </c>
      <c r="M3346" s="2">
        <v>44643</v>
      </c>
      <c r="N3346" s="1" t="s">
        <v>47</v>
      </c>
      <c r="O3346">
        <v>0.09</v>
      </c>
      <c r="P3346">
        <v>22.49</v>
      </c>
    </row>
    <row r="3347" spans="1:16">
      <c r="A3347" s="2">
        <v>44643</v>
      </c>
      <c r="B3347" s="1" t="s">
        <v>48</v>
      </c>
      <c r="C3347">
        <v>0.16</v>
      </c>
      <c r="D3347">
        <v>19.41</v>
      </c>
      <c r="M3347" s="2">
        <v>44643</v>
      </c>
      <c r="N3347" s="1" t="s">
        <v>48</v>
      </c>
      <c r="O3347">
        <v>0.16</v>
      </c>
      <c r="P3347">
        <v>19.41</v>
      </c>
    </row>
    <row r="3348" spans="1:16">
      <c r="A3348" s="2">
        <v>44643</v>
      </c>
      <c r="B3348" s="1" t="s">
        <v>49</v>
      </c>
      <c r="C3348">
        <v>0.47</v>
      </c>
      <c r="D3348">
        <v>9.02</v>
      </c>
      <c r="M3348" s="2">
        <v>44643</v>
      </c>
      <c r="N3348" s="1" t="s">
        <v>49</v>
      </c>
      <c r="O3348">
        <v>0.47</v>
      </c>
      <c r="P3348">
        <v>9.02</v>
      </c>
    </row>
    <row r="3349" spans="1:16">
      <c r="A3349" s="2">
        <v>44643</v>
      </c>
      <c r="B3349" s="1" t="s">
        <v>50</v>
      </c>
      <c r="C3349">
        <v>1.48</v>
      </c>
      <c r="D3349">
        <v>9.06</v>
      </c>
      <c r="M3349" s="2">
        <v>44643</v>
      </c>
      <c r="N3349" s="1" t="s">
        <v>50</v>
      </c>
      <c r="O3349">
        <v>1.48</v>
      </c>
      <c r="P3349">
        <v>9.06</v>
      </c>
    </row>
    <row r="3350" spans="1:16">
      <c r="A3350" s="2">
        <v>44643</v>
      </c>
      <c r="B3350" s="1" t="s">
        <v>51</v>
      </c>
      <c r="C3350">
        <v>2.44</v>
      </c>
      <c r="D3350">
        <v>9.02</v>
      </c>
      <c r="M3350" s="2">
        <v>44643</v>
      </c>
      <c r="N3350" s="1" t="s">
        <v>51</v>
      </c>
      <c r="O3350">
        <v>2.44</v>
      </c>
      <c r="P3350">
        <v>9.02</v>
      </c>
    </row>
    <row r="3351" spans="1:16">
      <c r="A3351" s="2">
        <v>44643</v>
      </c>
      <c r="B3351" s="1" t="s">
        <v>52</v>
      </c>
      <c r="C3351">
        <v>6.07</v>
      </c>
      <c r="D3351">
        <v>9.0500000000000007</v>
      </c>
      <c r="M3351" s="2">
        <v>44643</v>
      </c>
      <c r="N3351" s="1" t="s">
        <v>52</v>
      </c>
      <c r="O3351">
        <v>6.07</v>
      </c>
      <c r="P3351">
        <v>9.0500000000000007</v>
      </c>
    </row>
    <row r="3352" spans="1:16">
      <c r="A3352" s="2">
        <v>44643</v>
      </c>
      <c r="B3352" s="1" t="s">
        <v>53</v>
      </c>
      <c r="C3352">
        <v>10.69</v>
      </c>
      <c r="D3352">
        <v>9.06</v>
      </c>
      <c r="M3352" s="2">
        <v>44643</v>
      </c>
      <c r="N3352" s="1" t="s">
        <v>53</v>
      </c>
      <c r="O3352">
        <v>10.69</v>
      </c>
      <c r="P3352">
        <v>9.06</v>
      </c>
    </row>
    <row r="3353" spans="1:16">
      <c r="A3353" s="2">
        <v>44643</v>
      </c>
      <c r="B3353" s="1" t="s">
        <v>54</v>
      </c>
      <c r="C3353">
        <v>17.23</v>
      </c>
      <c r="D3353">
        <v>9.07</v>
      </c>
      <c r="M3353" s="2">
        <v>44643</v>
      </c>
      <c r="N3353" s="1" t="s">
        <v>54</v>
      </c>
      <c r="O3353">
        <v>17.23</v>
      </c>
      <c r="P3353">
        <v>9.07</v>
      </c>
    </row>
    <row r="3354" spans="1:16">
      <c r="A3354" s="2">
        <v>44643</v>
      </c>
      <c r="B3354" s="1" t="s">
        <v>55</v>
      </c>
      <c r="C3354">
        <v>25.41</v>
      </c>
      <c r="D3354">
        <v>9.02</v>
      </c>
      <c r="M3354" s="2">
        <v>44643</v>
      </c>
      <c r="N3354" s="1" t="s">
        <v>55</v>
      </c>
      <c r="O3354">
        <v>25.41</v>
      </c>
      <c r="P3354">
        <v>9.02</v>
      </c>
    </row>
    <row r="3355" spans="1:16">
      <c r="A3355" s="2">
        <v>44643</v>
      </c>
      <c r="B3355" s="1" t="s">
        <v>56</v>
      </c>
      <c r="C3355">
        <v>32.47</v>
      </c>
      <c r="D3355">
        <v>13.69</v>
      </c>
      <c r="M3355" s="2">
        <v>44643</v>
      </c>
      <c r="N3355" s="1" t="s">
        <v>56</v>
      </c>
      <c r="O3355">
        <v>32.47</v>
      </c>
      <c r="P3355">
        <v>13.69</v>
      </c>
    </row>
    <row r="3356" spans="1:16">
      <c r="A3356" s="2">
        <v>44643</v>
      </c>
      <c r="B3356" s="1" t="s">
        <v>57</v>
      </c>
      <c r="C3356">
        <v>40.26</v>
      </c>
      <c r="D3356">
        <v>15.08</v>
      </c>
      <c r="M3356" s="2">
        <v>44643</v>
      </c>
      <c r="N3356" s="1" t="s">
        <v>57</v>
      </c>
      <c r="O3356">
        <v>40.26</v>
      </c>
      <c r="P3356">
        <v>15.08</v>
      </c>
    </row>
    <row r="3357" spans="1:16">
      <c r="A3357" s="2">
        <v>44643</v>
      </c>
      <c r="B3357" s="1" t="s">
        <v>58</v>
      </c>
      <c r="C3357">
        <v>46.67</v>
      </c>
      <c r="D3357">
        <v>15.1</v>
      </c>
      <c r="M3357" s="2">
        <v>44643</v>
      </c>
      <c r="N3357" s="1" t="s">
        <v>58</v>
      </c>
      <c r="O3357">
        <v>46.67</v>
      </c>
      <c r="P3357">
        <v>15.1</v>
      </c>
    </row>
    <row r="3358" spans="1:16">
      <c r="A3358" s="2">
        <v>44643</v>
      </c>
      <c r="B3358" s="1" t="s">
        <v>59</v>
      </c>
      <c r="C3358">
        <v>55.08</v>
      </c>
      <c r="D3358">
        <v>15.05</v>
      </c>
      <c r="M3358" s="2">
        <v>44643</v>
      </c>
      <c r="N3358" s="1" t="s">
        <v>59</v>
      </c>
      <c r="O3358">
        <v>55.08</v>
      </c>
      <c r="P3358">
        <v>15.05</v>
      </c>
    </row>
    <row r="3359" spans="1:16">
      <c r="A3359" s="2">
        <v>44643</v>
      </c>
      <c r="B3359" s="1" t="s">
        <v>60</v>
      </c>
      <c r="C3359">
        <v>62.4</v>
      </c>
      <c r="D3359">
        <v>15.07</v>
      </c>
      <c r="M3359" s="2">
        <v>44643</v>
      </c>
      <c r="N3359" s="1" t="s">
        <v>60</v>
      </c>
      <c r="O3359">
        <v>62.4</v>
      </c>
      <c r="P3359">
        <v>15.07</v>
      </c>
    </row>
    <row r="3360" spans="1:16">
      <c r="A3360" s="2">
        <v>44643</v>
      </c>
      <c r="B3360" s="1" t="s">
        <v>61</v>
      </c>
      <c r="C3360">
        <v>68.67</v>
      </c>
      <c r="D3360">
        <v>15.07</v>
      </c>
      <c r="M3360" s="2">
        <v>44643</v>
      </c>
      <c r="N3360" s="1" t="s">
        <v>61</v>
      </c>
      <c r="O3360">
        <v>68.67</v>
      </c>
      <c r="P3360">
        <v>15.07</v>
      </c>
    </row>
    <row r="3361" spans="1:16">
      <c r="A3361" s="2">
        <v>44643</v>
      </c>
      <c r="B3361" s="1" t="s">
        <v>62</v>
      </c>
      <c r="C3361">
        <v>74.959999999999994</v>
      </c>
      <c r="D3361">
        <v>15.06</v>
      </c>
      <c r="M3361" s="2">
        <v>44643</v>
      </c>
      <c r="N3361" s="1" t="s">
        <v>62</v>
      </c>
      <c r="O3361">
        <v>74.959999999999994</v>
      </c>
      <c r="P3361">
        <v>15.06</v>
      </c>
    </row>
    <row r="3362" spans="1:16">
      <c r="A3362" s="2">
        <v>44643</v>
      </c>
      <c r="B3362" s="1" t="s">
        <v>63</v>
      </c>
      <c r="C3362">
        <v>82</v>
      </c>
      <c r="D3362">
        <v>16.190000000000001</v>
      </c>
      <c r="M3362" s="2">
        <v>44643</v>
      </c>
      <c r="N3362" s="1" t="s">
        <v>63</v>
      </c>
      <c r="O3362">
        <v>82</v>
      </c>
      <c r="P3362">
        <v>16.190000000000001</v>
      </c>
    </row>
    <row r="3363" spans="1:16">
      <c r="A3363" s="2">
        <v>44643</v>
      </c>
      <c r="B3363" s="1" t="s">
        <v>64</v>
      </c>
      <c r="C3363">
        <v>87.59</v>
      </c>
      <c r="D3363">
        <v>22.57</v>
      </c>
      <c r="M3363" s="2">
        <v>44643</v>
      </c>
      <c r="N3363" s="1" t="s">
        <v>64</v>
      </c>
      <c r="O3363">
        <v>87.59</v>
      </c>
      <c r="P3363">
        <v>22.57</v>
      </c>
    </row>
    <row r="3364" spans="1:16">
      <c r="A3364" s="2">
        <v>44643</v>
      </c>
      <c r="B3364" s="1" t="s">
        <v>65</v>
      </c>
      <c r="C3364">
        <v>94.16</v>
      </c>
      <c r="D3364">
        <v>17.73</v>
      </c>
      <c r="M3364" s="2">
        <v>44643</v>
      </c>
      <c r="N3364" s="1" t="s">
        <v>65</v>
      </c>
      <c r="O3364">
        <v>94.16</v>
      </c>
      <c r="P3364">
        <v>17.73</v>
      </c>
    </row>
    <row r="3365" spans="1:16">
      <c r="A3365" s="2">
        <v>44643</v>
      </c>
      <c r="B3365" s="1" t="s">
        <v>66</v>
      </c>
      <c r="C3365">
        <v>99.79</v>
      </c>
      <c r="D3365">
        <v>16.59</v>
      </c>
      <c r="M3365" s="2">
        <v>44643</v>
      </c>
      <c r="N3365" s="1" t="s">
        <v>66</v>
      </c>
      <c r="O3365">
        <v>99.79</v>
      </c>
      <c r="P3365">
        <v>16.59</v>
      </c>
    </row>
    <row r="3366" spans="1:16">
      <c r="A3366" s="2">
        <v>44643</v>
      </c>
      <c r="B3366" s="1" t="s">
        <v>67</v>
      </c>
      <c r="C3366">
        <v>111.5</v>
      </c>
      <c r="D3366">
        <v>16.64</v>
      </c>
      <c r="M3366" s="2">
        <v>44643</v>
      </c>
      <c r="N3366" s="1" t="s">
        <v>67</v>
      </c>
      <c r="O3366">
        <v>111.5</v>
      </c>
      <c r="P3366">
        <v>16.64</v>
      </c>
    </row>
    <row r="3367" spans="1:16">
      <c r="A3367" s="2">
        <v>44643</v>
      </c>
      <c r="B3367" s="1" t="s">
        <v>68</v>
      </c>
      <c r="C3367">
        <v>123.78</v>
      </c>
      <c r="D3367">
        <v>16.649999999999999</v>
      </c>
      <c r="M3367" s="2">
        <v>44643</v>
      </c>
      <c r="N3367" s="1" t="s">
        <v>68</v>
      </c>
      <c r="O3367">
        <v>123.78</v>
      </c>
      <c r="P3367">
        <v>16.649999999999999</v>
      </c>
    </row>
    <row r="3368" spans="1:16">
      <c r="A3368" s="2">
        <v>44643</v>
      </c>
      <c r="B3368" s="1" t="s">
        <v>69</v>
      </c>
      <c r="C3368">
        <v>133.18</v>
      </c>
      <c r="D3368">
        <v>16.63</v>
      </c>
      <c r="M3368" s="2">
        <v>44643</v>
      </c>
      <c r="N3368" s="1" t="s">
        <v>69</v>
      </c>
      <c r="O3368">
        <v>133.18</v>
      </c>
      <c r="P3368">
        <v>16.63</v>
      </c>
    </row>
    <row r="3369" spans="1:16">
      <c r="A3369" s="2">
        <v>44643</v>
      </c>
      <c r="B3369" s="1" t="s">
        <v>70</v>
      </c>
      <c r="C3369">
        <v>143.6</v>
      </c>
      <c r="D3369">
        <v>16.579999999999998</v>
      </c>
      <c r="M3369" s="2">
        <v>44643</v>
      </c>
      <c r="N3369" s="1" t="s">
        <v>70</v>
      </c>
      <c r="O3369">
        <v>143.6</v>
      </c>
      <c r="P3369">
        <v>16.579999999999998</v>
      </c>
    </row>
    <row r="3370" spans="1:16">
      <c r="A3370" s="2">
        <v>44643</v>
      </c>
      <c r="B3370" s="1" t="s">
        <v>71</v>
      </c>
      <c r="C3370">
        <v>134.88999999999999</v>
      </c>
      <c r="D3370">
        <v>16.63</v>
      </c>
      <c r="M3370" s="2">
        <v>44643</v>
      </c>
      <c r="N3370" s="1" t="s">
        <v>71</v>
      </c>
      <c r="O3370">
        <v>134.88999999999999</v>
      </c>
      <c r="P3370">
        <v>16.63</v>
      </c>
    </row>
    <row r="3371" spans="1:16">
      <c r="A3371" s="2">
        <v>44643</v>
      </c>
      <c r="B3371" s="1" t="s">
        <v>72</v>
      </c>
      <c r="C3371">
        <v>127.37</v>
      </c>
      <c r="D3371">
        <v>16.66</v>
      </c>
      <c r="M3371" s="2">
        <v>44643</v>
      </c>
      <c r="N3371" s="1" t="s">
        <v>72</v>
      </c>
      <c r="O3371">
        <v>127.37</v>
      </c>
      <c r="P3371">
        <v>16.66</v>
      </c>
    </row>
    <row r="3372" spans="1:16">
      <c r="A3372" s="2">
        <v>44643</v>
      </c>
      <c r="B3372" s="1" t="s">
        <v>73</v>
      </c>
      <c r="C3372">
        <v>130.85</v>
      </c>
      <c r="D3372">
        <v>16.62</v>
      </c>
      <c r="M3372" s="2">
        <v>44643</v>
      </c>
      <c r="N3372" s="1" t="s">
        <v>73</v>
      </c>
      <c r="O3372">
        <v>130.85</v>
      </c>
      <c r="P3372">
        <v>16.62</v>
      </c>
    </row>
    <row r="3373" spans="1:16">
      <c r="A3373" s="2">
        <v>44643</v>
      </c>
      <c r="B3373" s="1" t="s">
        <v>74</v>
      </c>
      <c r="C3373">
        <v>134.77000000000001</v>
      </c>
      <c r="D3373">
        <v>16.579999999999998</v>
      </c>
      <c r="M3373" s="2">
        <v>44643</v>
      </c>
      <c r="N3373" s="1" t="s">
        <v>74</v>
      </c>
      <c r="O3373">
        <v>134.77000000000001</v>
      </c>
      <c r="P3373">
        <v>16.579999999999998</v>
      </c>
    </row>
    <row r="3374" spans="1:16">
      <c r="A3374" s="2">
        <v>44643</v>
      </c>
      <c r="B3374" s="1" t="s">
        <v>75</v>
      </c>
      <c r="C3374">
        <v>138.56</v>
      </c>
      <c r="D3374">
        <v>16.54</v>
      </c>
      <c r="M3374" s="2">
        <v>44643</v>
      </c>
      <c r="N3374" s="1" t="s">
        <v>75</v>
      </c>
      <c r="O3374">
        <v>138.56</v>
      </c>
      <c r="P3374">
        <v>16.54</v>
      </c>
    </row>
    <row r="3375" spans="1:16">
      <c r="A3375" s="2">
        <v>44643</v>
      </c>
      <c r="B3375" s="1" t="s">
        <v>76</v>
      </c>
      <c r="C3375">
        <v>136.37</v>
      </c>
      <c r="D3375">
        <v>16.559999999999999</v>
      </c>
      <c r="M3375" s="2">
        <v>44643</v>
      </c>
      <c r="N3375" s="1" t="s">
        <v>76</v>
      </c>
      <c r="O3375">
        <v>136.37</v>
      </c>
      <c r="P3375">
        <v>16.559999999999999</v>
      </c>
    </row>
    <row r="3376" spans="1:16">
      <c r="A3376" s="2">
        <v>44643</v>
      </c>
      <c r="B3376" s="1" t="s">
        <v>77</v>
      </c>
      <c r="C3376">
        <v>141.49</v>
      </c>
      <c r="D3376">
        <v>16.55</v>
      </c>
      <c r="M3376" s="2">
        <v>44643</v>
      </c>
      <c r="N3376" s="1" t="s">
        <v>77</v>
      </c>
      <c r="O3376">
        <v>141.49</v>
      </c>
      <c r="P3376">
        <v>16.55</v>
      </c>
    </row>
    <row r="3377" spans="1:16">
      <c r="A3377" s="2">
        <v>44643</v>
      </c>
      <c r="B3377" s="1" t="s">
        <v>78</v>
      </c>
      <c r="C3377">
        <v>138.52000000000001</v>
      </c>
      <c r="D3377">
        <v>16.559999999999999</v>
      </c>
      <c r="M3377" s="2">
        <v>44643</v>
      </c>
      <c r="N3377" s="1" t="s">
        <v>78</v>
      </c>
      <c r="O3377">
        <v>138.52000000000001</v>
      </c>
      <c r="P3377">
        <v>16.559999999999999</v>
      </c>
    </row>
    <row r="3378" spans="1:16">
      <c r="A3378" s="2">
        <v>44643</v>
      </c>
      <c r="B3378" s="1" t="s">
        <v>79</v>
      </c>
      <c r="C3378">
        <v>135.69999999999999</v>
      </c>
      <c r="D3378">
        <v>16.5</v>
      </c>
      <c r="M3378" s="2">
        <v>44643</v>
      </c>
      <c r="N3378" s="1" t="s">
        <v>79</v>
      </c>
      <c r="O3378">
        <v>135.69999999999999</v>
      </c>
      <c r="P3378">
        <v>16.5</v>
      </c>
    </row>
    <row r="3379" spans="1:16">
      <c r="A3379" s="2">
        <v>44643</v>
      </c>
      <c r="B3379" s="1" t="s">
        <v>80</v>
      </c>
      <c r="C3379">
        <v>124.78</v>
      </c>
      <c r="D3379">
        <v>16.54</v>
      </c>
      <c r="M3379" s="2">
        <v>44643</v>
      </c>
      <c r="N3379" s="1" t="s">
        <v>80</v>
      </c>
      <c r="O3379">
        <v>124.78</v>
      </c>
      <c r="P3379">
        <v>16.54</v>
      </c>
    </row>
    <row r="3380" spans="1:16">
      <c r="A3380" s="2">
        <v>44643</v>
      </c>
      <c r="B3380" s="1" t="s">
        <v>81</v>
      </c>
      <c r="C3380">
        <v>140.9</v>
      </c>
      <c r="D3380">
        <v>16.54</v>
      </c>
      <c r="M3380" s="2">
        <v>44643</v>
      </c>
      <c r="N3380" s="1" t="s">
        <v>81</v>
      </c>
      <c r="O3380">
        <v>140.9</v>
      </c>
      <c r="P3380">
        <v>16.54</v>
      </c>
    </row>
    <row r="3381" spans="1:16">
      <c r="A3381" s="2">
        <v>44643</v>
      </c>
      <c r="B3381" s="1" t="s">
        <v>82</v>
      </c>
      <c r="C3381">
        <v>139.91999999999999</v>
      </c>
      <c r="D3381">
        <v>16.48</v>
      </c>
      <c r="M3381" s="2">
        <v>44643</v>
      </c>
      <c r="N3381" s="1" t="s">
        <v>82</v>
      </c>
      <c r="O3381">
        <v>139.91999999999999</v>
      </c>
      <c r="P3381">
        <v>16.48</v>
      </c>
    </row>
    <row r="3382" spans="1:16">
      <c r="A3382" s="2">
        <v>44643</v>
      </c>
      <c r="B3382" s="1" t="s">
        <v>83</v>
      </c>
      <c r="C3382">
        <v>78.06</v>
      </c>
      <c r="D3382">
        <v>15.44</v>
      </c>
      <c r="M3382" s="2">
        <v>44643</v>
      </c>
      <c r="N3382" s="1" t="s">
        <v>83</v>
      </c>
      <c r="O3382">
        <v>78.06</v>
      </c>
      <c r="P3382">
        <v>15.44</v>
      </c>
    </row>
    <row r="3383" spans="1:16">
      <c r="A3383" s="2">
        <v>44643</v>
      </c>
      <c r="B3383" s="1" t="s">
        <v>84</v>
      </c>
      <c r="C3383">
        <v>26.35</v>
      </c>
      <c r="D3383">
        <v>14.68</v>
      </c>
      <c r="M3383" s="2">
        <v>44643</v>
      </c>
      <c r="N3383" s="1" t="s">
        <v>84</v>
      </c>
      <c r="O3383">
        <v>26.35</v>
      </c>
      <c r="P3383">
        <v>14.68</v>
      </c>
    </row>
    <row r="3384" spans="1:16">
      <c r="A3384" s="2">
        <v>44643</v>
      </c>
      <c r="B3384" s="1" t="s">
        <v>85</v>
      </c>
      <c r="C3384">
        <v>27.59</v>
      </c>
      <c r="D3384">
        <v>14.65</v>
      </c>
      <c r="M3384" s="2">
        <v>44643</v>
      </c>
      <c r="N3384" s="1" t="s">
        <v>85</v>
      </c>
      <c r="O3384">
        <v>27.59</v>
      </c>
      <c r="P3384">
        <v>14.65</v>
      </c>
    </row>
    <row r="3385" spans="1:16">
      <c r="A3385" s="2">
        <v>44643</v>
      </c>
      <c r="B3385" s="1" t="s">
        <v>86</v>
      </c>
      <c r="C3385">
        <v>28.57</v>
      </c>
      <c r="D3385">
        <v>14.69</v>
      </c>
      <c r="M3385" s="2">
        <v>44643</v>
      </c>
      <c r="N3385" s="1" t="s">
        <v>86</v>
      </c>
      <c r="O3385">
        <v>28.57</v>
      </c>
      <c r="P3385">
        <v>14.69</v>
      </c>
    </row>
    <row r="3386" spans="1:16">
      <c r="A3386" s="2">
        <v>44643</v>
      </c>
      <c r="B3386" s="1" t="s">
        <v>87</v>
      </c>
      <c r="C3386">
        <v>28.27</v>
      </c>
      <c r="D3386">
        <v>14.74</v>
      </c>
      <c r="M3386" s="2">
        <v>44643</v>
      </c>
      <c r="N3386" s="1" t="s">
        <v>87</v>
      </c>
      <c r="O3386">
        <v>28.27</v>
      </c>
      <c r="P3386">
        <v>14.74</v>
      </c>
    </row>
    <row r="3387" spans="1:16">
      <c r="A3387" s="2">
        <v>44643</v>
      </c>
      <c r="B3387" s="1" t="s">
        <v>88</v>
      </c>
      <c r="C3387">
        <v>28.43</v>
      </c>
      <c r="D3387">
        <v>14.71</v>
      </c>
      <c r="M3387" s="2">
        <v>44643</v>
      </c>
      <c r="N3387" s="1" t="s">
        <v>88</v>
      </c>
      <c r="O3387">
        <v>28.43</v>
      </c>
      <c r="P3387">
        <v>14.71</v>
      </c>
    </row>
    <row r="3388" spans="1:16">
      <c r="A3388" s="2">
        <v>44643</v>
      </c>
      <c r="B3388" s="1" t="s">
        <v>89</v>
      </c>
      <c r="C3388">
        <v>28.48</v>
      </c>
      <c r="D3388">
        <v>14.69</v>
      </c>
      <c r="M3388" s="2">
        <v>44643</v>
      </c>
      <c r="N3388" s="1" t="s">
        <v>89</v>
      </c>
      <c r="O3388">
        <v>28.48</v>
      </c>
      <c r="P3388">
        <v>14.69</v>
      </c>
    </row>
    <row r="3389" spans="1:16">
      <c r="A3389" s="2">
        <v>44643</v>
      </c>
      <c r="B3389" s="1" t="s">
        <v>90</v>
      </c>
      <c r="C3389">
        <v>28.33</v>
      </c>
      <c r="D3389">
        <v>14.68</v>
      </c>
      <c r="M3389" s="2">
        <v>44643</v>
      </c>
      <c r="N3389" s="1" t="s">
        <v>90</v>
      </c>
      <c r="O3389">
        <v>28.33</v>
      </c>
      <c r="P3389">
        <v>14.68</v>
      </c>
    </row>
    <row r="3390" spans="1:16">
      <c r="A3390" s="2">
        <v>44643</v>
      </c>
      <c r="B3390" s="1" t="s">
        <v>91</v>
      </c>
      <c r="C3390">
        <v>28.34</v>
      </c>
      <c r="D3390">
        <v>14.61</v>
      </c>
      <c r="M3390" s="2">
        <v>44643</v>
      </c>
      <c r="N3390" s="1" t="s">
        <v>91</v>
      </c>
      <c r="O3390">
        <v>28.34</v>
      </c>
      <c r="P3390">
        <v>14.61</v>
      </c>
    </row>
    <row r="3391" spans="1:16">
      <c r="A3391" s="2">
        <v>44643</v>
      </c>
      <c r="B3391" s="1" t="s">
        <v>92</v>
      </c>
      <c r="C3391">
        <v>28.09</v>
      </c>
      <c r="D3391">
        <v>14.7</v>
      </c>
      <c r="M3391" s="2">
        <v>44643</v>
      </c>
      <c r="N3391" s="1" t="s">
        <v>92</v>
      </c>
      <c r="O3391">
        <v>28.09</v>
      </c>
      <c r="P3391">
        <v>14.7</v>
      </c>
    </row>
    <row r="3392" spans="1:16">
      <c r="A3392" s="2">
        <v>44643</v>
      </c>
      <c r="B3392" s="1" t="s">
        <v>93</v>
      </c>
      <c r="C3392">
        <v>27.97</v>
      </c>
      <c r="D3392">
        <v>14.65</v>
      </c>
      <c r="M3392" s="2">
        <v>44643</v>
      </c>
      <c r="N3392" s="1" t="s">
        <v>93</v>
      </c>
      <c r="O3392">
        <v>27.97</v>
      </c>
      <c r="P3392">
        <v>14.65</v>
      </c>
    </row>
    <row r="3393" spans="1:16">
      <c r="A3393" s="2">
        <v>44643</v>
      </c>
      <c r="B3393" s="1" t="s">
        <v>94</v>
      </c>
      <c r="C3393">
        <v>27.85</v>
      </c>
      <c r="D3393">
        <v>14.72</v>
      </c>
      <c r="M3393" s="2">
        <v>44643</v>
      </c>
      <c r="N3393" s="1" t="s">
        <v>94</v>
      </c>
      <c r="O3393">
        <v>27.85</v>
      </c>
      <c r="P3393">
        <v>14.72</v>
      </c>
    </row>
    <row r="3394" spans="1:16">
      <c r="A3394" s="2">
        <v>44643</v>
      </c>
      <c r="B3394" s="1" t="s">
        <v>95</v>
      </c>
      <c r="C3394">
        <v>28.06</v>
      </c>
      <c r="D3394">
        <v>14.73</v>
      </c>
      <c r="M3394" s="2">
        <v>44643</v>
      </c>
      <c r="N3394" s="1" t="s">
        <v>95</v>
      </c>
      <c r="O3394">
        <v>28.06</v>
      </c>
      <c r="P3394">
        <v>14.73</v>
      </c>
    </row>
    <row r="3395" spans="1:16">
      <c r="A3395" s="2">
        <v>44643</v>
      </c>
      <c r="B3395" s="1" t="s">
        <v>96</v>
      </c>
      <c r="C3395">
        <v>27.5</v>
      </c>
      <c r="D3395">
        <v>14.69</v>
      </c>
      <c r="M3395" s="2">
        <v>44643</v>
      </c>
      <c r="N3395" s="1" t="s">
        <v>96</v>
      </c>
      <c r="O3395">
        <v>27.5</v>
      </c>
      <c r="P3395">
        <v>14.69</v>
      </c>
    </row>
    <row r="3396" spans="1:16">
      <c r="A3396" s="2">
        <v>44643</v>
      </c>
      <c r="B3396" s="1" t="s">
        <v>97</v>
      </c>
      <c r="C3396">
        <v>27.61</v>
      </c>
      <c r="D3396">
        <v>14.68</v>
      </c>
      <c r="M3396" s="2">
        <v>44643</v>
      </c>
      <c r="N3396" s="1" t="s">
        <v>97</v>
      </c>
      <c r="O3396">
        <v>27.61</v>
      </c>
      <c r="P3396">
        <v>14.68</v>
      </c>
    </row>
    <row r="3397" spans="1:16">
      <c r="A3397" s="2">
        <v>44643</v>
      </c>
      <c r="B3397" s="1" t="s">
        <v>98</v>
      </c>
      <c r="C3397">
        <v>27.31</v>
      </c>
      <c r="D3397">
        <v>14.66</v>
      </c>
      <c r="M3397" s="2">
        <v>44643</v>
      </c>
      <c r="N3397" s="1" t="s">
        <v>98</v>
      </c>
      <c r="O3397">
        <v>27.31</v>
      </c>
      <c r="P3397">
        <v>14.66</v>
      </c>
    </row>
    <row r="3398" spans="1:16">
      <c r="A3398" s="2">
        <v>44643</v>
      </c>
      <c r="B3398" s="1" t="s">
        <v>99</v>
      </c>
      <c r="C3398">
        <v>26.18</v>
      </c>
      <c r="D3398">
        <v>14.57</v>
      </c>
      <c r="M3398" s="2">
        <v>44643</v>
      </c>
      <c r="N3398" s="1" t="s">
        <v>99</v>
      </c>
      <c r="O3398">
        <v>26.18</v>
      </c>
      <c r="P3398">
        <v>14.57</v>
      </c>
    </row>
    <row r="3399" spans="1:16">
      <c r="A3399" s="2">
        <v>44643</v>
      </c>
      <c r="B3399" s="1" t="s">
        <v>100</v>
      </c>
      <c r="C3399">
        <v>25.4</v>
      </c>
      <c r="D3399">
        <v>14.61</v>
      </c>
      <c r="M3399" s="2">
        <v>44643</v>
      </c>
      <c r="N3399" s="1" t="s">
        <v>100</v>
      </c>
      <c r="O3399">
        <v>25.4</v>
      </c>
      <c r="P3399">
        <v>14.61</v>
      </c>
    </row>
    <row r="3400" spans="1:16">
      <c r="A3400" s="2">
        <v>44643</v>
      </c>
      <c r="B3400" s="1" t="s">
        <v>101</v>
      </c>
      <c r="C3400">
        <v>28.19</v>
      </c>
      <c r="D3400">
        <v>14.61</v>
      </c>
      <c r="M3400" s="2">
        <v>44643</v>
      </c>
      <c r="N3400" s="1" t="s">
        <v>101</v>
      </c>
      <c r="O3400">
        <v>28.19</v>
      </c>
      <c r="P3400">
        <v>14.61</v>
      </c>
    </row>
    <row r="3401" spans="1:16">
      <c r="A3401" s="2">
        <v>44643</v>
      </c>
      <c r="B3401" s="1" t="s">
        <v>102</v>
      </c>
      <c r="C3401">
        <v>28.57</v>
      </c>
      <c r="D3401">
        <v>14.6</v>
      </c>
      <c r="M3401" s="2">
        <v>44643</v>
      </c>
      <c r="N3401" s="1" t="s">
        <v>102</v>
      </c>
      <c r="O3401">
        <v>28.57</v>
      </c>
      <c r="P3401">
        <v>14.6</v>
      </c>
    </row>
    <row r="3402" spans="1:16">
      <c r="A3402" s="2">
        <v>44643</v>
      </c>
      <c r="B3402" s="1" t="s">
        <v>103</v>
      </c>
      <c r="C3402">
        <v>28.45</v>
      </c>
      <c r="D3402">
        <v>14.61</v>
      </c>
      <c r="M3402" s="2">
        <v>44643</v>
      </c>
      <c r="N3402" s="1" t="s">
        <v>103</v>
      </c>
      <c r="O3402">
        <v>28.45</v>
      </c>
      <c r="P3402">
        <v>14.61</v>
      </c>
    </row>
    <row r="3403" spans="1:16">
      <c r="A3403" s="2">
        <v>44643</v>
      </c>
      <c r="B3403" s="1" t="s">
        <v>104</v>
      </c>
      <c r="C3403">
        <v>28.24</v>
      </c>
      <c r="D3403">
        <v>14.6</v>
      </c>
      <c r="M3403" s="2">
        <v>44643</v>
      </c>
      <c r="N3403" s="1" t="s">
        <v>104</v>
      </c>
      <c r="O3403">
        <v>28.24</v>
      </c>
      <c r="P3403">
        <v>14.6</v>
      </c>
    </row>
    <row r="3404" spans="1:16">
      <c r="A3404" s="2">
        <v>44643</v>
      </c>
      <c r="B3404" s="1" t="s">
        <v>105</v>
      </c>
      <c r="C3404">
        <v>28.06</v>
      </c>
      <c r="D3404">
        <v>14.54</v>
      </c>
      <c r="M3404" s="2">
        <v>44643</v>
      </c>
      <c r="N3404" s="1" t="s">
        <v>105</v>
      </c>
      <c r="O3404">
        <v>28.06</v>
      </c>
      <c r="P3404">
        <v>14.54</v>
      </c>
    </row>
    <row r="3405" spans="1:16">
      <c r="A3405" s="2">
        <v>44643</v>
      </c>
      <c r="B3405" s="1" t="s">
        <v>106</v>
      </c>
      <c r="C3405">
        <v>28.24</v>
      </c>
      <c r="D3405">
        <v>14.54</v>
      </c>
      <c r="M3405" s="2">
        <v>44643</v>
      </c>
      <c r="N3405" s="1" t="s">
        <v>106</v>
      </c>
      <c r="O3405">
        <v>28.24</v>
      </c>
      <c r="P3405">
        <v>14.54</v>
      </c>
    </row>
    <row r="3406" spans="1:16">
      <c r="A3406" s="2">
        <v>44643</v>
      </c>
      <c r="B3406" s="1" t="s">
        <v>107</v>
      </c>
      <c r="C3406">
        <v>28.45</v>
      </c>
      <c r="D3406">
        <v>14.56</v>
      </c>
      <c r="M3406" s="2">
        <v>44643</v>
      </c>
      <c r="N3406" s="1" t="s">
        <v>107</v>
      </c>
      <c r="O3406">
        <v>28.45</v>
      </c>
      <c r="P3406">
        <v>14.56</v>
      </c>
    </row>
    <row r="3407" spans="1:16">
      <c r="A3407" s="2">
        <v>44643</v>
      </c>
      <c r="B3407" s="1" t="s">
        <v>108</v>
      </c>
      <c r="C3407">
        <v>29.91</v>
      </c>
      <c r="D3407">
        <v>14.53</v>
      </c>
      <c r="M3407" s="2">
        <v>44643</v>
      </c>
      <c r="N3407" s="1" t="s">
        <v>108</v>
      </c>
      <c r="O3407">
        <v>29.91</v>
      </c>
      <c r="P3407">
        <v>14.53</v>
      </c>
    </row>
    <row r="3408" spans="1:16">
      <c r="A3408" s="2">
        <v>44643</v>
      </c>
      <c r="B3408" s="1" t="s">
        <v>109</v>
      </c>
      <c r="C3408">
        <v>32.200000000000003</v>
      </c>
      <c r="D3408">
        <v>14.52</v>
      </c>
      <c r="M3408" s="2">
        <v>44643</v>
      </c>
      <c r="N3408" s="1" t="s">
        <v>109</v>
      </c>
      <c r="O3408">
        <v>32.200000000000003</v>
      </c>
      <c r="P3408">
        <v>14.52</v>
      </c>
    </row>
    <row r="3409" spans="1:16">
      <c r="A3409" s="2">
        <v>44643</v>
      </c>
      <c r="B3409" s="1" t="s">
        <v>110</v>
      </c>
      <c r="C3409">
        <v>32.24</v>
      </c>
      <c r="D3409">
        <v>14.57</v>
      </c>
      <c r="M3409" s="2">
        <v>44643</v>
      </c>
      <c r="N3409" s="1" t="s">
        <v>110</v>
      </c>
      <c r="O3409">
        <v>32.24</v>
      </c>
      <c r="P3409">
        <v>14.57</v>
      </c>
    </row>
    <row r="3410" spans="1:16">
      <c r="A3410" s="2">
        <v>44643</v>
      </c>
      <c r="B3410" s="1" t="s">
        <v>111</v>
      </c>
      <c r="C3410">
        <v>29.02</v>
      </c>
      <c r="D3410">
        <v>14.57</v>
      </c>
      <c r="M3410" s="2">
        <v>44643</v>
      </c>
      <c r="N3410" s="1" t="s">
        <v>111</v>
      </c>
      <c r="O3410">
        <v>29.02</v>
      </c>
      <c r="P3410">
        <v>14.57</v>
      </c>
    </row>
    <row r="3411" spans="1:16">
      <c r="A3411" s="2">
        <v>44643</v>
      </c>
      <c r="B3411" s="1" t="s">
        <v>112</v>
      </c>
      <c r="C3411">
        <v>28.82</v>
      </c>
      <c r="D3411">
        <v>14.49</v>
      </c>
      <c r="M3411" s="2">
        <v>44643</v>
      </c>
      <c r="N3411" s="1" t="s">
        <v>112</v>
      </c>
      <c r="O3411">
        <v>28.82</v>
      </c>
      <c r="P3411">
        <v>14.49</v>
      </c>
    </row>
    <row r="3412" spans="1:16">
      <c r="A3412" s="2">
        <v>44643</v>
      </c>
      <c r="B3412" s="1" t="s">
        <v>113</v>
      </c>
      <c r="C3412">
        <v>28.46</v>
      </c>
      <c r="D3412">
        <v>14.56</v>
      </c>
      <c r="M3412" s="2">
        <v>44643</v>
      </c>
      <c r="N3412" s="1" t="s">
        <v>113</v>
      </c>
      <c r="O3412">
        <v>28.46</v>
      </c>
      <c r="P3412">
        <v>14.56</v>
      </c>
    </row>
    <row r="3413" spans="1:16">
      <c r="A3413" s="2">
        <v>44643</v>
      </c>
      <c r="B3413" s="1" t="s">
        <v>114</v>
      </c>
      <c r="C3413">
        <v>20.23</v>
      </c>
      <c r="D3413">
        <v>14.61</v>
      </c>
      <c r="M3413" s="2">
        <v>44643</v>
      </c>
      <c r="N3413" s="1" t="s">
        <v>114</v>
      </c>
      <c r="O3413">
        <v>20.23</v>
      </c>
      <c r="P3413">
        <v>14.61</v>
      </c>
    </row>
    <row r="3414" spans="1:16">
      <c r="A3414" s="2">
        <v>44643</v>
      </c>
      <c r="B3414" s="1" t="s">
        <v>115</v>
      </c>
      <c r="C3414">
        <v>14.72</v>
      </c>
      <c r="D3414">
        <v>14.61</v>
      </c>
      <c r="M3414" s="2">
        <v>44643</v>
      </c>
      <c r="N3414" s="1" t="s">
        <v>115</v>
      </c>
      <c r="O3414">
        <v>14.72</v>
      </c>
      <c r="P3414">
        <v>14.61</v>
      </c>
    </row>
    <row r="3415" spans="1:16">
      <c r="A3415" s="2">
        <v>44643</v>
      </c>
      <c r="B3415" s="1" t="s">
        <v>116</v>
      </c>
      <c r="C3415">
        <v>15.36</v>
      </c>
      <c r="D3415">
        <v>9.98</v>
      </c>
      <c r="M3415" s="2">
        <v>44643</v>
      </c>
      <c r="N3415" s="1" t="s">
        <v>116</v>
      </c>
      <c r="O3415">
        <v>15.36</v>
      </c>
      <c r="P3415">
        <v>9.98</v>
      </c>
    </row>
    <row r="3416" spans="1:16">
      <c r="A3416" s="2">
        <v>44643</v>
      </c>
      <c r="B3416" s="1" t="s">
        <v>117</v>
      </c>
      <c r="C3416">
        <v>14.39</v>
      </c>
      <c r="D3416">
        <v>8.69</v>
      </c>
      <c r="M3416" s="2">
        <v>44643</v>
      </c>
      <c r="N3416" s="1" t="s">
        <v>117</v>
      </c>
      <c r="O3416">
        <v>14.39</v>
      </c>
      <c r="P3416">
        <v>8.69</v>
      </c>
    </row>
    <row r="3417" spans="1:16">
      <c r="A3417" s="2">
        <v>44643</v>
      </c>
      <c r="B3417" s="1" t="s">
        <v>118</v>
      </c>
      <c r="C3417">
        <v>11.3</v>
      </c>
      <c r="D3417">
        <v>8.6999999999999993</v>
      </c>
      <c r="M3417" s="2">
        <v>44643</v>
      </c>
      <c r="N3417" s="1" t="s">
        <v>118</v>
      </c>
      <c r="O3417">
        <v>11.3</v>
      </c>
      <c r="P3417">
        <v>8.6999999999999993</v>
      </c>
    </row>
    <row r="3418" spans="1:16">
      <c r="A3418" s="2">
        <v>44643</v>
      </c>
      <c r="B3418" s="1" t="s">
        <v>119</v>
      </c>
      <c r="C3418">
        <v>8.24</v>
      </c>
      <c r="D3418">
        <v>8.73</v>
      </c>
      <c r="M3418" s="2">
        <v>44643</v>
      </c>
      <c r="N3418" s="1" t="s">
        <v>119</v>
      </c>
      <c r="O3418">
        <v>8.24</v>
      </c>
      <c r="P3418">
        <v>8.73</v>
      </c>
    </row>
    <row r="3419" spans="1:16">
      <c r="A3419" s="2">
        <v>44643</v>
      </c>
      <c r="B3419" s="1" t="s">
        <v>120</v>
      </c>
      <c r="C3419">
        <v>5.16</v>
      </c>
      <c r="D3419">
        <v>8.7200000000000006</v>
      </c>
      <c r="M3419" s="2">
        <v>44643</v>
      </c>
      <c r="N3419" s="1" t="s">
        <v>120</v>
      </c>
      <c r="O3419">
        <v>5.16</v>
      </c>
      <c r="P3419">
        <v>8.7200000000000006</v>
      </c>
    </row>
    <row r="3420" spans="1:16">
      <c r="A3420" s="2">
        <v>44643</v>
      </c>
      <c r="B3420" s="1" t="s">
        <v>121</v>
      </c>
      <c r="C3420">
        <v>2.0699999999999998</v>
      </c>
      <c r="D3420">
        <v>8.74</v>
      </c>
      <c r="M3420" s="2">
        <v>44643</v>
      </c>
      <c r="N3420" s="1" t="s">
        <v>121</v>
      </c>
      <c r="O3420">
        <v>2.0699999999999998</v>
      </c>
      <c r="P3420">
        <v>8.74</v>
      </c>
    </row>
    <row r="3421" spans="1:16">
      <c r="A3421" s="2">
        <v>44643</v>
      </c>
      <c r="B3421" s="1" t="s">
        <v>122</v>
      </c>
      <c r="C3421">
        <v>1.07</v>
      </c>
      <c r="D3421">
        <v>8.7799999999999994</v>
      </c>
      <c r="M3421" s="2">
        <v>44643</v>
      </c>
      <c r="N3421" s="1" t="s">
        <v>122</v>
      </c>
      <c r="O3421">
        <v>1.07</v>
      </c>
      <c r="P3421">
        <v>8.7799999999999994</v>
      </c>
    </row>
    <row r="3422" spans="1:16">
      <c r="A3422" s="2">
        <v>44643</v>
      </c>
      <c r="B3422" s="1" t="s">
        <v>123</v>
      </c>
      <c r="C3422">
        <v>0.16</v>
      </c>
      <c r="D3422">
        <v>11.2</v>
      </c>
      <c r="M3422" s="2">
        <v>44643</v>
      </c>
      <c r="N3422" s="1" t="s">
        <v>123</v>
      </c>
      <c r="O3422">
        <v>0.16</v>
      </c>
      <c r="P3422">
        <v>11.2</v>
      </c>
    </row>
    <row r="3423" spans="1:16">
      <c r="A3423" s="2">
        <v>44643</v>
      </c>
      <c r="B3423" s="1" t="s">
        <v>124</v>
      </c>
      <c r="C3423">
        <v>0.05</v>
      </c>
      <c r="D3423">
        <v>23.33</v>
      </c>
      <c r="M3423" s="2">
        <v>44643</v>
      </c>
      <c r="N3423" s="1" t="s">
        <v>124</v>
      </c>
      <c r="O3423">
        <v>0.05</v>
      </c>
      <c r="P3423">
        <v>23.33</v>
      </c>
    </row>
    <row r="3424" spans="1:16">
      <c r="A3424" s="2">
        <v>44643</v>
      </c>
      <c r="B3424" s="1" t="s">
        <v>125</v>
      </c>
      <c r="C3424">
        <v>0</v>
      </c>
      <c r="D3424">
        <v>24.25</v>
      </c>
      <c r="M3424" s="2">
        <v>44643</v>
      </c>
      <c r="N3424" s="1" t="s">
        <v>125</v>
      </c>
      <c r="O3424">
        <v>0</v>
      </c>
      <c r="P3424">
        <v>24.25</v>
      </c>
    </row>
    <row r="3425" spans="1:16">
      <c r="A3425" s="2">
        <v>44643</v>
      </c>
      <c r="B3425" s="1" t="s">
        <v>126</v>
      </c>
      <c r="C3425">
        <v>0</v>
      </c>
      <c r="D3425">
        <v>24.56</v>
      </c>
      <c r="M3425" s="2">
        <v>44643</v>
      </c>
      <c r="N3425" s="1" t="s">
        <v>126</v>
      </c>
      <c r="O3425">
        <v>0</v>
      </c>
      <c r="P3425">
        <v>24.56</v>
      </c>
    </row>
    <row r="3426" spans="1:16">
      <c r="A3426" s="2">
        <v>44643</v>
      </c>
      <c r="B3426" s="1" t="s">
        <v>127</v>
      </c>
      <c r="C3426">
        <v>0</v>
      </c>
      <c r="D3426">
        <v>24.58</v>
      </c>
      <c r="M3426" s="2">
        <v>44643</v>
      </c>
      <c r="N3426" s="1" t="s">
        <v>127</v>
      </c>
      <c r="O3426">
        <v>0</v>
      </c>
      <c r="P3426">
        <v>24.58</v>
      </c>
    </row>
    <row r="3427" spans="1:16">
      <c r="A3427" s="2">
        <v>44643</v>
      </c>
      <c r="B3427" s="1" t="s">
        <v>128</v>
      </c>
      <c r="C3427">
        <v>0</v>
      </c>
      <c r="D3427">
        <v>24.64</v>
      </c>
      <c r="M3427" s="2">
        <v>44643</v>
      </c>
      <c r="N3427" s="1" t="s">
        <v>128</v>
      </c>
      <c r="O3427">
        <v>0</v>
      </c>
      <c r="P3427">
        <v>24.64</v>
      </c>
    </row>
    <row r="3428" spans="1:16">
      <c r="A3428" s="2">
        <v>44643</v>
      </c>
      <c r="B3428" s="1" t="s">
        <v>129</v>
      </c>
      <c r="C3428">
        <v>0.01</v>
      </c>
      <c r="D3428">
        <v>24.62</v>
      </c>
      <c r="M3428" s="2">
        <v>44643</v>
      </c>
      <c r="N3428" s="1" t="s">
        <v>129</v>
      </c>
      <c r="O3428">
        <v>0.01</v>
      </c>
      <c r="P3428">
        <v>24.62</v>
      </c>
    </row>
    <row r="3429" spans="1:16">
      <c r="A3429" s="2">
        <v>44643</v>
      </c>
      <c r="B3429" s="1" t="s">
        <v>130</v>
      </c>
      <c r="C3429">
        <v>0</v>
      </c>
      <c r="D3429">
        <v>24.68</v>
      </c>
      <c r="M3429" s="2">
        <v>44643</v>
      </c>
      <c r="N3429" s="1" t="s">
        <v>130</v>
      </c>
      <c r="O3429">
        <v>0</v>
      </c>
      <c r="P3429">
        <v>24.68</v>
      </c>
    </row>
    <row r="3430" spans="1:16">
      <c r="A3430" s="2">
        <v>44643</v>
      </c>
      <c r="B3430" s="1" t="s">
        <v>131</v>
      </c>
      <c r="C3430">
        <v>0</v>
      </c>
      <c r="D3430">
        <v>24.61</v>
      </c>
      <c r="M3430" s="2">
        <v>44643</v>
      </c>
      <c r="N3430" s="1" t="s">
        <v>131</v>
      </c>
      <c r="O3430">
        <v>0</v>
      </c>
      <c r="P3430">
        <v>24.61</v>
      </c>
    </row>
    <row r="3431" spans="1:16">
      <c r="A3431" s="2">
        <v>44643</v>
      </c>
      <c r="B3431" s="1" t="s">
        <v>132</v>
      </c>
      <c r="C3431">
        <v>0</v>
      </c>
      <c r="D3431">
        <v>24.61</v>
      </c>
      <c r="M3431" s="2">
        <v>44643</v>
      </c>
      <c r="N3431" s="1" t="s">
        <v>132</v>
      </c>
      <c r="O3431">
        <v>0</v>
      </c>
      <c r="P3431">
        <v>24.61</v>
      </c>
    </row>
    <row r="3432" spans="1:16">
      <c r="A3432" s="2">
        <v>44643</v>
      </c>
      <c r="B3432" s="1" t="s">
        <v>133</v>
      </c>
      <c r="C3432">
        <v>0.03</v>
      </c>
      <c r="D3432">
        <v>24.64</v>
      </c>
      <c r="M3432" s="2">
        <v>44643</v>
      </c>
      <c r="N3432" s="1" t="s">
        <v>133</v>
      </c>
      <c r="O3432">
        <v>0.03</v>
      </c>
      <c r="P3432">
        <v>24.64</v>
      </c>
    </row>
    <row r="3433" spans="1:16">
      <c r="A3433" s="2">
        <v>44643</v>
      </c>
      <c r="B3433" s="1" t="s">
        <v>134</v>
      </c>
      <c r="C3433">
        <v>0.01</v>
      </c>
      <c r="D3433">
        <v>24.62</v>
      </c>
      <c r="M3433" s="2">
        <v>44643</v>
      </c>
      <c r="N3433" s="1" t="s">
        <v>134</v>
      </c>
      <c r="O3433">
        <v>0.01</v>
      </c>
      <c r="P3433">
        <v>24.62</v>
      </c>
    </row>
    <row r="3434" spans="1:16">
      <c r="A3434" s="2">
        <v>44643</v>
      </c>
      <c r="B3434" s="1" t="s">
        <v>135</v>
      </c>
      <c r="C3434">
        <v>0</v>
      </c>
      <c r="D3434">
        <v>24.6</v>
      </c>
      <c r="M3434" s="2">
        <v>44643</v>
      </c>
      <c r="N3434" s="1" t="s">
        <v>135</v>
      </c>
      <c r="O3434">
        <v>0</v>
      </c>
      <c r="P3434">
        <v>24.6</v>
      </c>
    </row>
    <row r="3435" spans="1:16">
      <c r="A3435" s="2">
        <v>44643</v>
      </c>
      <c r="B3435" s="1" t="s">
        <v>136</v>
      </c>
      <c r="C3435">
        <v>0.04</v>
      </c>
      <c r="D3435">
        <v>24.54</v>
      </c>
      <c r="M3435" s="2">
        <v>44643</v>
      </c>
      <c r="N3435" s="1" t="s">
        <v>136</v>
      </c>
      <c r="O3435">
        <v>0.04</v>
      </c>
      <c r="P3435">
        <v>24.54</v>
      </c>
    </row>
    <row r="3436" spans="1:16">
      <c r="A3436" s="2">
        <v>44643</v>
      </c>
      <c r="B3436" s="1" t="s">
        <v>137</v>
      </c>
      <c r="C3436">
        <v>0.01</v>
      </c>
      <c r="D3436">
        <v>24.5</v>
      </c>
      <c r="M3436" s="2">
        <v>44643</v>
      </c>
      <c r="N3436" s="1" t="s">
        <v>137</v>
      </c>
      <c r="O3436">
        <v>0.01</v>
      </c>
      <c r="P3436">
        <v>24.5</v>
      </c>
    </row>
    <row r="3437" spans="1:16">
      <c r="A3437" s="2">
        <v>44643</v>
      </c>
      <c r="B3437" s="1" t="s">
        <v>138</v>
      </c>
      <c r="C3437">
        <v>0.01</v>
      </c>
      <c r="D3437">
        <v>24.44</v>
      </c>
      <c r="M3437" s="2">
        <v>44643</v>
      </c>
      <c r="N3437" s="1" t="s">
        <v>138</v>
      </c>
      <c r="O3437">
        <v>0.01</v>
      </c>
      <c r="P3437">
        <v>24.44</v>
      </c>
    </row>
    <row r="3438" spans="1:16">
      <c r="A3438" s="2">
        <v>44643</v>
      </c>
      <c r="B3438" s="1" t="s">
        <v>139</v>
      </c>
      <c r="C3438">
        <v>0</v>
      </c>
      <c r="D3438">
        <v>24.19</v>
      </c>
      <c r="M3438" s="2">
        <v>44643</v>
      </c>
      <c r="N3438" s="1" t="s">
        <v>139</v>
      </c>
      <c r="O3438">
        <v>0</v>
      </c>
      <c r="P3438">
        <v>24.19</v>
      </c>
    </row>
    <row r="3439" spans="1:16">
      <c r="A3439" s="2">
        <v>44643</v>
      </c>
      <c r="B3439" s="1" t="s">
        <v>140</v>
      </c>
      <c r="C3439">
        <v>0</v>
      </c>
      <c r="D3439">
        <v>23.25</v>
      </c>
      <c r="M3439" s="2">
        <v>44643</v>
      </c>
      <c r="N3439" s="1" t="s">
        <v>140</v>
      </c>
      <c r="O3439">
        <v>0</v>
      </c>
      <c r="P3439">
        <v>23.25</v>
      </c>
    </row>
    <row r="3440" spans="1:16">
      <c r="A3440" s="2">
        <v>44643</v>
      </c>
      <c r="B3440" s="1" t="s">
        <v>141</v>
      </c>
      <c r="C3440">
        <v>0.01</v>
      </c>
      <c r="D3440">
        <v>23.52</v>
      </c>
      <c r="M3440" s="2">
        <v>44643</v>
      </c>
      <c r="N3440" s="1" t="s">
        <v>141</v>
      </c>
      <c r="O3440">
        <v>0.01</v>
      </c>
      <c r="P3440">
        <v>23.52</v>
      </c>
    </row>
    <row r="3441" spans="1:16">
      <c r="A3441" s="2">
        <v>44643</v>
      </c>
      <c r="B3441" s="1" t="s">
        <v>142</v>
      </c>
      <c r="C3441">
        <v>0</v>
      </c>
      <c r="D3441">
        <v>23.46</v>
      </c>
      <c r="M3441" s="2">
        <v>44643</v>
      </c>
      <c r="N3441" s="1" t="s">
        <v>142</v>
      </c>
      <c r="O3441">
        <v>0</v>
      </c>
      <c r="P3441">
        <v>23.46</v>
      </c>
    </row>
    <row r="3442" spans="1:16">
      <c r="A3442" s="2">
        <v>44643</v>
      </c>
      <c r="B3442" s="1" t="s">
        <v>143</v>
      </c>
      <c r="C3442">
        <v>0.02</v>
      </c>
      <c r="D3442">
        <v>23.47</v>
      </c>
      <c r="M3442" s="2">
        <v>44643</v>
      </c>
      <c r="N3442" s="1" t="s">
        <v>143</v>
      </c>
      <c r="O3442">
        <v>0.02</v>
      </c>
      <c r="P3442">
        <v>23.47</v>
      </c>
    </row>
    <row r="3443" spans="1:16">
      <c r="A3443" s="2">
        <v>44643</v>
      </c>
      <c r="B3443" s="1" t="s">
        <v>144</v>
      </c>
      <c r="C3443">
        <v>0.01</v>
      </c>
      <c r="D3443">
        <v>23.53</v>
      </c>
      <c r="M3443" s="2">
        <v>44643</v>
      </c>
      <c r="N3443" s="1" t="s">
        <v>144</v>
      </c>
      <c r="O3443">
        <v>0.01</v>
      </c>
      <c r="P3443">
        <v>23.53</v>
      </c>
    </row>
    <row r="3444" spans="1:16">
      <c r="A3444" s="2">
        <v>44643</v>
      </c>
      <c r="B3444" s="1" t="s">
        <v>145</v>
      </c>
      <c r="C3444">
        <v>0</v>
      </c>
      <c r="D3444">
        <v>23.65</v>
      </c>
      <c r="M3444" s="2">
        <v>44643</v>
      </c>
      <c r="N3444" s="1" t="s">
        <v>145</v>
      </c>
      <c r="O3444">
        <v>0</v>
      </c>
      <c r="P3444">
        <v>23.65</v>
      </c>
    </row>
    <row r="3445" spans="1:16">
      <c r="A3445" s="2">
        <v>44643</v>
      </c>
      <c r="B3445" s="1" t="s">
        <v>146</v>
      </c>
      <c r="C3445">
        <v>0</v>
      </c>
      <c r="D3445">
        <v>23.69</v>
      </c>
      <c r="M3445" s="2">
        <v>44643</v>
      </c>
      <c r="N3445" s="1" t="s">
        <v>146</v>
      </c>
      <c r="O3445">
        <v>0</v>
      </c>
      <c r="P3445">
        <v>23.69</v>
      </c>
    </row>
    <row r="3446" spans="1:16">
      <c r="A3446" s="2">
        <v>44643</v>
      </c>
      <c r="B3446" s="1" t="s">
        <v>147</v>
      </c>
      <c r="C3446">
        <v>0.02</v>
      </c>
      <c r="D3446">
        <v>23.6</v>
      </c>
      <c r="M3446" s="2">
        <v>44643</v>
      </c>
      <c r="N3446" s="1" t="s">
        <v>147</v>
      </c>
      <c r="O3446">
        <v>0.02</v>
      </c>
      <c r="P3446">
        <v>23.6</v>
      </c>
    </row>
    <row r="3447" spans="1:16">
      <c r="A3447" s="2">
        <v>44643</v>
      </c>
      <c r="B3447" s="1" t="s">
        <v>148</v>
      </c>
      <c r="C3447">
        <v>0.02</v>
      </c>
      <c r="D3447">
        <v>23.77</v>
      </c>
      <c r="M3447" s="2">
        <v>44643</v>
      </c>
      <c r="N3447" s="1" t="s">
        <v>148</v>
      </c>
      <c r="O3447">
        <v>0.02</v>
      </c>
      <c r="P3447">
        <v>23.77</v>
      </c>
    </row>
    <row r="3448" spans="1:16">
      <c r="A3448" s="2">
        <v>44643</v>
      </c>
      <c r="B3448" s="1" t="s">
        <v>149</v>
      </c>
      <c r="C3448">
        <v>0.01</v>
      </c>
      <c r="D3448">
        <v>23.8</v>
      </c>
      <c r="M3448" s="2">
        <v>44643</v>
      </c>
      <c r="N3448" s="1" t="s">
        <v>149</v>
      </c>
      <c r="O3448">
        <v>0.01</v>
      </c>
      <c r="P3448">
        <v>23.8</v>
      </c>
    </row>
    <row r="3449" spans="1:16">
      <c r="A3449" s="2">
        <v>44643</v>
      </c>
      <c r="B3449" s="1" t="s">
        <v>150</v>
      </c>
      <c r="C3449">
        <v>0</v>
      </c>
      <c r="D3449">
        <v>23.7</v>
      </c>
      <c r="M3449" s="2">
        <v>44643</v>
      </c>
      <c r="N3449" s="1" t="s">
        <v>150</v>
      </c>
      <c r="O3449">
        <v>0</v>
      </c>
      <c r="P3449">
        <v>23.7</v>
      </c>
    </row>
    <row r="3450" spans="1:16">
      <c r="A3450" s="2">
        <v>44643</v>
      </c>
      <c r="B3450" s="1" t="s">
        <v>151</v>
      </c>
      <c r="C3450">
        <v>0</v>
      </c>
      <c r="D3450">
        <v>23.65</v>
      </c>
      <c r="M3450" s="2">
        <v>44643</v>
      </c>
      <c r="N3450" s="1" t="s">
        <v>151</v>
      </c>
      <c r="O3450">
        <v>0</v>
      </c>
      <c r="P3450">
        <v>23.65</v>
      </c>
    </row>
    <row r="3451" spans="1:16">
      <c r="A3451" s="2">
        <v>44643</v>
      </c>
      <c r="B3451" s="1" t="s">
        <v>152</v>
      </c>
      <c r="C3451">
        <v>0.02</v>
      </c>
      <c r="D3451">
        <v>23.75</v>
      </c>
      <c r="M3451" s="2">
        <v>44643</v>
      </c>
      <c r="N3451" s="1" t="s">
        <v>152</v>
      </c>
      <c r="O3451">
        <v>0.02</v>
      </c>
      <c r="P3451">
        <v>23.75</v>
      </c>
    </row>
    <row r="3452" spans="1:16">
      <c r="A3452" s="2">
        <v>44643</v>
      </c>
      <c r="B3452" s="1" t="s">
        <v>153</v>
      </c>
      <c r="C3452">
        <v>0.02</v>
      </c>
      <c r="D3452">
        <v>23.75</v>
      </c>
      <c r="M3452" s="2">
        <v>44643</v>
      </c>
      <c r="N3452" s="1" t="s">
        <v>153</v>
      </c>
      <c r="O3452">
        <v>0.02</v>
      </c>
      <c r="P3452">
        <v>23.75</v>
      </c>
    </row>
    <row r="3453" spans="1:16">
      <c r="A3453" s="2">
        <v>44643</v>
      </c>
      <c r="B3453" s="1" t="s">
        <v>154</v>
      </c>
      <c r="C3453">
        <v>0</v>
      </c>
      <c r="D3453">
        <v>23.81</v>
      </c>
      <c r="M3453" s="2">
        <v>44643</v>
      </c>
      <c r="N3453" s="1" t="s">
        <v>154</v>
      </c>
      <c r="O3453">
        <v>0</v>
      </c>
      <c r="P3453">
        <v>23.81</v>
      </c>
    </row>
    <row r="3454" spans="1:16">
      <c r="A3454" s="2">
        <v>44643</v>
      </c>
      <c r="B3454" s="1" t="s">
        <v>155</v>
      </c>
      <c r="C3454">
        <v>0.03</v>
      </c>
      <c r="D3454">
        <v>23.82</v>
      </c>
      <c r="M3454" s="2">
        <v>44643</v>
      </c>
      <c r="N3454" s="1" t="s">
        <v>155</v>
      </c>
      <c r="O3454">
        <v>0.03</v>
      </c>
      <c r="P3454">
        <v>23.82</v>
      </c>
    </row>
    <row r="3455" spans="1:16">
      <c r="A3455" s="2">
        <v>44643</v>
      </c>
      <c r="B3455" s="1" t="s">
        <v>156</v>
      </c>
      <c r="C3455">
        <v>0.02</v>
      </c>
      <c r="D3455">
        <v>24</v>
      </c>
      <c r="M3455" s="2">
        <v>44643</v>
      </c>
      <c r="N3455" s="1" t="s">
        <v>156</v>
      </c>
      <c r="O3455">
        <v>0.02</v>
      </c>
      <c r="P3455">
        <v>24</v>
      </c>
    </row>
    <row r="3456" spans="1:16">
      <c r="A3456" s="2">
        <v>44643</v>
      </c>
      <c r="B3456" s="1" t="s">
        <v>157</v>
      </c>
      <c r="C3456">
        <v>0.03</v>
      </c>
      <c r="D3456">
        <v>23.78</v>
      </c>
      <c r="M3456" s="2">
        <v>44643</v>
      </c>
      <c r="N3456" s="1" t="s">
        <v>157</v>
      </c>
      <c r="O3456">
        <v>0.03</v>
      </c>
      <c r="P3456">
        <v>23.78</v>
      </c>
    </row>
    <row r="3457" spans="1:16">
      <c r="A3457" s="2">
        <v>44643</v>
      </c>
      <c r="B3457" s="1" t="s">
        <v>158</v>
      </c>
      <c r="C3457">
        <v>0.01</v>
      </c>
      <c r="D3457">
        <v>23.56</v>
      </c>
      <c r="M3457" s="23">
        <v>44643</v>
      </c>
      <c r="N3457" s="1" t="s">
        <v>158</v>
      </c>
      <c r="O3457">
        <v>0.01</v>
      </c>
      <c r="P3457">
        <v>23.56</v>
      </c>
    </row>
    <row r="3458" spans="1:16">
      <c r="A3458" s="2">
        <v>44644</v>
      </c>
      <c r="B3458" s="1" t="s">
        <v>15</v>
      </c>
      <c r="C3458">
        <v>0</v>
      </c>
      <c r="D3458">
        <v>23.46</v>
      </c>
      <c r="F3458" t="s">
        <v>5</v>
      </c>
      <c r="H3458" s="3">
        <f>SUM(C3458:C3601)/6</f>
        <v>179.26666666666654</v>
      </c>
      <c r="I3458" t="s">
        <v>6</v>
      </c>
      <c r="M3458" s="2">
        <v>44644</v>
      </c>
      <c r="N3458" s="1" t="s">
        <v>15</v>
      </c>
      <c r="O3458">
        <v>0</v>
      </c>
      <c r="P3458">
        <v>23.46</v>
      </c>
    </row>
    <row r="3459" spans="1:16">
      <c r="A3459" s="2">
        <v>44644</v>
      </c>
      <c r="B3459" s="1" t="s">
        <v>16</v>
      </c>
      <c r="C3459">
        <v>0.03</v>
      </c>
      <c r="D3459">
        <v>23.42</v>
      </c>
      <c r="F3459" t="s">
        <v>7</v>
      </c>
      <c r="H3459" s="3">
        <f>SUM(D3493:D3635)/6</f>
        <v>460.01333333333338</v>
      </c>
      <c r="I3459" t="s">
        <v>6</v>
      </c>
      <c r="J3459" t="s">
        <v>8</v>
      </c>
      <c r="K3459" s="4">
        <f>D4543</f>
        <v>0.64613588550353496</v>
      </c>
      <c r="M3459" s="2">
        <v>44644</v>
      </c>
      <c r="N3459" s="1" t="s">
        <v>16</v>
      </c>
      <c r="O3459">
        <v>0.03</v>
      </c>
      <c r="P3459">
        <v>23.42</v>
      </c>
    </row>
    <row r="3460" spans="1:16">
      <c r="A3460" s="2">
        <v>44644</v>
      </c>
      <c r="B3460" s="1" t="s">
        <v>17</v>
      </c>
      <c r="C3460">
        <v>0.03</v>
      </c>
      <c r="D3460">
        <v>23.39</v>
      </c>
      <c r="F3460" t="s">
        <v>9</v>
      </c>
      <c r="H3460" s="3">
        <f>SUM(D3563:D3635)/6+H3461</f>
        <v>-47.552706925399775</v>
      </c>
      <c r="I3460" t="s">
        <v>10</v>
      </c>
      <c r="M3460" s="2">
        <v>44644</v>
      </c>
      <c r="N3460" s="1" t="s">
        <v>17</v>
      </c>
      <c r="O3460">
        <v>0.03</v>
      </c>
      <c r="P3460">
        <v>23.39</v>
      </c>
    </row>
    <row r="3461" spans="1:16">
      <c r="A3461" s="2">
        <v>44644</v>
      </c>
      <c r="B3461" s="1" t="s">
        <v>18</v>
      </c>
      <c r="C3461">
        <v>0.05</v>
      </c>
      <c r="D3461">
        <v>23.42</v>
      </c>
      <c r="F3461" t="s">
        <v>11</v>
      </c>
      <c r="H3461" s="3">
        <f>H3458*K3459-H3459</f>
        <v>-344.18270692539977</v>
      </c>
      <c r="I3461" t="s">
        <v>6</v>
      </c>
      <c r="M3461" s="2">
        <v>44644</v>
      </c>
      <c r="N3461" s="1" t="s">
        <v>18</v>
      </c>
      <c r="O3461">
        <v>0.05</v>
      </c>
      <c r="P3461">
        <v>23.42</v>
      </c>
    </row>
    <row r="3462" spans="1:16">
      <c r="A3462" s="2">
        <v>44644</v>
      </c>
      <c r="B3462" s="1" t="s">
        <v>19</v>
      </c>
      <c r="C3462">
        <v>0.05</v>
      </c>
      <c r="D3462">
        <v>23.56</v>
      </c>
      <c r="M3462" s="2">
        <v>44644</v>
      </c>
      <c r="N3462" s="1" t="s">
        <v>19</v>
      </c>
      <c r="O3462">
        <v>0.05</v>
      </c>
      <c r="P3462">
        <v>23.56</v>
      </c>
    </row>
    <row r="3463" spans="1:16">
      <c r="A3463" s="2">
        <v>44644</v>
      </c>
      <c r="B3463" s="1" t="s">
        <v>20</v>
      </c>
      <c r="C3463">
        <v>0.02</v>
      </c>
      <c r="D3463">
        <v>23.73</v>
      </c>
      <c r="M3463" s="2">
        <v>44644</v>
      </c>
      <c r="N3463" s="1" t="s">
        <v>20</v>
      </c>
      <c r="O3463">
        <v>0.02</v>
      </c>
      <c r="P3463">
        <v>23.73</v>
      </c>
    </row>
    <row r="3464" spans="1:16">
      <c r="A3464" s="2">
        <v>44644</v>
      </c>
      <c r="B3464" s="1" t="s">
        <v>21</v>
      </c>
      <c r="C3464">
        <v>0.02</v>
      </c>
      <c r="D3464">
        <v>23.85</v>
      </c>
      <c r="M3464" s="2">
        <v>44644</v>
      </c>
      <c r="N3464" s="1" t="s">
        <v>21</v>
      </c>
      <c r="O3464">
        <v>0.02</v>
      </c>
      <c r="P3464">
        <v>23.85</v>
      </c>
    </row>
    <row r="3465" spans="1:16">
      <c r="A3465" s="2">
        <v>44644</v>
      </c>
      <c r="B3465" s="1" t="s">
        <v>22</v>
      </c>
      <c r="C3465">
        <v>0.02</v>
      </c>
      <c r="D3465">
        <v>23.68</v>
      </c>
      <c r="M3465" s="2">
        <v>44644</v>
      </c>
      <c r="N3465" s="1" t="s">
        <v>22</v>
      </c>
      <c r="O3465">
        <v>0.02</v>
      </c>
      <c r="P3465">
        <v>23.68</v>
      </c>
    </row>
    <row r="3466" spans="1:16">
      <c r="A3466" s="2">
        <v>44644</v>
      </c>
      <c r="B3466" s="1" t="s">
        <v>23</v>
      </c>
      <c r="C3466">
        <v>0.05</v>
      </c>
      <c r="D3466">
        <v>23.66</v>
      </c>
      <c r="M3466" s="2">
        <v>44644</v>
      </c>
      <c r="N3466" s="1" t="s">
        <v>23</v>
      </c>
      <c r="O3466">
        <v>0.05</v>
      </c>
      <c r="P3466">
        <v>23.66</v>
      </c>
    </row>
    <row r="3467" spans="1:16">
      <c r="A3467" s="2">
        <v>44644</v>
      </c>
      <c r="B3467" s="1" t="s">
        <v>24</v>
      </c>
      <c r="C3467">
        <v>0.01</v>
      </c>
      <c r="D3467">
        <v>23.76</v>
      </c>
      <c r="M3467" s="2">
        <v>44644</v>
      </c>
      <c r="N3467" s="1" t="s">
        <v>24</v>
      </c>
      <c r="O3467">
        <v>0.01</v>
      </c>
      <c r="P3467">
        <v>23.76</v>
      </c>
    </row>
    <row r="3468" spans="1:16">
      <c r="A3468" s="2">
        <v>44644</v>
      </c>
      <c r="B3468" s="1" t="s">
        <v>25</v>
      </c>
      <c r="C3468">
        <v>0</v>
      </c>
      <c r="D3468">
        <v>23.79</v>
      </c>
      <c r="M3468" s="2">
        <v>44644</v>
      </c>
      <c r="N3468" s="1" t="s">
        <v>25</v>
      </c>
      <c r="O3468">
        <v>0</v>
      </c>
      <c r="P3468">
        <v>23.79</v>
      </c>
    </row>
    <row r="3469" spans="1:16">
      <c r="A3469" s="2">
        <v>44644</v>
      </c>
      <c r="B3469" s="1" t="s">
        <v>26</v>
      </c>
      <c r="C3469">
        <v>0</v>
      </c>
      <c r="D3469">
        <v>23.77</v>
      </c>
      <c r="M3469" s="2">
        <v>44644</v>
      </c>
      <c r="N3469" s="1" t="s">
        <v>26</v>
      </c>
      <c r="O3469">
        <v>0</v>
      </c>
      <c r="P3469">
        <v>23.77</v>
      </c>
    </row>
    <row r="3470" spans="1:16">
      <c r="A3470" s="2">
        <v>44644</v>
      </c>
      <c r="B3470" s="1" t="s">
        <v>27</v>
      </c>
      <c r="C3470">
        <v>0.03</v>
      </c>
      <c r="D3470">
        <v>23.78</v>
      </c>
      <c r="M3470" s="2">
        <v>44644</v>
      </c>
      <c r="N3470" s="1" t="s">
        <v>27</v>
      </c>
      <c r="O3470">
        <v>0.03</v>
      </c>
      <c r="P3470">
        <v>23.78</v>
      </c>
    </row>
    <row r="3471" spans="1:16">
      <c r="A3471" s="2">
        <v>44644</v>
      </c>
      <c r="B3471" s="1" t="s">
        <v>28</v>
      </c>
      <c r="C3471">
        <v>0.03</v>
      </c>
      <c r="D3471">
        <v>23.77</v>
      </c>
      <c r="M3471" s="2">
        <v>44644</v>
      </c>
      <c r="N3471" s="1" t="s">
        <v>28</v>
      </c>
      <c r="O3471">
        <v>0.03</v>
      </c>
      <c r="P3471">
        <v>23.77</v>
      </c>
    </row>
    <row r="3472" spans="1:16">
      <c r="A3472" s="2">
        <v>44644</v>
      </c>
      <c r="B3472" s="1" t="s">
        <v>29</v>
      </c>
      <c r="C3472">
        <v>0.03</v>
      </c>
      <c r="D3472">
        <v>23.76</v>
      </c>
      <c r="M3472" s="2">
        <v>44644</v>
      </c>
      <c r="N3472" s="1" t="s">
        <v>29</v>
      </c>
      <c r="O3472">
        <v>0.03</v>
      </c>
      <c r="P3472">
        <v>23.76</v>
      </c>
    </row>
    <row r="3473" spans="1:16">
      <c r="A3473" s="2">
        <v>44644</v>
      </c>
      <c r="B3473" s="1" t="s">
        <v>30</v>
      </c>
      <c r="C3473">
        <v>0.05</v>
      </c>
      <c r="D3473">
        <v>23.74</v>
      </c>
      <c r="M3473" s="2">
        <v>44644</v>
      </c>
      <c r="N3473" s="1" t="s">
        <v>30</v>
      </c>
      <c r="O3473">
        <v>0.05</v>
      </c>
      <c r="P3473">
        <v>23.74</v>
      </c>
    </row>
    <row r="3474" spans="1:16">
      <c r="A3474" s="2">
        <v>44644</v>
      </c>
      <c r="B3474" s="1" t="s">
        <v>31</v>
      </c>
      <c r="C3474">
        <v>0.01</v>
      </c>
      <c r="D3474">
        <v>23.75</v>
      </c>
      <c r="M3474" s="2">
        <v>44644</v>
      </c>
      <c r="N3474" s="1" t="s">
        <v>31</v>
      </c>
      <c r="O3474">
        <v>0.01</v>
      </c>
      <c r="P3474">
        <v>23.75</v>
      </c>
    </row>
    <row r="3475" spans="1:16">
      <c r="A3475" s="2">
        <v>44644</v>
      </c>
      <c r="B3475" s="1" t="s">
        <v>32</v>
      </c>
      <c r="C3475">
        <v>0.05</v>
      </c>
      <c r="D3475">
        <v>23.88</v>
      </c>
      <c r="M3475" s="2">
        <v>44644</v>
      </c>
      <c r="N3475" s="1" t="s">
        <v>32</v>
      </c>
      <c r="O3475">
        <v>0.05</v>
      </c>
      <c r="P3475">
        <v>23.88</v>
      </c>
    </row>
    <row r="3476" spans="1:16">
      <c r="A3476" s="2">
        <v>44644</v>
      </c>
      <c r="B3476" s="1" t="s">
        <v>33</v>
      </c>
      <c r="C3476">
        <v>0.02</v>
      </c>
      <c r="D3476">
        <v>23.77</v>
      </c>
      <c r="M3476" s="2">
        <v>44644</v>
      </c>
      <c r="N3476" s="1" t="s">
        <v>33</v>
      </c>
      <c r="O3476">
        <v>0.02</v>
      </c>
      <c r="P3476">
        <v>23.77</v>
      </c>
    </row>
    <row r="3477" spans="1:16">
      <c r="A3477" s="2">
        <v>44644</v>
      </c>
      <c r="B3477" s="1" t="s">
        <v>34</v>
      </c>
      <c r="C3477">
        <v>0.05</v>
      </c>
      <c r="D3477">
        <v>23.73</v>
      </c>
      <c r="M3477" s="2">
        <v>44644</v>
      </c>
      <c r="N3477" s="1" t="s">
        <v>34</v>
      </c>
      <c r="O3477">
        <v>0.05</v>
      </c>
      <c r="P3477">
        <v>23.73</v>
      </c>
    </row>
    <row r="3478" spans="1:16">
      <c r="A3478" s="2">
        <v>44644</v>
      </c>
      <c r="B3478" s="1" t="s">
        <v>35</v>
      </c>
      <c r="C3478">
        <v>0.01</v>
      </c>
      <c r="D3478">
        <v>23.74</v>
      </c>
      <c r="M3478" s="2">
        <v>44644</v>
      </c>
      <c r="N3478" s="1" t="s">
        <v>35</v>
      </c>
      <c r="O3478">
        <v>0.01</v>
      </c>
      <c r="P3478">
        <v>23.74</v>
      </c>
    </row>
    <row r="3479" spans="1:16">
      <c r="A3479" s="2">
        <v>44644</v>
      </c>
      <c r="B3479" s="1" t="s">
        <v>36</v>
      </c>
      <c r="C3479">
        <v>0.01</v>
      </c>
      <c r="D3479">
        <v>23.73</v>
      </c>
      <c r="M3479" s="2">
        <v>44644</v>
      </c>
      <c r="N3479" s="1" t="s">
        <v>36</v>
      </c>
      <c r="O3479">
        <v>0.01</v>
      </c>
      <c r="P3479">
        <v>23.73</v>
      </c>
    </row>
    <row r="3480" spans="1:16">
      <c r="A3480" s="2">
        <v>44644</v>
      </c>
      <c r="B3480" s="1" t="s">
        <v>37</v>
      </c>
      <c r="C3480">
        <v>0.04</v>
      </c>
      <c r="D3480">
        <v>23.76</v>
      </c>
      <c r="M3480" s="2">
        <v>44644</v>
      </c>
      <c r="N3480" s="1" t="s">
        <v>37</v>
      </c>
      <c r="O3480">
        <v>0.04</v>
      </c>
      <c r="P3480">
        <v>23.76</v>
      </c>
    </row>
    <row r="3481" spans="1:16">
      <c r="A3481" s="2">
        <v>44644</v>
      </c>
      <c r="B3481" s="1" t="s">
        <v>38</v>
      </c>
      <c r="C3481">
        <v>0</v>
      </c>
      <c r="D3481">
        <v>23.89</v>
      </c>
      <c r="M3481" s="2">
        <v>44644</v>
      </c>
      <c r="N3481" s="1" t="s">
        <v>38</v>
      </c>
      <c r="O3481">
        <v>0</v>
      </c>
      <c r="P3481">
        <v>23.89</v>
      </c>
    </row>
    <row r="3482" spans="1:16">
      <c r="A3482" s="2">
        <v>44644</v>
      </c>
      <c r="B3482" s="1" t="s">
        <v>39</v>
      </c>
      <c r="C3482">
        <v>0.08</v>
      </c>
      <c r="D3482">
        <v>23.91</v>
      </c>
      <c r="M3482" s="2">
        <v>44644</v>
      </c>
      <c r="N3482" s="1" t="s">
        <v>39</v>
      </c>
      <c r="O3482">
        <v>0.08</v>
      </c>
      <c r="P3482">
        <v>23.91</v>
      </c>
    </row>
    <row r="3483" spans="1:16">
      <c r="A3483" s="2">
        <v>44644</v>
      </c>
      <c r="B3483" s="1" t="s">
        <v>40</v>
      </c>
      <c r="C3483">
        <v>0.05</v>
      </c>
      <c r="D3483">
        <v>23.99</v>
      </c>
      <c r="M3483" s="2">
        <v>44644</v>
      </c>
      <c r="N3483" s="1" t="s">
        <v>40</v>
      </c>
      <c r="O3483">
        <v>0.05</v>
      </c>
      <c r="P3483">
        <v>23.99</v>
      </c>
    </row>
    <row r="3484" spans="1:16">
      <c r="A3484" s="2">
        <v>44644</v>
      </c>
      <c r="B3484" s="1" t="s">
        <v>41</v>
      </c>
      <c r="C3484">
        <v>0.06</v>
      </c>
      <c r="D3484">
        <v>23.98</v>
      </c>
      <c r="M3484" s="2">
        <v>44644</v>
      </c>
      <c r="N3484" s="1" t="s">
        <v>41</v>
      </c>
      <c r="O3484">
        <v>0.06</v>
      </c>
      <c r="P3484">
        <v>23.98</v>
      </c>
    </row>
    <row r="3485" spans="1:16">
      <c r="A3485" s="2">
        <v>44644</v>
      </c>
      <c r="B3485" s="1" t="s">
        <v>42</v>
      </c>
      <c r="C3485">
        <v>0.03</v>
      </c>
      <c r="D3485">
        <v>23.98</v>
      </c>
      <c r="M3485" s="2">
        <v>44644</v>
      </c>
      <c r="N3485" s="1" t="s">
        <v>42</v>
      </c>
      <c r="O3485">
        <v>0.03</v>
      </c>
      <c r="P3485">
        <v>23.98</v>
      </c>
    </row>
    <row r="3486" spans="1:16">
      <c r="A3486" s="2">
        <v>44644</v>
      </c>
      <c r="B3486" s="1" t="s">
        <v>43</v>
      </c>
      <c r="C3486">
        <v>0.04</v>
      </c>
      <c r="D3486">
        <v>23.94</v>
      </c>
      <c r="M3486" s="2">
        <v>44644</v>
      </c>
      <c r="N3486" s="1" t="s">
        <v>43</v>
      </c>
      <c r="O3486">
        <v>0.04</v>
      </c>
      <c r="P3486">
        <v>23.94</v>
      </c>
    </row>
    <row r="3487" spans="1:16">
      <c r="A3487" s="2">
        <v>44644</v>
      </c>
      <c r="B3487" s="1" t="s">
        <v>44</v>
      </c>
      <c r="C3487">
        <v>0.02</v>
      </c>
      <c r="D3487">
        <v>23.92</v>
      </c>
      <c r="M3487" s="2">
        <v>44644</v>
      </c>
      <c r="N3487" s="1" t="s">
        <v>44</v>
      </c>
      <c r="O3487">
        <v>0.02</v>
      </c>
      <c r="P3487">
        <v>23.92</v>
      </c>
    </row>
    <row r="3488" spans="1:16">
      <c r="A3488" s="2">
        <v>44644</v>
      </c>
      <c r="B3488" s="1" t="s">
        <v>45</v>
      </c>
      <c r="C3488">
        <v>7.0000000000000007E-2</v>
      </c>
      <c r="D3488">
        <v>23.84</v>
      </c>
      <c r="M3488" s="2">
        <v>44644</v>
      </c>
      <c r="N3488" s="1" t="s">
        <v>45</v>
      </c>
      <c r="O3488">
        <v>7.0000000000000007E-2</v>
      </c>
      <c r="P3488">
        <v>23.84</v>
      </c>
    </row>
    <row r="3489" spans="1:16">
      <c r="A3489" s="2">
        <v>44644</v>
      </c>
      <c r="B3489" s="1" t="s">
        <v>46</v>
      </c>
      <c r="C3489">
        <v>0.04</v>
      </c>
      <c r="D3489">
        <v>23.86</v>
      </c>
      <c r="M3489" s="2">
        <v>44644</v>
      </c>
      <c r="N3489" s="1" t="s">
        <v>46</v>
      </c>
      <c r="O3489">
        <v>0.04</v>
      </c>
      <c r="P3489">
        <v>23.86</v>
      </c>
    </row>
    <row r="3490" spans="1:16">
      <c r="A3490" s="2">
        <v>44644</v>
      </c>
      <c r="B3490" s="1" t="s">
        <v>47</v>
      </c>
      <c r="C3490">
        <v>0.03</v>
      </c>
      <c r="D3490">
        <v>23.85</v>
      </c>
      <c r="M3490" s="2">
        <v>44644</v>
      </c>
      <c r="N3490" s="1" t="s">
        <v>47</v>
      </c>
      <c r="O3490">
        <v>0.03</v>
      </c>
      <c r="P3490">
        <v>23.85</v>
      </c>
    </row>
    <row r="3491" spans="1:16">
      <c r="A3491" s="2">
        <v>44644</v>
      </c>
      <c r="B3491" s="1" t="s">
        <v>48</v>
      </c>
      <c r="C3491">
        <v>0.05</v>
      </c>
      <c r="D3491">
        <v>23.86</v>
      </c>
      <c r="M3491" s="2">
        <v>44644</v>
      </c>
      <c r="N3491" s="1" t="s">
        <v>48</v>
      </c>
      <c r="O3491">
        <v>0.05</v>
      </c>
      <c r="P3491">
        <v>23.86</v>
      </c>
    </row>
    <row r="3492" spans="1:16">
      <c r="A3492" s="2">
        <v>44644</v>
      </c>
      <c r="B3492" s="1" t="s">
        <v>49</v>
      </c>
      <c r="C3492">
        <v>0.14000000000000001</v>
      </c>
      <c r="D3492">
        <v>23.48</v>
      </c>
      <c r="M3492" s="2">
        <v>44644</v>
      </c>
      <c r="N3492" s="1" t="s">
        <v>49</v>
      </c>
      <c r="O3492">
        <v>0.14000000000000001</v>
      </c>
      <c r="P3492">
        <v>23.48</v>
      </c>
    </row>
    <row r="3493" spans="1:16">
      <c r="A3493" s="2">
        <v>44644</v>
      </c>
      <c r="B3493" s="1" t="s">
        <v>50</v>
      </c>
      <c r="C3493">
        <v>0.22</v>
      </c>
      <c r="D3493">
        <v>8.9</v>
      </c>
      <c r="M3493" s="2">
        <v>44644</v>
      </c>
      <c r="N3493" s="1" t="s">
        <v>50</v>
      </c>
      <c r="O3493">
        <v>0.22</v>
      </c>
      <c r="P3493">
        <v>8.9</v>
      </c>
    </row>
    <row r="3494" spans="1:16">
      <c r="A3494" s="2">
        <v>44644</v>
      </c>
      <c r="B3494" s="1" t="s">
        <v>51</v>
      </c>
      <c r="C3494">
        <v>1.33</v>
      </c>
      <c r="D3494">
        <v>8.9499999999999993</v>
      </c>
      <c r="M3494" s="2">
        <v>44644</v>
      </c>
      <c r="N3494" s="1" t="s">
        <v>51</v>
      </c>
      <c r="O3494">
        <v>1.33</v>
      </c>
      <c r="P3494">
        <v>8.9499999999999993</v>
      </c>
    </row>
    <row r="3495" spans="1:16">
      <c r="A3495" s="2">
        <v>44644</v>
      </c>
      <c r="B3495" s="1" t="s">
        <v>52</v>
      </c>
      <c r="C3495">
        <v>1.8</v>
      </c>
      <c r="D3495">
        <v>8.98</v>
      </c>
      <c r="M3495" s="2">
        <v>44644</v>
      </c>
      <c r="N3495" s="1" t="s">
        <v>52</v>
      </c>
      <c r="O3495">
        <v>1.8</v>
      </c>
      <c r="P3495">
        <v>8.98</v>
      </c>
    </row>
    <row r="3496" spans="1:16">
      <c r="A3496" s="2">
        <v>44644</v>
      </c>
      <c r="B3496" s="1" t="s">
        <v>53</v>
      </c>
      <c r="C3496">
        <v>4.29</v>
      </c>
      <c r="D3496">
        <v>8.9600000000000009</v>
      </c>
      <c r="M3496" s="2">
        <v>44644</v>
      </c>
      <c r="N3496" s="1" t="s">
        <v>53</v>
      </c>
      <c r="O3496">
        <v>4.29</v>
      </c>
      <c r="P3496">
        <v>8.9600000000000009</v>
      </c>
    </row>
    <row r="3497" spans="1:16">
      <c r="A3497" s="2">
        <v>44644</v>
      </c>
      <c r="B3497" s="1" t="s">
        <v>54</v>
      </c>
      <c r="C3497">
        <v>10.19</v>
      </c>
      <c r="D3497">
        <v>8.9700000000000006</v>
      </c>
      <c r="M3497" s="2">
        <v>44644</v>
      </c>
      <c r="N3497" s="1" t="s">
        <v>54</v>
      </c>
      <c r="O3497">
        <v>10.19</v>
      </c>
      <c r="P3497">
        <v>8.9700000000000006</v>
      </c>
    </row>
    <row r="3498" spans="1:16">
      <c r="A3498" s="2">
        <v>44644</v>
      </c>
      <c r="B3498" s="1" t="s">
        <v>55</v>
      </c>
      <c r="C3498">
        <v>14.07</v>
      </c>
      <c r="D3498">
        <v>8.9600000000000009</v>
      </c>
      <c r="M3498" s="2">
        <v>44644</v>
      </c>
      <c r="N3498" s="1" t="s">
        <v>55</v>
      </c>
      <c r="O3498">
        <v>14.07</v>
      </c>
      <c r="P3498">
        <v>8.9600000000000009</v>
      </c>
    </row>
    <row r="3499" spans="1:16">
      <c r="A3499" s="2">
        <v>44644</v>
      </c>
      <c r="B3499" s="1" t="s">
        <v>56</v>
      </c>
      <c r="C3499">
        <v>16.97</v>
      </c>
      <c r="D3499">
        <v>13.63</v>
      </c>
      <c r="M3499" s="2">
        <v>44644</v>
      </c>
      <c r="N3499" s="1" t="s">
        <v>56</v>
      </c>
      <c r="O3499">
        <v>16.97</v>
      </c>
      <c r="P3499">
        <v>13.63</v>
      </c>
    </row>
    <row r="3500" spans="1:16">
      <c r="A3500" s="2">
        <v>44644</v>
      </c>
      <c r="B3500" s="1" t="s">
        <v>57</v>
      </c>
      <c r="C3500">
        <v>15.85</v>
      </c>
      <c r="D3500">
        <v>14.88</v>
      </c>
      <c r="M3500" s="2">
        <v>44644</v>
      </c>
      <c r="N3500" s="1" t="s">
        <v>57</v>
      </c>
      <c r="O3500">
        <v>15.85</v>
      </c>
      <c r="P3500">
        <v>14.88</v>
      </c>
    </row>
    <row r="3501" spans="1:16">
      <c r="A3501" s="2">
        <v>44644</v>
      </c>
      <c r="B3501" s="1" t="s">
        <v>58</v>
      </c>
      <c r="C3501">
        <v>11.67</v>
      </c>
      <c r="D3501">
        <v>14.9</v>
      </c>
      <c r="M3501" s="2">
        <v>44644</v>
      </c>
      <c r="N3501" s="1" t="s">
        <v>58</v>
      </c>
      <c r="O3501">
        <v>11.67</v>
      </c>
      <c r="P3501">
        <v>14.9</v>
      </c>
    </row>
    <row r="3502" spans="1:16">
      <c r="A3502" s="2">
        <v>44644</v>
      </c>
      <c r="B3502" s="1" t="s">
        <v>59</v>
      </c>
      <c r="C3502">
        <v>11.01</v>
      </c>
      <c r="D3502">
        <v>14.96</v>
      </c>
      <c r="M3502" s="2">
        <v>44644</v>
      </c>
      <c r="N3502" s="1" t="s">
        <v>59</v>
      </c>
      <c r="O3502">
        <v>11.01</v>
      </c>
      <c r="P3502">
        <v>14.96</v>
      </c>
    </row>
    <row r="3503" spans="1:16">
      <c r="A3503" s="2">
        <v>44644</v>
      </c>
      <c r="B3503" s="1" t="s">
        <v>60</v>
      </c>
      <c r="C3503">
        <v>10.220000000000001</v>
      </c>
      <c r="D3503">
        <v>14.94</v>
      </c>
      <c r="M3503" s="2">
        <v>44644</v>
      </c>
      <c r="N3503" s="1" t="s">
        <v>60</v>
      </c>
      <c r="O3503">
        <v>10.220000000000001</v>
      </c>
      <c r="P3503">
        <v>14.94</v>
      </c>
    </row>
    <row r="3504" spans="1:16">
      <c r="A3504" s="2">
        <v>44644</v>
      </c>
      <c r="B3504" s="1" t="s">
        <v>61</v>
      </c>
      <c r="C3504">
        <v>13.23</v>
      </c>
      <c r="D3504">
        <v>14.9</v>
      </c>
      <c r="M3504" s="2">
        <v>44644</v>
      </c>
      <c r="N3504" s="1" t="s">
        <v>61</v>
      </c>
      <c r="O3504">
        <v>13.23</v>
      </c>
      <c r="P3504">
        <v>14.9</v>
      </c>
    </row>
    <row r="3505" spans="1:16">
      <c r="A3505" s="2">
        <v>44644</v>
      </c>
      <c r="B3505" s="1" t="s">
        <v>62</v>
      </c>
      <c r="C3505">
        <v>20.81</v>
      </c>
      <c r="D3505">
        <v>14.92</v>
      </c>
      <c r="M3505" s="2">
        <v>44644</v>
      </c>
      <c r="N3505" s="1" t="s">
        <v>62</v>
      </c>
      <c r="O3505">
        <v>20.81</v>
      </c>
      <c r="P3505">
        <v>14.92</v>
      </c>
    </row>
    <row r="3506" spans="1:16">
      <c r="A3506" s="2">
        <v>44644</v>
      </c>
      <c r="B3506" s="1" t="s">
        <v>63</v>
      </c>
      <c r="C3506">
        <v>26.76</v>
      </c>
      <c r="D3506">
        <v>14.87</v>
      </c>
      <c r="M3506" s="2">
        <v>44644</v>
      </c>
      <c r="N3506" s="1" t="s">
        <v>63</v>
      </c>
      <c r="O3506">
        <v>26.76</v>
      </c>
      <c r="P3506">
        <v>14.87</v>
      </c>
    </row>
    <row r="3507" spans="1:16">
      <c r="A3507" s="2">
        <v>44644</v>
      </c>
      <c r="B3507" s="1" t="s">
        <v>64</v>
      </c>
      <c r="C3507">
        <v>23.99</v>
      </c>
      <c r="D3507">
        <v>14.89</v>
      </c>
      <c r="M3507" s="2">
        <v>44644</v>
      </c>
      <c r="N3507" s="1" t="s">
        <v>64</v>
      </c>
      <c r="O3507">
        <v>23.99</v>
      </c>
      <c r="P3507">
        <v>14.89</v>
      </c>
    </row>
    <row r="3508" spans="1:16">
      <c r="A3508" s="2">
        <v>44644</v>
      </c>
      <c r="B3508" s="1" t="s">
        <v>65</v>
      </c>
      <c r="C3508">
        <v>20.34</v>
      </c>
      <c r="D3508">
        <v>14.91</v>
      </c>
      <c r="M3508" s="2">
        <v>44644</v>
      </c>
      <c r="N3508" s="1" t="s">
        <v>65</v>
      </c>
      <c r="O3508">
        <v>20.34</v>
      </c>
      <c r="P3508">
        <v>14.91</v>
      </c>
    </row>
    <row r="3509" spans="1:16">
      <c r="A3509" s="2">
        <v>44644</v>
      </c>
      <c r="B3509" s="1" t="s">
        <v>66</v>
      </c>
      <c r="C3509">
        <v>20.83</v>
      </c>
      <c r="D3509">
        <v>14.9</v>
      </c>
      <c r="M3509" s="2">
        <v>44644</v>
      </c>
      <c r="N3509" s="1" t="s">
        <v>66</v>
      </c>
      <c r="O3509">
        <v>20.83</v>
      </c>
      <c r="P3509">
        <v>14.9</v>
      </c>
    </row>
    <row r="3510" spans="1:16">
      <c r="A3510" s="2">
        <v>44644</v>
      </c>
      <c r="B3510" s="1" t="s">
        <v>67</v>
      </c>
      <c r="C3510">
        <v>21.2</v>
      </c>
      <c r="D3510">
        <v>14.87</v>
      </c>
      <c r="M3510" s="2">
        <v>44644</v>
      </c>
      <c r="N3510" s="1" t="s">
        <v>67</v>
      </c>
      <c r="O3510">
        <v>21.2</v>
      </c>
      <c r="P3510">
        <v>14.87</v>
      </c>
    </row>
    <row r="3511" spans="1:16">
      <c r="A3511" s="2">
        <v>44644</v>
      </c>
      <c r="B3511" s="1" t="s">
        <v>68</v>
      </c>
      <c r="C3511">
        <v>21.39</v>
      </c>
      <c r="D3511">
        <v>14.85</v>
      </c>
      <c r="M3511" s="2">
        <v>44644</v>
      </c>
      <c r="N3511" s="1" t="s">
        <v>68</v>
      </c>
      <c r="O3511">
        <v>21.39</v>
      </c>
      <c r="P3511">
        <v>14.85</v>
      </c>
    </row>
    <row r="3512" spans="1:16">
      <c r="A3512" s="2">
        <v>44644</v>
      </c>
      <c r="B3512" s="1" t="s">
        <v>69</v>
      </c>
      <c r="C3512">
        <v>23.33</v>
      </c>
      <c r="D3512">
        <v>14.85</v>
      </c>
      <c r="M3512" s="2">
        <v>44644</v>
      </c>
      <c r="N3512" s="1" t="s">
        <v>69</v>
      </c>
      <c r="O3512">
        <v>23.33</v>
      </c>
      <c r="P3512">
        <v>14.85</v>
      </c>
    </row>
    <row r="3513" spans="1:16">
      <c r="A3513" s="2">
        <v>44644</v>
      </c>
      <c r="B3513" s="1" t="s">
        <v>70</v>
      </c>
      <c r="C3513">
        <v>23.53</v>
      </c>
      <c r="D3513">
        <v>14.82</v>
      </c>
      <c r="M3513" s="2">
        <v>44644</v>
      </c>
      <c r="N3513" s="1" t="s">
        <v>70</v>
      </c>
      <c r="O3513">
        <v>23.53</v>
      </c>
      <c r="P3513">
        <v>14.82</v>
      </c>
    </row>
    <row r="3514" spans="1:16">
      <c r="A3514" s="2">
        <v>44644</v>
      </c>
      <c r="B3514" s="1" t="s">
        <v>71</v>
      </c>
      <c r="C3514">
        <v>21.04</v>
      </c>
      <c r="D3514">
        <v>14.83</v>
      </c>
      <c r="M3514" s="2">
        <v>44644</v>
      </c>
      <c r="N3514" s="1" t="s">
        <v>71</v>
      </c>
      <c r="O3514">
        <v>21.04</v>
      </c>
      <c r="P3514">
        <v>14.83</v>
      </c>
    </row>
    <row r="3515" spans="1:16">
      <c r="A3515" s="2">
        <v>44644</v>
      </c>
      <c r="B3515" s="1" t="s">
        <v>72</v>
      </c>
      <c r="C3515">
        <v>17.55</v>
      </c>
      <c r="D3515">
        <v>14.88</v>
      </c>
      <c r="M3515" s="2">
        <v>44644</v>
      </c>
      <c r="N3515" s="1" t="s">
        <v>72</v>
      </c>
      <c r="O3515">
        <v>17.55</v>
      </c>
      <c r="P3515">
        <v>14.88</v>
      </c>
    </row>
    <row r="3516" spans="1:16">
      <c r="A3516" s="2">
        <v>44644</v>
      </c>
      <c r="B3516" s="1" t="s">
        <v>73</v>
      </c>
      <c r="C3516">
        <v>18.239999999999998</v>
      </c>
      <c r="D3516">
        <v>14.86</v>
      </c>
      <c r="M3516" s="2">
        <v>44644</v>
      </c>
      <c r="N3516" s="1" t="s">
        <v>73</v>
      </c>
      <c r="O3516">
        <v>18.239999999999998</v>
      </c>
      <c r="P3516">
        <v>14.86</v>
      </c>
    </row>
    <row r="3517" spans="1:16">
      <c r="A3517" s="2">
        <v>44644</v>
      </c>
      <c r="B3517" s="1" t="s">
        <v>74</v>
      </c>
      <c r="C3517">
        <v>21.68</v>
      </c>
      <c r="D3517">
        <v>14.81</v>
      </c>
      <c r="M3517" s="2">
        <v>44644</v>
      </c>
      <c r="N3517" s="1" t="s">
        <v>74</v>
      </c>
      <c r="O3517">
        <v>21.68</v>
      </c>
      <c r="P3517">
        <v>14.81</v>
      </c>
    </row>
    <row r="3518" spans="1:16">
      <c r="A3518" s="2">
        <v>44644</v>
      </c>
      <c r="B3518" s="1" t="s">
        <v>75</v>
      </c>
      <c r="C3518">
        <v>20.81</v>
      </c>
      <c r="D3518">
        <v>14.85</v>
      </c>
      <c r="M3518" s="2">
        <v>44644</v>
      </c>
      <c r="N3518" s="1" t="s">
        <v>75</v>
      </c>
      <c r="O3518">
        <v>20.81</v>
      </c>
      <c r="P3518">
        <v>14.85</v>
      </c>
    </row>
    <row r="3519" spans="1:16">
      <c r="A3519" s="2">
        <v>44644</v>
      </c>
      <c r="B3519" s="1" t="s">
        <v>76</v>
      </c>
      <c r="C3519">
        <v>21.44</v>
      </c>
      <c r="D3519">
        <v>14.86</v>
      </c>
      <c r="M3519" s="2">
        <v>44644</v>
      </c>
      <c r="N3519" s="1" t="s">
        <v>76</v>
      </c>
      <c r="O3519">
        <v>21.44</v>
      </c>
      <c r="P3519">
        <v>14.86</v>
      </c>
    </row>
    <row r="3520" spans="1:16">
      <c r="A3520" s="2">
        <v>44644</v>
      </c>
      <c r="B3520" s="1" t="s">
        <v>77</v>
      </c>
      <c r="C3520">
        <v>23.27</v>
      </c>
      <c r="D3520">
        <v>14.78</v>
      </c>
      <c r="M3520" s="2">
        <v>44644</v>
      </c>
      <c r="N3520" s="1" t="s">
        <v>77</v>
      </c>
      <c r="O3520">
        <v>23.27</v>
      </c>
      <c r="P3520">
        <v>14.78</v>
      </c>
    </row>
    <row r="3521" spans="1:16">
      <c r="A3521" s="2">
        <v>44644</v>
      </c>
      <c r="B3521" s="1" t="s">
        <v>78</v>
      </c>
      <c r="C3521">
        <v>20.34</v>
      </c>
      <c r="D3521">
        <v>14.93</v>
      </c>
      <c r="M3521" s="2">
        <v>44644</v>
      </c>
      <c r="N3521" s="1" t="s">
        <v>78</v>
      </c>
      <c r="O3521">
        <v>20.34</v>
      </c>
      <c r="P3521">
        <v>14.93</v>
      </c>
    </row>
    <row r="3522" spans="1:16">
      <c r="A3522" s="2">
        <v>44644</v>
      </c>
      <c r="B3522" s="1" t="s">
        <v>79</v>
      </c>
      <c r="C3522">
        <v>19.82</v>
      </c>
      <c r="D3522">
        <v>14.86</v>
      </c>
      <c r="M3522" s="2">
        <v>44644</v>
      </c>
      <c r="N3522" s="1" t="s">
        <v>79</v>
      </c>
      <c r="O3522">
        <v>19.82</v>
      </c>
      <c r="P3522">
        <v>14.86</v>
      </c>
    </row>
    <row r="3523" spans="1:16">
      <c r="A3523" s="2">
        <v>44644</v>
      </c>
      <c r="B3523" s="1" t="s">
        <v>80</v>
      </c>
      <c r="C3523">
        <v>17.309999999999999</v>
      </c>
      <c r="D3523">
        <v>14.79</v>
      </c>
      <c r="M3523" s="2">
        <v>44644</v>
      </c>
      <c r="N3523" s="1" t="s">
        <v>80</v>
      </c>
      <c r="O3523">
        <v>17.309999999999999</v>
      </c>
      <c r="P3523">
        <v>14.79</v>
      </c>
    </row>
    <row r="3524" spans="1:16">
      <c r="A3524" s="2">
        <v>44644</v>
      </c>
      <c r="B3524" s="1" t="s">
        <v>81</v>
      </c>
      <c r="C3524">
        <v>15.24</v>
      </c>
      <c r="D3524">
        <v>14.79</v>
      </c>
      <c r="M3524" s="2">
        <v>44644</v>
      </c>
      <c r="N3524" s="1" t="s">
        <v>81</v>
      </c>
      <c r="O3524">
        <v>15.24</v>
      </c>
      <c r="P3524">
        <v>14.79</v>
      </c>
    </row>
    <row r="3525" spans="1:16">
      <c r="A3525" s="2">
        <v>44644</v>
      </c>
      <c r="B3525" s="1" t="s">
        <v>82</v>
      </c>
      <c r="C3525">
        <v>14.92</v>
      </c>
      <c r="D3525">
        <v>14.81</v>
      </c>
      <c r="M3525" s="2">
        <v>44644</v>
      </c>
      <c r="N3525" s="1" t="s">
        <v>82</v>
      </c>
      <c r="O3525">
        <v>14.92</v>
      </c>
      <c r="P3525">
        <v>14.81</v>
      </c>
    </row>
    <row r="3526" spans="1:16">
      <c r="A3526" s="2">
        <v>44644</v>
      </c>
      <c r="B3526" s="1" t="s">
        <v>83</v>
      </c>
      <c r="C3526">
        <v>15.63</v>
      </c>
      <c r="D3526">
        <v>14.79</v>
      </c>
      <c r="M3526" s="2">
        <v>44644</v>
      </c>
      <c r="N3526" s="1" t="s">
        <v>83</v>
      </c>
      <c r="O3526">
        <v>15.63</v>
      </c>
      <c r="P3526">
        <v>14.79</v>
      </c>
    </row>
    <row r="3527" spans="1:16">
      <c r="A3527" s="2">
        <v>44644</v>
      </c>
      <c r="B3527" s="1" t="s">
        <v>84</v>
      </c>
      <c r="C3527">
        <v>11.16</v>
      </c>
      <c r="D3527">
        <v>14.77</v>
      </c>
      <c r="M3527" s="2">
        <v>44644</v>
      </c>
      <c r="N3527" s="1" t="s">
        <v>84</v>
      </c>
      <c r="O3527">
        <v>11.16</v>
      </c>
      <c r="P3527">
        <v>14.77</v>
      </c>
    </row>
    <row r="3528" spans="1:16">
      <c r="A3528" s="2">
        <v>44644</v>
      </c>
      <c r="B3528" s="1" t="s">
        <v>85</v>
      </c>
      <c r="C3528">
        <v>13.53</v>
      </c>
      <c r="D3528">
        <v>14.82</v>
      </c>
      <c r="M3528" s="2">
        <v>44644</v>
      </c>
      <c r="N3528" s="1" t="s">
        <v>85</v>
      </c>
      <c r="O3528">
        <v>13.53</v>
      </c>
      <c r="P3528">
        <v>14.82</v>
      </c>
    </row>
    <row r="3529" spans="1:16">
      <c r="A3529" s="2">
        <v>44644</v>
      </c>
      <c r="B3529" s="1" t="s">
        <v>86</v>
      </c>
      <c r="C3529">
        <v>14.36</v>
      </c>
      <c r="D3529">
        <v>14.83</v>
      </c>
      <c r="M3529" s="2">
        <v>44644</v>
      </c>
      <c r="N3529" s="1" t="s">
        <v>86</v>
      </c>
      <c r="O3529">
        <v>14.36</v>
      </c>
      <c r="P3529">
        <v>14.83</v>
      </c>
    </row>
    <row r="3530" spans="1:16">
      <c r="A3530" s="2">
        <v>44644</v>
      </c>
      <c r="B3530" s="1" t="s">
        <v>87</v>
      </c>
      <c r="C3530">
        <v>16.47</v>
      </c>
      <c r="D3530">
        <v>14.85</v>
      </c>
      <c r="M3530" s="2">
        <v>44644</v>
      </c>
      <c r="N3530" s="1" t="s">
        <v>87</v>
      </c>
      <c r="O3530">
        <v>16.47</v>
      </c>
      <c r="P3530">
        <v>14.85</v>
      </c>
    </row>
    <row r="3531" spans="1:16">
      <c r="A3531" s="2">
        <v>44644</v>
      </c>
      <c r="B3531" s="1" t="s">
        <v>88</v>
      </c>
      <c r="C3531">
        <v>18.71</v>
      </c>
      <c r="D3531">
        <v>14.8</v>
      </c>
      <c r="M3531" s="2">
        <v>44644</v>
      </c>
      <c r="N3531" s="1" t="s">
        <v>88</v>
      </c>
      <c r="O3531">
        <v>18.71</v>
      </c>
      <c r="P3531">
        <v>14.8</v>
      </c>
    </row>
    <row r="3532" spans="1:16">
      <c r="A3532" s="2">
        <v>44644</v>
      </c>
      <c r="B3532" s="1" t="s">
        <v>89</v>
      </c>
      <c r="C3532">
        <v>18.64</v>
      </c>
      <c r="D3532">
        <v>14.82</v>
      </c>
      <c r="M3532" s="2">
        <v>44644</v>
      </c>
      <c r="N3532" s="1" t="s">
        <v>89</v>
      </c>
      <c r="O3532">
        <v>18.64</v>
      </c>
      <c r="P3532">
        <v>14.82</v>
      </c>
    </row>
    <row r="3533" spans="1:16">
      <c r="A3533" s="2">
        <v>44644</v>
      </c>
      <c r="B3533" s="1" t="s">
        <v>90</v>
      </c>
      <c r="C3533">
        <v>15.66</v>
      </c>
      <c r="D3533">
        <v>14.78</v>
      </c>
      <c r="M3533" s="2">
        <v>44644</v>
      </c>
      <c r="N3533" s="1" t="s">
        <v>90</v>
      </c>
      <c r="O3533">
        <v>15.66</v>
      </c>
      <c r="P3533">
        <v>14.78</v>
      </c>
    </row>
    <row r="3534" spans="1:16">
      <c r="A3534" s="2">
        <v>44644</v>
      </c>
      <c r="B3534" s="1" t="s">
        <v>91</v>
      </c>
      <c r="C3534">
        <v>16.02</v>
      </c>
      <c r="D3534">
        <v>14.79</v>
      </c>
      <c r="M3534" s="2">
        <v>44644</v>
      </c>
      <c r="N3534" s="1" t="s">
        <v>91</v>
      </c>
      <c r="O3534">
        <v>16.02</v>
      </c>
      <c r="P3534">
        <v>14.79</v>
      </c>
    </row>
    <row r="3535" spans="1:16">
      <c r="A3535" s="2">
        <v>44644</v>
      </c>
      <c r="B3535" s="1" t="s">
        <v>92</v>
      </c>
      <c r="C3535">
        <v>17.07</v>
      </c>
      <c r="D3535">
        <v>14.88</v>
      </c>
      <c r="M3535" s="2">
        <v>44644</v>
      </c>
      <c r="N3535" s="1" t="s">
        <v>92</v>
      </c>
      <c r="O3535">
        <v>17.07</v>
      </c>
      <c r="P3535">
        <v>14.88</v>
      </c>
    </row>
    <row r="3536" spans="1:16">
      <c r="A3536" s="2">
        <v>44644</v>
      </c>
      <c r="B3536" s="1" t="s">
        <v>93</v>
      </c>
      <c r="C3536">
        <v>14.79</v>
      </c>
      <c r="D3536">
        <v>14.83</v>
      </c>
      <c r="M3536" s="2">
        <v>44644</v>
      </c>
      <c r="N3536" s="1" t="s">
        <v>93</v>
      </c>
      <c r="O3536">
        <v>14.79</v>
      </c>
      <c r="P3536">
        <v>14.83</v>
      </c>
    </row>
    <row r="3537" spans="1:16">
      <c r="A3537" s="2">
        <v>44644</v>
      </c>
      <c r="B3537" s="1" t="s">
        <v>94</v>
      </c>
      <c r="C3537">
        <v>12.68</v>
      </c>
      <c r="D3537">
        <v>14.84</v>
      </c>
      <c r="M3537" s="2">
        <v>44644</v>
      </c>
      <c r="N3537" s="1" t="s">
        <v>94</v>
      </c>
      <c r="O3537">
        <v>12.68</v>
      </c>
      <c r="P3537">
        <v>14.84</v>
      </c>
    </row>
    <row r="3538" spans="1:16">
      <c r="A3538" s="2">
        <v>44644</v>
      </c>
      <c r="B3538" s="1" t="s">
        <v>95</v>
      </c>
      <c r="C3538">
        <v>12.69</v>
      </c>
      <c r="D3538">
        <v>14.8</v>
      </c>
      <c r="M3538" s="2">
        <v>44644</v>
      </c>
      <c r="N3538" s="1" t="s">
        <v>95</v>
      </c>
      <c r="O3538">
        <v>12.69</v>
      </c>
      <c r="P3538">
        <v>14.8</v>
      </c>
    </row>
    <row r="3539" spans="1:16">
      <c r="A3539" s="2">
        <v>44644</v>
      </c>
      <c r="B3539" s="1" t="s">
        <v>96</v>
      </c>
      <c r="C3539">
        <v>16.600000000000001</v>
      </c>
      <c r="D3539">
        <v>14.87</v>
      </c>
      <c r="M3539" s="2">
        <v>44644</v>
      </c>
      <c r="N3539" s="1" t="s">
        <v>96</v>
      </c>
      <c r="O3539">
        <v>16.600000000000001</v>
      </c>
      <c r="P3539">
        <v>14.87</v>
      </c>
    </row>
    <row r="3540" spans="1:16">
      <c r="A3540" s="2">
        <v>44644</v>
      </c>
      <c r="B3540" s="1" t="s">
        <v>97</v>
      </c>
      <c r="C3540">
        <v>17.84</v>
      </c>
      <c r="D3540">
        <v>14.85</v>
      </c>
      <c r="M3540" s="2">
        <v>44644</v>
      </c>
      <c r="N3540" s="1" t="s">
        <v>97</v>
      </c>
      <c r="O3540">
        <v>17.84</v>
      </c>
      <c r="P3540">
        <v>14.85</v>
      </c>
    </row>
    <row r="3541" spans="1:16">
      <c r="A3541" s="2">
        <v>44644</v>
      </c>
      <c r="B3541" s="1" t="s">
        <v>98</v>
      </c>
      <c r="C3541">
        <v>15.92</v>
      </c>
      <c r="D3541">
        <v>14.82</v>
      </c>
      <c r="M3541" s="2">
        <v>44644</v>
      </c>
      <c r="N3541" s="1" t="s">
        <v>98</v>
      </c>
      <c r="O3541">
        <v>15.92</v>
      </c>
      <c r="P3541">
        <v>14.82</v>
      </c>
    </row>
    <row r="3542" spans="1:16">
      <c r="A3542" s="2">
        <v>44644</v>
      </c>
      <c r="B3542" s="1" t="s">
        <v>99</v>
      </c>
      <c r="C3542">
        <v>16.22</v>
      </c>
      <c r="D3542">
        <v>14.85</v>
      </c>
      <c r="M3542" s="2">
        <v>44644</v>
      </c>
      <c r="N3542" s="1" t="s">
        <v>99</v>
      </c>
      <c r="O3542">
        <v>16.22</v>
      </c>
      <c r="P3542">
        <v>14.85</v>
      </c>
    </row>
    <row r="3543" spans="1:16">
      <c r="A3543" s="2">
        <v>44644</v>
      </c>
      <c r="B3543" s="1" t="s">
        <v>100</v>
      </c>
      <c r="C3543">
        <v>16.88</v>
      </c>
      <c r="D3543">
        <v>14.85</v>
      </c>
      <c r="M3543" s="2">
        <v>44644</v>
      </c>
      <c r="N3543" s="1" t="s">
        <v>100</v>
      </c>
      <c r="O3543">
        <v>16.88</v>
      </c>
      <c r="P3543">
        <v>14.85</v>
      </c>
    </row>
    <row r="3544" spans="1:16">
      <c r="A3544" s="2">
        <v>44644</v>
      </c>
      <c r="B3544" s="1" t="s">
        <v>101</v>
      </c>
      <c r="C3544">
        <v>15.87</v>
      </c>
      <c r="D3544">
        <v>14.87</v>
      </c>
      <c r="M3544" s="2">
        <v>44644</v>
      </c>
      <c r="N3544" s="1" t="s">
        <v>101</v>
      </c>
      <c r="O3544">
        <v>15.87</v>
      </c>
      <c r="P3544">
        <v>14.87</v>
      </c>
    </row>
    <row r="3545" spans="1:16">
      <c r="A3545" s="2">
        <v>44644</v>
      </c>
      <c r="B3545" s="1" t="s">
        <v>102</v>
      </c>
      <c r="C3545">
        <v>16.25</v>
      </c>
      <c r="D3545">
        <v>14.84</v>
      </c>
      <c r="M3545" s="2">
        <v>44644</v>
      </c>
      <c r="N3545" s="1" t="s">
        <v>102</v>
      </c>
      <c r="O3545">
        <v>16.25</v>
      </c>
      <c r="P3545">
        <v>14.84</v>
      </c>
    </row>
    <row r="3546" spans="1:16">
      <c r="A3546" s="2">
        <v>44644</v>
      </c>
      <c r="B3546" s="1" t="s">
        <v>103</v>
      </c>
      <c r="C3546">
        <v>19.329999999999998</v>
      </c>
      <c r="D3546">
        <v>14.83</v>
      </c>
      <c r="M3546" s="2">
        <v>44644</v>
      </c>
      <c r="N3546" s="1" t="s">
        <v>103</v>
      </c>
      <c r="O3546">
        <v>19.329999999999998</v>
      </c>
      <c r="P3546">
        <v>14.83</v>
      </c>
    </row>
    <row r="3547" spans="1:16">
      <c r="A3547" s="2">
        <v>44644</v>
      </c>
      <c r="B3547" s="1" t="s">
        <v>104</v>
      </c>
      <c r="C3547">
        <v>20.3</v>
      </c>
      <c r="D3547">
        <v>14.85</v>
      </c>
      <c r="M3547" s="2">
        <v>44644</v>
      </c>
      <c r="N3547" s="1" t="s">
        <v>104</v>
      </c>
      <c r="O3547">
        <v>20.3</v>
      </c>
      <c r="P3547">
        <v>14.85</v>
      </c>
    </row>
    <row r="3548" spans="1:16">
      <c r="A3548" s="2">
        <v>44644</v>
      </c>
      <c r="B3548" s="1" t="s">
        <v>105</v>
      </c>
      <c r="C3548">
        <v>24.37</v>
      </c>
      <c r="D3548">
        <v>14.78</v>
      </c>
      <c r="M3548" s="2">
        <v>44644</v>
      </c>
      <c r="N3548" s="1" t="s">
        <v>105</v>
      </c>
      <c r="O3548">
        <v>24.37</v>
      </c>
      <c r="P3548">
        <v>14.78</v>
      </c>
    </row>
    <row r="3549" spans="1:16">
      <c r="A3549" s="2">
        <v>44644</v>
      </c>
      <c r="B3549" s="1" t="s">
        <v>106</v>
      </c>
      <c r="C3549">
        <v>23.16</v>
      </c>
      <c r="D3549">
        <v>14.83</v>
      </c>
      <c r="M3549" s="2">
        <v>44644</v>
      </c>
      <c r="N3549" s="1" t="s">
        <v>106</v>
      </c>
      <c r="O3549">
        <v>23.16</v>
      </c>
      <c r="P3549">
        <v>14.83</v>
      </c>
    </row>
    <row r="3550" spans="1:16">
      <c r="A3550" s="2">
        <v>44644</v>
      </c>
      <c r="B3550" s="1" t="s">
        <v>107</v>
      </c>
      <c r="C3550">
        <v>20.12</v>
      </c>
      <c r="D3550">
        <v>14.91</v>
      </c>
      <c r="M3550" s="2">
        <v>44644</v>
      </c>
      <c r="N3550" s="1" t="s">
        <v>107</v>
      </c>
      <c r="O3550">
        <v>20.12</v>
      </c>
      <c r="P3550">
        <v>14.91</v>
      </c>
    </row>
    <row r="3551" spans="1:16">
      <c r="A3551" s="2">
        <v>44644</v>
      </c>
      <c r="B3551" s="1" t="s">
        <v>108</v>
      </c>
      <c r="C3551">
        <v>18.55</v>
      </c>
      <c r="D3551">
        <v>14.88</v>
      </c>
      <c r="M3551" s="2">
        <v>44644</v>
      </c>
      <c r="N3551" s="1" t="s">
        <v>108</v>
      </c>
      <c r="O3551">
        <v>18.55</v>
      </c>
      <c r="P3551">
        <v>14.88</v>
      </c>
    </row>
    <row r="3552" spans="1:16">
      <c r="A3552" s="2">
        <v>44644</v>
      </c>
      <c r="B3552" s="1" t="s">
        <v>109</v>
      </c>
      <c r="C3552">
        <v>20.100000000000001</v>
      </c>
      <c r="D3552">
        <v>14.86</v>
      </c>
      <c r="M3552" s="2">
        <v>44644</v>
      </c>
      <c r="N3552" s="1" t="s">
        <v>109</v>
      </c>
      <c r="O3552">
        <v>20.100000000000001</v>
      </c>
      <c r="P3552">
        <v>14.86</v>
      </c>
    </row>
    <row r="3553" spans="1:16">
      <c r="A3553" s="2">
        <v>44644</v>
      </c>
      <c r="B3553" s="1" t="s">
        <v>110</v>
      </c>
      <c r="C3553">
        <v>19.3</v>
      </c>
      <c r="D3553">
        <v>14.82</v>
      </c>
      <c r="M3553" s="2">
        <v>44644</v>
      </c>
      <c r="N3553" s="1" t="s">
        <v>110</v>
      </c>
      <c r="O3553">
        <v>19.3</v>
      </c>
      <c r="P3553">
        <v>14.82</v>
      </c>
    </row>
    <row r="3554" spans="1:16">
      <c r="A3554" s="2">
        <v>44644</v>
      </c>
      <c r="B3554" s="1" t="s">
        <v>111</v>
      </c>
      <c r="C3554">
        <v>16.12</v>
      </c>
      <c r="D3554">
        <v>14.92</v>
      </c>
      <c r="M3554" s="2">
        <v>44644</v>
      </c>
      <c r="N3554" s="1" t="s">
        <v>111</v>
      </c>
      <c r="O3554">
        <v>16.12</v>
      </c>
      <c r="P3554">
        <v>14.92</v>
      </c>
    </row>
    <row r="3555" spans="1:16">
      <c r="A3555" s="2">
        <v>44644</v>
      </c>
      <c r="B3555" s="1" t="s">
        <v>112</v>
      </c>
      <c r="C3555">
        <v>12.11</v>
      </c>
      <c r="D3555">
        <v>14.84</v>
      </c>
      <c r="M3555" s="2">
        <v>44644</v>
      </c>
      <c r="N3555" s="1" t="s">
        <v>112</v>
      </c>
      <c r="O3555">
        <v>12.11</v>
      </c>
      <c r="P3555">
        <v>14.84</v>
      </c>
    </row>
    <row r="3556" spans="1:16">
      <c r="A3556" s="2">
        <v>44644</v>
      </c>
      <c r="B3556" s="1" t="s">
        <v>113</v>
      </c>
      <c r="C3556">
        <v>8.2799999999999994</v>
      </c>
      <c r="D3556">
        <v>14.78</v>
      </c>
      <c r="M3556" s="2">
        <v>44644</v>
      </c>
      <c r="N3556" s="1" t="s">
        <v>113</v>
      </c>
      <c r="O3556">
        <v>8.2799999999999994</v>
      </c>
      <c r="P3556">
        <v>14.78</v>
      </c>
    </row>
    <row r="3557" spans="1:16">
      <c r="A3557" s="2">
        <v>44644</v>
      </c>
      <c r="B3557" s="1" t="s">
        <v>114</v>
      </c>
      <c r="C3557">
        <v>4.21</v>
      </c>
      <c r="D3557">
        <v>14.84</v>
      </c>
      <c r="M3557" s="2">
        <v>44644</v>
      </c>
      <c r="N3557" s="1" t="s">
        <v>114</v>
      </c>
      <c r="O3557">
        <v>4.21</v>
      </c>
      <c r="P3557">
        <v>14.84</v>
      </c>
    </row>
    <row r="3558" spans="1:16">
      <c r="A3558" s="2">
        <v>44644</v>
      </c>
      <c r="B3558" s="1" t="s">
        <v>115</v>
      </c>
      <c r="C3558">
        <v>2.6</v>
      </c>
      <c r="D3558">
        <v>14.81</v>
      </c>
      <c r="M3558" s="2">
        <v>44644</v>
      </c>
      <c r="N3558" s="1" t="s">
        <v>115</v>
      </c>
      <c r="O3558">
        <v>2.6</v>
      </c>
      <c r="P3558">
        <v>14.81</v>
      </c>
    </row>
    <row r="3559" spans="1:16">
      <c r="A3559" s="2">
        <v>44644</v>
      </c>
      <c r="B3559" s="1" t="s">
        <v>116</v>
      </c>
      <c r="C3559">
        <v>2.46</v>
      </c>
      <c r="D3559">
        <v>10.17</v>
      </c>
      <c r="M3559" s="2">
        <v>44644</v>
      </c>
      <c r="N3559" s="1" t="s">
        <v>116</v>
      </c>
      <c r="O3559">
        <v>2.46</v>
      </c>
      <c r="P3559">
        <v>10.17</v>
      </c>
    </row>
    <row r="3560" spans="1:16">
      <c r="A3560" s="2">
        <v>44644</v>
      </c>
      <c r="B3560" s="1" t="s">
        <v>117</v>
      </c>
      <c r="C3560">
        <v>2.17</v>
      </c>
      <c r="D3560">
        <v>8.9</v>
      </c>
      <c r="M3560" s="2">
        <v>44644</v>
      </c>
      <c r="N3560" s="1" t="s">
        <v>117</v>
      </c>
      <c r="O3560">
        <v>2.17</v>
      </c>
      <c r="P3560">
        <v>8.9</v>
      </c>
    </row>
    <row r="3561" spans="1:16">
      <c r="A3561" s="2">
        <v>44644</v>
      </c>
      <c r="B3561" s="1" t="s">
        <v>118</v>
      </c>
      <c r="C3561">
        <v>1.73</v>
      </c>
      <c r="D3561">
        <v>8.94</v>
      </c>
      <c r="M3561" s="2">
        <v>44644</v>
      </c>
      <c r="N3561" s="1" t="s">
        <v>118</v>
      </c>
      <c r="O3561">
        <v>1.73</v>
      </c>
      <c r="P3561">
        <v>8.94</v>
      </c>
    </row>
    <row r="3562" spans="1:16">
      <c r="A3562" s="2">
        <v>44644</v>
      </c>
      <c r="B3562" s="1" t="s">
        <v>119</v>
      </c>
      <c r="C3562">
        <v>1.0900000000000001</v>
      </c>
      <c r="D3562">
        <v>8.93</v>
      </c>
      <c r="M3562" s="2">
        <v>44644</v>
      </c>
      <c r="N3562" s="1" t="s">
        <v>119</v>
      </c>
      <c r="O3562">
        <v>1.0900000000000001</v>
      </c>
      <c r="P3562">
        <v>8.93</v>
      </c>
    </row>
    <row r="3563" spans="1:16">
      <c r="A3563" s="2">
        <v>44644</v>
      </c>
      <c r="B3563" s="1" t="s">
        <v>120</v>
      </c>
      <c r="C3563">
        <v>0.19</v>
      </c>
      <c r="D3563">
        <v>8.94</v>
      </c>
      <c r="M3563" s="2">
        <v>44644</v>
      </c>
      <c r="N3563" s="1" t="s">
        <v>120</v>
      </c>
      <c r="O3563">
        <v>0.19</v>
      </c>
      <c r="P3563">
        <v>8.94</v>
      </c>
    </row>
    <row r="3564" spans="1:16">
      <c r="A3564" s="2">
        <v>44644</v>
      </c>
      <c r="B3564" s="1" t="s">
        <v>121</v>
      </c>
      <c r="C3564">
        <v>0.1</v>
      </c>
      <c r="D3564">
        <v>19.14</v>
      </c>
      <c r="M3564" s="2">
        <v>44644</v>
      </c>
      <c r="N3564" s="1" t="s">
        <v>121</v>
      </c>
      <c r="O3564">
        <v>0.1</v>
      </c>
      <c r="P3564">
        <v>19.14</v>
      </c>
    </row>
    <row r="3565" spans="1:16">
      <c r="A3565" s="2">
        <v>44644</v>
      </c>
      <c r="B3565" s="1" t="s">
        <v>122</v>
      </c>
      <c r="C3565">
        <v>0.06</v>
      </c>
      <c r="D3565">
        <v>23.89</v>
      </c>
      <c r="M3565" s="2">
        <v>44644</v>
      </c>
      <c r="N3565" s="1" t="s">
        <v>122</v>
      </c>
      <c r="O3565">
        <v>0.06</v>
      </c>
      <c r="P3565">
        <v>23.89</v>
      </c>
    </row>
    <row r="3566" spans="1:16">
      <c r="A3566" s="2">
        <v>44644</v>
      </c>
      <c r="B3566" s="1" t="s">
        <v>123</v>
      </c>
      <c r="C3566">
        <v>0.01</v>
      </c>
      <c r="D3566">
        <v>24.42</v>
      </c>
      <c r="M3566" s="2">
        <v>44644</v>
      </c>
      <c r="N3566" s="1" t="s">
        <v>123</v>
      </c>
      <c r="O3566">
        <v>0.01</v>
      </c>
      <c r="P3566">
        <v>24.42</v>
      </c>
    </row>
    <row r="3567" spans="1:16">
      <c r="A3567" s="2">
        <v>44644</v>
      </c>
      <c r="B3567" s="1" t="s">
        <v>124</v>
      </c>
      <c r="C3567">
        <v>0</v>
      </c>
      <c r="D3567">
        <v>24.62</v>
      </c>
      <c r="M3567" s="2">
        <v>44644</v>
      </c>
      <c r="N3567" s="1" t="s">
        <v>124</v>
      </c>
      <c r="O3567">
        <v>0</v>
      </c>
      <c r="P3567">
        <v>24.62</v>
      </c>
    </row>
    <row r="3568" spans="1:16">
      <c r="A3568" s="2">
        <v>44644</v>
      </c>
      <c r="B3568" s="1" t="s">
        <v>125</v>
      </c>
      <c r="C3568">
        <v>0</v>
      </c>
      <c r="D3568">
        <v>24.81</v>
      </c>
      <c r="M3568" s="2">
        <v>44644</v>
      </c>
      <c r="N3568" s="1" t="s">
        <v>125</v>
      </c>
      <c r="O3568">
        <v>0</v>
      </c>
      <c r="P3568">
        <v>24.81</v>
      </c>
    </row>
    <row r="3569" spans="1:16">
      <c r="A3569" s="2">
        <v>44644</v>
      </c>
      <c r="B3569" s="1" t="s">
        <v>126</v>
      </c>
      <c r="C3569">
        <v>0.02</v>
      </c>
      <c r="D3569">
        <v>24.87</v>
      </c>
      <c r="M3569" s="2">
        <v>44644</v>
      </c>
      <c r="N3569" s="1" t="s">
        <v>126</v>
      </c>
      <c r="O3569">
        <v>0.02</v>
      </c>
      <c r="P3569">
        <v>24.87</v>
      </c>
    </row>
    <row r="3570" spans="1:16">
      <c r="A3570" s="2">
        <v>44644</v>
      </c>
      <c r="B3570" s="1" t="s">
        <v>127</v>
      </c>
      <c r="C3570">
        <v>0</v>
      </c>
      <c r="D3570">
        <v>24.91</v>
      </c>
      <c r="M3570" s="2">
        <v>44644</v>
      </c>
      <c r="N3570" s="1" t="s">
        <v>127</v>
      </c>
      <c r="O3570">
        <v>0</v>
      </c>
      <c r="P3570">
        <v>24.91</v>
      </c>
    </row>
    <row r="3571" spans="1:16">
      <c r="A3571" s="2">
        <v>44644</v>
      </c>
      <c r="B3571" s="1" t="s">
        <v>128</v>
      </c>
      <c r="C3571">
        <v>0.03</v>
      </c>
      <c r="D3571">
        <v>24.96</v>
      </c>
      <c r="M3571" s="2">
        <v>44644</v>
      </c>
      <c r="N3571" s="1" t="s">
        <v>128</v>
      </c>
      <c r="O3571">
        <v>0.03</v>
      </c>
      <c r="P3571">
        <v>24.96</v>
      </c>
    </row>
    <row r="3572" spans="1:16">
      <c r="A3572" s="2">
        <v>44644</v>
      </c>
      <c r="B3572" s="1" t="s">
        <v>129</v>
      </c>
      <c r="C3572">
        <v>0</v>
      </c>
      <c r="D3572">
        <v>24.94</v>
      </c>
      <c r="M3572" s="2">
        <v>44644</v>
      </c>
      <c r="N3572" s="1" t="s">
        <v>129</v>
      </c>
      <c r="O3572">
        <v>0</v>
      </c>
      <c r="P3572">
        <v>24.94</v>
      </c>
    </row>
    <row r="3573" spans="1:16">
      <c r="A3573" s="2">
        <v>44644</v>
      </c>
      <c r="B3573" s="1" t="s">
        <v>130</v>
      </c>
      <c r="C3573">
        <v>0</v>
      </c>
      <c r="D3573">
        <v>24.96</v>
      </c>
      <c r="M3573" s="2">
        <v>44644</v>
      </c>
      <c r="N3573" s="1" t="s">
        <v>130</v>
      </c>
      <c r="O3573">
        <v>0</v>
      </c>
      <c r="P3573">
        <v>24.96</v>
      </c>
    </row>
    <row r="3574" spans="1:16">
      <c r="A3574" s="2">
        <v>44644</v>
      </c>
      <c r="B3574" s="1" t="s">
        <v>131</v>
      </c>
      <c r="C3574">
        <v>0</v>
      </c>
      <c r="D3574">
        <v>24.9</v>
      </c>
      <c r="M3574" s="2">
        <v>44644</v>
      </c>
      <c r="N3574" s="1" t="s">
        <v>131</v>
      </c>
      <c r="O3574">
        <v>0</v>
      </c>
      <c r="P3574">
        <v>24.9</v>
      </c>
    </row>
    <row r="3575" spans="1:16">
      <c r="A3575" s="2">
        <v>44644</v>
      </c>
      <c r="B3575" s="1" t="s">
        <v>132</v>
      </c>
      <c r="C3575">
        <v>0</v>
      </c>
      <c r="D3575">
        <v>24.93</v>
      </c>
      <c r="M3575" s="2">
        <v>44644</v>
      </c>
      <c r="N3575" s="1" t="s">
        <v>132</v>
      </c>
      <c r="O3575">
        <v>0</v>
      </c>
      <c r="P3575">
        <v>24.93</v>
      </c>
    </row>
    <row r="3576" spans="1:16">
      <c r="A3576" s="2">
        <v>44644</v>
      </c>
      <c r="B3576" s="1" t="s">
        <v>133</v>
      </c>
      <c r="C3576">
        <v>0</v>
      </c>
      <c r="D3576">
        <v>25</v>
      </c>
      <c r="M3576" s="2">
        <v>44644</v>
      </c>
      <c r="N3576" s="1" t="s">
        <v>133</v>
      </c>
      <c r="O3576">
        <v>0</v>
      </c>
      <c r="P3576">
        <v>25</v>
      </c>
    </row>
    <row r="3577" spans="1:16">
      <c r="A3577" s="2">
        <v>44644</v>
      </c>
      <c r="B3577" s="1" t="s">
        <v>134</v>
      </c>
      <c r="C3577">
        <v>0.01</v>
      </c>
      <c r="D3577">
        <v>24.94</v>
      </c>
      <c r="M3577" s="2">
        <v>44644</v>
      </c>
      <c r="N3577" s="1" t="s">
        <v>134</v>
      </c>
      <c r="O3577">
        <v>0.01</v>
      </c>
      <c r="P3577">
        <v>24.94</v>
      </c>
    </row>
    <row r="3578" spans="1:16">
      <c r="A3578" s="2">
        <v>44644</v>
      </c>
      <c r="B3578" s="1" t="s">
        <v>135</v>
      </c>
      <c r="C3578">
        <v>0</v>
      </c>
      <c r="D3578">
        <v>24.94</v>
      </c>
      <c r="M3578" s="2">
        <v>44644</v>
      </c>
      <c r="N3578" s="1" t="s">
        <v>135</v>
      </c>
      <c r="O3578">
        <v>0</v>
      </c>
      <c r="P3578">
        <v>24.94</v>
      </c>
    </row>
    <row r="3579" spans="1:16">
      <c r="A3579" s="2">
        <v>44644</v>
      </c>
      <c r="B3579" s="1" t="s">
        <v>136</v>
      </c>
      <c r="C3579">
        <v>0.01</v>
      </c>
      <c r="D3579">
        <v>24.96</v>
      </c>
      <c r="M3579" s="2">
        <v>44644</v>
      </c>
      <c r="N3579" s="1" t="s">
        <v>136</v>
      </c>
      <c r="O3579">
        <v>0.01</v>
      </c>
      <c r="P3579">
        <v>24.96</v>
      </c>
    </row>
    <row r="3580" spans="1:16">
      <c r="A3580" s="2">
        <v>44644</v>
      </c>
      <c r="B3580" s="1" t="s">
        <v>137</v>
      </c>
      <c r="C3580">
        <v>0.01</v>
      </c>
      <c r="D3580">
        <v>24.95</v>
      </c>
      <c r="M3580" s="2">
        <v>44644</v>
      </c>
      <c r="N3580" s="1" t="s">
        <v>137</v>
      </c>
      <c r="O3580">
        <v>0.01</v>
      </c>
      <c r="P3580">
        <v>24.95</v>
      </c>
    </row>
    <row r="3581" spans="1:16">
      <c r="A3581" s="2">
        <v>44644</v>
      </c>
      <c r="B3581" s="1" t="s">
        <v>138</v>
      </c>
      <c r="C3581">
        <v>0</v>
      </c>
      <c r="D3581">
        <v>24.95</v>
      </c>
      <c r="M3581" s="2">
        <v>44644</v>
      </c>
      <c r="N3581" s="1" t="s">
        <v>138</v>
      </c>
      <c r="O3581">
        <v>0</v>
      </c>
      <c r="P3581">
        <v>24.95</v>
      </c>
    </row>
    <row r="3582" spans="1:16">
      <c r="A3582" s="2">
        <v>44644</v>
      </c>
      <c r="B3582" s="1" t="s">
        <v>139</v>
      </c>
      <c r="C3582">
        <v>0.05</v>
      </c>
      <c r="D3582">
        <v>24.94</v>
      </c>
      <c r="M3582" s="2">
        <v>44644</v>
      </c>
      <c r="N3582" s="1" t="s">
        <v>139</v>
      </c>
      <c r="O3582">
        <v>0.05</v>
      </c>
      <c r="P3582">
        <v>24.94</v>
      </c>
    </row>
    <row r="3583" spans="1:16">
      <c r="A3583" s="2">
        <v>44644</v>
      </c>
      <c r="B3583" s="1" t="s">
        <v>140</v>
      </c>
      <c r="C3583">
        <v>0.01</v>
      </c>
      <c r="D3583">
        <v>24.95</v>
      </c>
      <c r="M3583" s="2">
        <v>44644</v>
      </c>
      <c r="N3583" s="1" t="s">
        <v>140</v>
      </c>
      <c r="O3583">
        <v>0.01</v>
      </c>
      <c r="P3583">
        <v>24.95</v>
      </c>
    </row>
    <row r="3584" spans="1:16">
      <c r="A3584" s="2">
        <v>44644</v>
      </c>
      <c r="B3584" s="1" t="s">
        <v>141</v>
      </c>
      <c r="C3584">
        <v>0.01</v>
      </c>
      <c r="D3584">
        <v>24.95</v>
      </c>
      <c r="M3584" s="2">
        <v>44644</v>
      </c>
      <c r="N3584" s="1" t="s">
        <v>141</v>
      </c>
      <c r="O3584">
        <v>0.01</v>
      </c>
      <c r="P3584">
        <v>24.95</v>
      </c>
    </row>
    <row r="3585" spans="1:16">
      <c r="A3585" s="2">
        <v>44644</v>
      </c>
      <c r="B3585" s="1" t="s">
        <v>142</v>
      </c>
      <c r="C3585">
        <v>0.03</v>
      </c>
      <c r="D3585">
        <v>24.95</v>
      </c>
      <c r="M3585" s="2">
        <v>44644</v>
      </c>
      <c r="N3585" s="1" t="s">
        <v>142</v>
      </c>
      <c r="O3585">
        <v>0.03</v>
      </c>
      <c r="P3585">
        <v>24.95</v>
      </c>
    </row>
    <row r="3586" spans="1:16">
      <c r="A3586" s="2">
        <v>44644</v>
      </c>
      <c r="B3586" s="1" t="s">
        <v>143</v>
      </c>
      <c r="C3586">
        <v>0.02</v>
      </c>
      <c r="D3586">
        <v>24.95</v>
      </c>
      <c r="M3586" s="2">
        <v>44644</v>
      </c>
      <c r="N3586" s="1" t="s">
        <v>143</v>
      </c>
      <c r="O3586">
        <v>0.02</v>
      </c>
      <c r="P3586">
        <v>24.95</v>
      </c>
    </row>
    <row r="3587" spans="1:16">
      <c r="A3587" s="2">
        <v>44644</v>
      </c>
      <c r="B3587" s="1" t="s">
        <v>144</v>
      </c>
      <c r="C3587">
        <v>0.04</v>
      </c>
      <c r="D3587">
        <v>24.95</v>
      </c>
      <c r="M3587" s="2">
        <v>44644</v>
      </c>
      <c r="N3587" s="1" t="s">
        <v>144</v>
      </c>
      <c r="O3587">
        <v>0.04</v>
      </c>
      <c r="P3587">
        <v>24.95</v>
      </c>
    </row>
    <row r="3588" spans="1:16">
      <c r="A3588" s="2">
        <v>44644</v>
      </c>
      <c r="B3588" s="1" t="s">
        <v>145</v>
      </c>
      <c r="C3588">
        <v>0.01</v>
      </c>
      <c r="D3588">
        <v>24.97</v>
      </c>
      <c r="M3588" s="2">
        <v>44644</v>
      </c>
      <c r="N3588" s="1" t="s">
        <v>145</v>
      </c>
      <c r="O3588">
        <v>0.01</v>
      </c>
      <c r="P3588">
        <v>24.97</v>
      </c>
    </row>
    <row r="3589" spans="1:16">
      <c r="A3589" s="2">
        <v>44644</v>
      </c>
      <c r="B3589" s="1" t="s">
        <v>146</v>
      </c>
      <c r="C3589">
        <v>0.02</v>
      </c>
      <c r="D3589">
        <v>24.9</v>
      </c>
      <c r="M3589" s="2">
        <v>44644</v>
      </c>
      <c r="N3589" s="1" t="s">
        <v>146</v>
      </c>
      <c r="O3589">
        <v>0.02</v>
      </c>
      <c r="P3589">
        <v>24.9</v>
      </c>
    </row>
    <row r="3590" spans="1:16">
      <c r="A3590" s="2">
        <v>44644</v>
      </c>
      <c r="B3590" s="1" t="s">
        <v>147</v>
      </c>
      <c r="C3590">
        <v>0.01</v>
      </c>
      <c r="D3590">
        <v>24.91</v>
      </c>
      <c r="M3590" s="2">
        <v>44644</v>
      </c>
      <c r="N3590" s="1" t="s">
        <v>147</v>
      </c>
      <c r="O3590">
        <v>0.01</v>
      </c>
      <c r="P3590">
        <v>24.91</v>
      </c>
    </row>
    <row r="3591" spans="1:16">
      <c r="A3591" s="2">
        <v>44644</v>
      </c>
      <c r="B3591" s="1" t="s">
        <v>148</v>
      </c>
      <c r="C3591">
        <v>0.03</v>
      </c>
      <c r="D3591">
        <v>24.89</v>
      </c>
      <c r="M3591" s="2">
        <v>44644</v>
      </c>
      <c r="N3591" s="1" t="s">
        <v>148</v>
      </c>
      <c r="O3591">
        <v>0.03</v>
      </c>
      <c r="P3591">
        <v>24.89</v>
      </c>
    </row>
    <row r="3592" spans="1:16">
      <c r="A3592" s="2">
        <v>44644</v>
      </c>
      <c r="B3592" s="1" t="s">
        <v>149</v>
      </c>
      <c r="C3592">
        <v>0</v>
      </c>
      <c r="D3592">
        <v>24.91</v>
      </c>
      <c r="M3592" s="2">
        <v>44644</v>
      </c>
      <c r="N3592" s="1" t="s">
        <v>149</v>
      </c>
      <c r="O3592">
        <v>0</v>
      </c>
      <c r="P3592">
        <v>24.91</v>
      </c>
    </row>
    <row r="3593" spans="1:16">
      <c r="A3593" s="2">
        <v>44644</v>
      </c>
      <c r="B3593" s="1" t="s">
        <v>150</v>
      </c>
      <c r="C3593">
        <v>0.01</v>
      </c>
      <c r="D3593">
        <v>24.83</v>
      </c>
      <c r="M3593" s="2">
        <v>44644</v>
      </c>
      <c r="N3593" s="1" t="s">
        <v>150</v>
      </c>
      <c r="O3593">
        <v>0.01</v>
      </c>
      <c r="P3593">
        <v>24.83</v>
      </c>
    </row>
    <row r="3594" spans="1:16">
      <c r="A3594" s="2">
        <v>44644</v>
      </c>
      <c r="B3594" s="1" t="s">
        <v>151</v>
      </c>
      <c r="C3594">
        <v>0</v>
      </c>
      <c r="D3594">
        <v>24.9</v>
      </c>
      <c r="M3594" s="2">
        <v>44644</v>
      </c>
      <c r="N3594" s="1" t="s">
        <v>151</v>
      </c>
      <c r="O3594">
        <v>0</v>
      </c>
      <c r="P3594">
        <v>24.9</v>
      </c>
    </row>
    <row r="3595" spans="1:16">
      <c r="A3595" s="2">
        <v>44644</v>
      </c>
      <c r="B3595" s="1" t="s">
        <v>152</v>
      </c>
      <c r="C3595">
        <v>0.01</v>
      </c>
      <c r="D3595">
        <v>24.88</v>
      </c>
      <c r="M3595" s="2">
        <v>44644</v>
      </c>
      <c r="N3595" s="1" t="s">
        <v>152</v>
      </c>
      <c r="O3595">
        <v>0.01</v>
      </c>
      <c r="P3595">
        <v>24.88</v>
      </c>
    </row>
    <row r="3596" spans="1:16">
      <c r="A3596" s="2">
        <v>44644</v>
      </c>
      <c r="B3596" s="1" t="s">
        <v>153</v>
      </c>
      <c r="C3596">
        <v>0</v>
      </c>
      <c r="D3596">
        <v>24.86</v>
      </c>
      <c r="M3596" s="2">
        <v>44644</v>
      </c>
      <c r="N3596" s="1" t="s">
        <v>153</v>
      </c>
      <c r="O3596">
        <v>0</v>
      </c>
      <c r="P3596">
        <v>24.86</v>
      </c>
    </row>
    <row r="3597" spans="1:16">
      <c r="A3597" s="2">
        <v>44644</v>
      </c>
      <c r="B3597" s="1" t="s">
        <v>154</v>
      </c>
      <c r="C3597">
        <v>0</v>
      </c>
      <c r="D3597">
        <v>24.89</v>
      </c>
      <c r="M3597" s="2">
        <v>44644</v>
      </c>
      <c r="N3597" s="1" t="s">
        <v>154</v>
      </c>
      <c r="O3597">
        <v>0</v>
      </c>
      <c r="P3597">
        <v>24.89</v>
      </c>
    </row>
    <row r="3598" spans="1:16">
      <c r="A3598" s="2">
        <v>44644</v>
      </c>
      <c r="B3598" s="1" t="s">
        <v>155</v>
      </c>
      <c r="C3598">
        <v>0</v>
      </c>
      <c r="D3598">
        <v>24.87</v>
      </c>
      <c r="M3598" s="2">
        <v>44644</v>
      </c>
      <c r="N3598" s="1" t="s">
        <v>155</v>
      </c>
      <c r="O3598">
        <v>0</v>
      </c>
      <c r="P3598">
        <v>24.87</v>
      </c>
    </row>
    <row r="3599" spans="1:16">
      <c r="A3599" s="2">
        <v>44644</v>
      </c>
      <c r="B3599" s="1" t="s">
        <v>156</v>
      </c>
      <c r="C3599">
        <v>0</v>
      </c>
      <c r="D3599">
        <v>24.86</v>
      </c>
      <c r="M3599" s="2">
        <v>44644</v>
      </c>
      <c r="N3599" s="1" t="s">
        <v>156</v>
      </c>
      <c r="O3599">
        <v>0</v>
      </c>
      <c r="P3599">
        <v>24.86</v>
      </c>
    </row>
    <row r="3600" spans="1:16">
      <c r="A3600" s="2">
        <v>44644</v>
      </c>
      <c r="B3600" s="1" t="s">
        <v>157</v>
      </c>
      <c r="C3600">
        <v>0.01</v>
      </c>
      <c r="D3600">
        <v>24.89</v>
      </c>
      <c r="M3600" s="2">
        <v>44644</v>
      </c>
      <c r="N3600" s="1" t="s">
        <v>157</v>
      </c>
      <c r="O3600">
        <v>0.01</v>
      </c>
      <c r="P3600">
        <v>24.89</v>
      </c>
    </row>
    <row r="3601" spans="1:16">
      <c r="A3601" s="2">
        <v>44644</v>
      </c>
      <c r="B3601" s="1" t="s">
        <v>158</v>
      </c>
      <c r="C3601">
        <v>0</v>
      </c>
      <c r="D3601">
        <v>24.87</v>
      </c>
      <c r="M3601" s="2">
        <v>44644</v>
      </c>
      <c r="N3601" s="1" t="s">
        <v>158</v>
      </c>
      <c r="O3601">
        <v>0</v>
      </c>
      <c r="P3601">
        <v>24.87</v>
      </c>
    </row>
    <row r="3602" spans="1:16">
      <c r="A3602" s="2">
        <v>44645</v>
      </c>
      <c r="B3602" s="1" t="s">
        <v>15</v>
      </c>
      <c r="C3602">
        <v>0.01</v>
      </c>
      <c r="D3602">
        <v>24.9</v>
      </c>
      <c r="F3602" t="s">
        <v>5</v>
      </c>
      <c r="H3602" s="3">
        <f>SUM(C3602:C3745)/6</f>
        <v>383.6050000000003</v>
      </c>
      <c r="I3602" t="s">
        <v>6</v>
      </c>
      <c r="M3602" s="2">
        <v>44645</v>
      </c>
      <c r="N3602" s="1" t="s">
        <v>15</v>
      </c>
      <c r="O3602">
        <v>0.01</v>
      </c>
      <c r="P3602">
        <v>24.9</v>
      </c>
    </row>
    <row r="3603" spans="1:16">
      <c r="A3603" s="2">
        <v>44645</v>
      </c>
      <c r="B3603" s="1" t="s">
        <v>16</v>
      </c>
      <c r="C3603">
        <v>0.04</v>
      </c>
      <c r="D3603">
        <v>24.87</v>
      </c>
      <c r="F3603" t="s">
        <v>7</v>
      </c>
      <c r="H3603" s="3">
        <f>SUM(D3636:D3779)/6</f>
        <v>449.50500000000011</v>
      </c>
      <c r="I3603" t="s">
        <v>6</v>
      </c>
      <c r="J3603" t="s">
        <v>8</v>
      </c>
      <c r="K3603" s="4">
        <f>D4543</f>
        <v>0.64613588550353496</v>
      </c>
      <c r="M3603" s="2">
        <v>44645</v>
      </c>
      <c r="N3603" s="1" t="s">
        <v>16</v>
      </c>
      <c r="O3603">
        <v>0.04</v>
      </c>
      <c r="P3603">
        <v>24.87</v>
      </c>
    </row>
    <row r="3604" spans="1:16">
      <c r="A3604" s="2">
        <v>44645</v>
      </c>
      <c r="B3604" s="1" t="s">
        <v>17</v>
      </c>
      <c r="C3604">
        <v>0</v>
      </c>
      <c r="D3604">
        <v>24.94</v>
      </c>
      <c r="F3604" t="s">
        <v>9</v>
      </c>
      <c r="H3604" s="3">
        <f>SUM(D3711:D3779)/6+H3605</f>
        <v>73.582623025250371</v>
      </c>
      <c r="I3604" t="s">
        <v>10</v>
      </c>
      <c r="M3604" s="2">
        <v>44645</v>
      </c>
      <c r="N3604" s="1" t="s">
        <v>17</v>
      </c>
      <c r="O3604">
        <v>0</v>
      </c>
      <c r="P3604">
        <v>24.94</v>
      </c>
    </row>
    <row r="3605" spans="1:16">
      <c r="A3605" s="2">
        <v>44645</v>
      </c>
      <c r="B3605" s="1" t="s">
        <v>18</v>
      </c>
      <c r="C3605">
        <v>0.01</v>
      </c>
      <c r="D3605">
        <v>24.92</v>
      </c>
      <c r="F3605" t="s">
        <v>11</v>
      </c>
      <c r="H3605" s="3">
        <f>H3602*K3603-H3603</f>
        <v>-201.64404364141637</v>
      </c>
      <c r="I3605" t="s">
        <v>6</v>
      </c>
      <c r="M3605" s="2">
        <v>44645</v>
      </c>
      <c r="N3605" s="1" t="s">
        <v>18</v>
      </c>
      <c r="O3605">
        <v>0.01</v>
      </c>
      <c r="P3605">
        <v>24.92</v>
      </c>
    </row>
    <row r="3606" spans="1:16">
      <c r="A3606" s="2">
        <v>44645</v>
      </c>
      <c r="B3606" s="1" t="s">
        <v>19</v>
      </c>
      <c r="C3606">
        <v>0.02</v>
      </c>
      <c r="D3606">
        <v>24.89</v>
      </c>
      <c r="M3606" s="2">
        <v>44645</v>
      </c>
      <c r="N3606" s="1" t="s">
        <v>19</v>
      </c>
      <c r="O3606">
        <v>0.02</v>
      </c>
      <c r="P3606">
        <v>24.89</v>
      </c>
    </row>
    <row r="3607" spans="1:16">
      <c r="A3607" s="2">
        <v>44645</v>
      </c>
      <c r="B3607" s="1" t="s">
        <v>20</v>
      </c>
      <c r="C3607">
        <v>0.06</v>
      </c>
      <c r="D3607">
        <v>24.87</v>
      </c>
      <c r="M3607" s="2">
        <v>44645</v>
      </c>
      <c r="N3607" s="1" t="s">
        <v>20</v>
      </c>
      <c r="O3607">
        <v>0.06</v>
      </c>
      <c r="P3607">
        <v>24.87</v>
      </c>
    </row>
    <row r="3608" spans="1:16">
      <c r="A3608" s="2">
        <v>44645</v>
      </c>
      <c r="B3608" s="1" t="s">
        <v>21</v>
      </c>
      <c r="C3608">
        <v>0</v>
      </c>
      <c r="D3608">
        <v>24.81</v>
      </c>
      <c r="M3608" s="2">
        <v>44645</v>
      </c>
      <c r="N3608" s="1" t="s">
        <v>21</v>
      </c>
      <c r="O3608">
        <v>0</v>
      </c>
      <c r="P3608">
        <v>24.81</v>
      </c>
    </row>
    <row r="3609" spans="1:16">
      <c r="A3609" s="2">
        <v>44645</v>
      </c>
      <c r="B3609" s="1" t="s">
        <v>22</v>
      </c>
      <c r="C3609">
        <v>0.03</v>
      </c>
      <c r="D3609">
        <v>24.67</v>
      </c>
      <c r="M3609" s="2">
        <v>44645</v>
      </c>
      <c r="N3609" s="1" t="s">
        <v>22</v>
      </c>
      <c r="O3609">
        <v>0.03</v>
      </c>
      <c r="P3609">
        <v>24.67</v>
      </c>
    </row>
    <row r="3610" spans="1:16">
      <c r="A3610" s="2">
        <v>44645</v>
      </c>
      <c r="B3610" s="1" t="s">
        <v>23</v>
      </c>
      <c r="C3610">
        <v>0.03</v>
      </c>
      <c r="D3610">
        <v>24.42</v>
      </c>
      <c r="M3610" s="2">
        <v>44645</v>
      </c>
      <c r="N3610" s="1" t="s">
        <v>23</v>
      </c>
      <c r="O3610">
        <v>0.03</v>
      </c>
      <c r="P3610">
        <v>24.42</v>
      </c>
    </row>
    <row r="3611" spans="1:16">
      <c r="A3611" s="2">
        <v>44645</v>
      </c>
      <c r="B3611" s="1" t="s">
        <v>24</v>
      </c>
      <c r="C3611">
        <v>0.05</v>
      </c>
      <c r="D3611">
        <v>24.27</v>
      </c>
      <c r="M3611" s="2">
        <v>44645</v>
      </c>
      <c r="N3611" s="1" t="s">
        <v>24</v>
      </c>
      <c r="O3611">
        <v>0.05</v>
      </c>
      <c r="P3611">
        <v>24.27</v>
      </c>
    </row>
    <row r="3612" spans="1:16">
      <c r="A3612" s="2">
        <v>44645</v>
      </c>
      <c r="B3612" s="1" t="s">
        <v>25</v>
      </c>
      <c r="C3612">
        <v>0.03</v>
      </c>
      <c r="D3612">
        <v>23.97</v>
      </c>
      <c r="M3612" s="2">
        <v>44645</v>
      </c>
      <c r="N3612" s="1" t="s">
        <v>25</v>
      </c>
      <c r="O3612">
        <v>0.03</v>
      </c>
      <c r="P3612">
        <v>23.97</v>
      </c>
    </row>
    <row r="3613" spans="1:16">
      <c r="A3613" s="2">
        <v>44645</v>
      </c>
      <c r="B3613" s="1" t="s">
        <v>26</v>
      </c>
      <c r="C3613">
        <v>0</v>
      </c>
      <c r="D3613">
        <v>23.25</v>
      </c>
      <c r="M3613" s="2">
        <v>44645</v>
      </c>
      <c r="N3613" s="1" t="s">
        <v>26</v>
      </c>
      <c r="O3613">
        <v>0</v>
      </c>
      <c r="P3613">
        <v>23.25</v>
      </c>
    </row>
    <row r="3614" spans="1:16">
      <c r="A3614" s="2">
        <v>44645</v>
      </c>
      <c r="B3614" s="1" t="s">
        <v>27</v>
      </c>
      <c r="C3614">
        <v>0.02</v>
      </c>
      <c r="D3614">
        <v>23.93</v>
      </c>
      <c r="M3614" s="2">
        <v>44645</v>
      </c>
      <c r="N3614" s="1" t="s">
        <v>27</v>
      </c>
      <c r="O3614">
        <v>0.02</v>
      </c>
      <c r="P3614">
        <v>23.93</v>
      </c>
    </row>
    <row r="3615" spans="1:16">
      <c r="A3615" s="2">
        <v>44645</v>
      </c>
      <c r="B3615" s="1" t="s">
        <v>28</v>
      </c>
      <c r="C3615">
        <v>0</v>
      </c>
      <c r="D3615">
        <v>24</v>
      </c>
      <c r="M3615" s="2">
        <v>44645</v>
      </c>
      <c r="N3615" s="1" t="s">
        <v>28</v>
      </c>
      <c r="O3615">
        <v>0</v>
      </c>
      <c r="P3615">
        <v>24</v>
      </c>
    </row>
    <row r="3616" spans="1:16">
      <c r="A3616" s="2">
        <v>44645</v>
      </c>
      <c r="B3616" s="1" t="s">
        <v>29</v>
      </c>
      <c r="C3616">
        <v>0.01</v>
      </c>
      <c r="D3616">
        <v>24.22</v>
      </c>
      <c r="M3616" s="2">
        <v>44645</v>
      </c>
      <c r="N3616" s="1" t="s">
        <v>29</v>
      </c>
      <c r="O3616">
        <v>0.01</v>
      </c>
      <c r="P3616">
        <v>24.22</v>
      </c>
    </row>
    <row r="3617" spans="1:16">
      <c r="A3617" s="2">
        <v>44645</v>
      </c>
      <c r="B3617" s="1" t="s">
        <v>30</v>
      </c>
      <c r="C3617">
        <v>0.03</v>
      </c>
      <c r="D3617">
        <v>24.18</v>
      </c>
      <c r="M3617" s="2">
        <v>44645</v>
      </c>
      <c r="N3617" s="1" t="s">
        <v>30</v>
      </c>
      <c r="O3617">
        <v>0.03</v>
      </c>
      <c r="P3617">
        <v>24.18</v>
      </c>
    </row>
    <row r="3618" spans="1:16">
      <c r="A3618" s="2">
        <v>44645</v>
      </c>
      <c r="B3618" s="1" t="s">
        <v>31</v>
      </c>
      <c r="C3618">
        <v>0</v>
      </c>
      <c r="D3618">
        <v>23.89</v>
      </c>
      <c r="M3618" s="2">
        <v>44645</v>
      </c>
      <c r="N3618" s="1" t="s">
        <v>31</v>
      </c>
      <c r="O3618">
        <v>0</v>
      </c>
      <c r="P3618">
        <v>23.89</v>
      </c>
    </row>
    <row r="3619" spans="1:16">
      <c r="A3619" s="2">
        <v>44645</v>
      </c>
      <c r="B3619" s="1" t="s">
        <v>32</v>
      </c>
      <c r="C3619">
        <v>0.01</v>
      </c>
      <c r="D3619">
        <v>24.1</v>
      </c>
      <c r="M3619" s="2">
        <v>44645</v>
      </c>
      <c r="N3619" s="1" t="s">
        <v>32</v>
      </c>
      <c r="O3619">
        <v>0.01</v>
      </c>
      <c r="P3619">
        <v>24.1</v>
      </c>
    </row>
    <row r="3620" spans="1:16">
      <c r="A3620" s="2">
        <v>44645</v>
      </c>
      <c r="B3620" s="1" t="s">
        <v>33</v>
      </c>
      <c r="C3620">
        <v>0</v>
      </c>
      <c r="D3620">
        <v>24.44</v>
      </c>
      <c r="M3620" s="2">
        <v>44645</v>
      </c>
      <c r="N3620" s="1" t="s">
        <v>33</v>
      </c>
      <c r="O3620">
        <v>0</v>
      </c>
      <c r="P3620">
        <v>24.44</v>
      </c>
    </row>
    <row r="3621" spans="1:16">
      <c r="A3621" s="2">
        <v>44645</v>
      </c>
      <c r="B3621" s="1" t="s">
        <v>34</v>
      </c>
      <c r="C3621">
        <v>0</v>
      </c>
      <c r="D3621">
        <v>24.53</v>
      </c>
      <c r="M3621" s="2">
        <v>44645</v>
      </c>
      <c r="N3621" s="1" t="s">
        <v>34</v>
      </c>
      <c r="O3621">
        <v>0</v>
      </c>
      <c r="P3621">
        <v>24.53</v>
      </c>
    </row>
    <row r="3622" spans="1:16">
      <c r="A3622" s="2">
        <v>44645</v>
      </c>
      <c r="B3622" s="1" t="s">
        <v>35</v>
      </c>
      <c r="C3622">
        <v>0</v>
      </c>
      <c r="D3622">
        <v>24.56</v>
      </c>
      <c r="M3622" s="2">
        <v>44645</v>
      </c>
      <c r="N3622" s="1" t="s">
        <v>35</v>
      </c>
      <c r="O3622">
        <v>0</v>
      </c>
      <c r="P3622">
        <v>24.56</v>
      </c>
    </row>
    <row r="3623" spans="1:16">
      <c r="A3623" s="2">
        <v>44645</v>
      </c>
      <c r="B3623" s="1" t="s">
        <v>36</v>
      </c>
      <c r="C3623">
        <v>0</v>
      </c>
      <c r="D3623">
        <v>24.53</v>
      </c>
      <c r="M3623" s="2">
        <v>44645</v>
      </c>
      <c r="N3623" s="1" t="s">
        <v>36</v>
      </c>
      <c r="O3623">
        <v>0</v>
      </c>
      <c r="P3623">
        <v>24.53</v>
      </c>
    </row>
    <row r="3624" spans="1:16">
      <c r="A3624" s="2">
        <v>44645</v>
      </c>
      <c r="B3624" s="1" t="s">
        <v>37</v>
      </c>
      <c r="C3624">
        <v>0.04</v>
      </c>
      <c r="D3624">
        <v>24.56</v>
      </c>
      <c r="M3624" s="2">
        <v>44645</v>
      </c>
      <c r="N3624" s="1" t="s">
        <v>37</v>
      </c>
      <c r="O3624">
        <v>0.04</v>
      </c>
      <c r="P3624">
        <v>24.56</v>
      </c>
    </row>
    <row r="3625" spans="1:16">
      <c r="A3625" s="2">
        <v>44645</v>
      </c>
      <c r="B3625" s="1" t="s">
        <v>38</v>
      </c>
      <c r="C3625">
        <v>0</v>
      </c>
      <c r="D3625">
        <v>24.56</v>
      </c>
      <c r="M3625" s="2">
        <v>44645</v>
      </c>
      <c r="N3625" s="1" t="s">
        <v>38</v>
      </c>
      <c r="O3625">
        <v>0</v>
      </c>
      <c r="P3625">
        <v>24.56</v>
      </c>
    </row>
    <row r="3626" spans="1:16">
      <c r="A3626" s="2">
        <v>44645</v>
      </c>
      <c r="B3626" s="1" t="s">
        <v>39</v>
      </c>
      <c r="C3626">
        <v>0.01</v>
      </c>
      <c r="D3626">
        <v>24.58</v>
      </c>
      <c r="M3626" s="2">
        <v>44645</v>
      </c>
      <c r="N3626" s="1" t="s">
        <v>39</v>
      </c>
      <c r="O3626">
        <v>0.01</v>
      </c>
      <c r="P3626">
        <v>24.58</v>
      </c>
    </row>
    <row r="3627" spans="1:16">
      <c r="A3627" s="2">
        <v>44645</v>
      </c>
      <c r="B3627" s="1" t="s">
        <v>40</v>
      </c>
      <c r="C3627">
        <v>0</v>
      </c>
      <c r="D3627">
        <v>24.61</v>
      </c>
      <c r="M3627" s="2">
        <v>44645</v>
      </c>
      <c r="N3627" s="1" t="s">
        <v>40</v>
      </c>
      <c r="O3627">
        <v>0</v>
      </c>
      <c r="P3627">
        <v>24.61</v>
      </c>
    </row>
    <row r="3628" spans="1:16">
      <c r="A3628" s="2">
        <v>44645</v>
      </c>
      <c r="B3628" s="1" t="s">
        <v>41</v>
      </c>
      <c r="C3628">
        <v>0.03</v>
      </c>
      <c r="D3628">
        <v>24.59</v>
      </c>
      <c r="M3628" s="2">
        <v>44645</v>
      </c>
      <c r="N3628" s="1" t="s">
        <v>41</v>
      </c>
      <c r="O3628">
        <v>0.03</v>
      </c>
      <c r="P3628">
        <v>24.59</v>
      </c>
    </row>
    <row r="3629" spans="1:16">
      <c r="A3629" s="2">
        <v>44645</v>
      </c>
      <c r="B3629" s="1" t="s">
        <v>42</v>
      </c>
      <c r="C3629">
        <v>0.04</v>
      </c>
      <c r="D3629">
        <v>24.59</v>
      </c>
      <c r="M3629" s="2">
        <v>44645</v>
      </c>
      <c r="N3629" s="1" t="s">
        <v>42</v>
      </c>
      <c r="O3629">
        <v>0.04</v>
      </c>
      <c r="P3629">
        <v>24.59</v>
      </c>
    </row>
    <row r="3630" spans="1:16">
      <c r="A3630" s="2">
        <v>44645</v>
      </c>
      <c r="B3630" s="1" t="s">
        <v>43</v>
      </c>
      <c r="C3630">
        <v>7.0000000000000007E-2</v>
      </c>
      <c r="D3630">
        <v>24.56</v>
      </c>
      <c r="M3630" s="2">
        <v>44645</v>
      </c>
      <c r="N3630" s="1" t="s">
        <v>43</v>
      </c>
      <c r="O3630">
        <v>7.0000000000000007E-2</v>
      </c>
      <c r="P3630">
        <v>24.56</v>
      </c>
    </row>
    <row r="3631" spans="1:16">
      <c r="A3631" s="2">
        <v>44645</v>
      </c>
      <c r="B3631" s="1" t="s">
        <v>44</v>
      </c>
      <c r="C3631">
        <v>0.01</v>
      </c>
      <c r="D3631">
        <v>24.54</v>
      </c>
      <c r="M3631" s="2">
        <v>44645</v>
      </c>
      <c r="N3631" s="1" t="s">
        <v>44</v>
      </c>
      <c r="O3631">
        <v>0.01</v>
      </c>
      <c r="P3631">
        <v>24.54</v>
      </c>
    </row>
    <row r="3632" spans="1:16">
      <c r="A3632" s="2">
        <v>44645</v>
      </c>
      <c r="B3632" s="1" t="s">
        <v>45</v>
      </c>
      <c r="C3632">
        <v>0.02</v>
      </c>
      <c r="D3632">
        <v>24.54</v>
      </c>
      <c r="M3632" s="2">
        <v>44645</v>
      </c>
      <c r="N3632" s="1" t="s">
        <v>45</v>
      </c>
      <c r="O3632">
        <v>0.02</v>
      </c>
      <c r="P3632">
        <v>24.54</v>
      </c>
    </row>
    <row r="3633" spans="1:16">
      <c r="A3633" s="2">
        <v>44645</v>
      </c>
      <c r="B3633" s="1" t="s">
        <v>46</v>
      </c>
      <c r="C3633">
        <v>0.01</v>
      </c>
      <c r="D3633">
        <v>24.48</v>
      </c>
      <c r="M3633" s="2">
        <v>44645</v>
      </c>
      <c r="N3633" s="1" t="s">
        <v>46</v>
      </c>
      <c r="O3633">
        <v>0.01</v>
      </c>
      <c r="P3633">
        <v>24.48</v>
      </c>
    </row>
    <row r="3634" spans="1:16">
      <c r="A3634" s="2">
        <v>44645</v>
      </c>
      <c r="B3634" s="1" t="s">
        <v>47</v>
      </c>
      <c r="C3634">
        <v>0.02</v>
      </c>
      <c r="D3634">
        <v>24.45</v>
      </c>
      <c r="M3634" s="2">
        <v>44645</v>
      </c>
      <c r="N3634" s="1" t="s">
        <v>47</v>
      </c>
      <c r="O3634">
        <v>0.02</v>
      </c>
      <c r="P3634">
        <v>24.45</v>
      </c>
    </row>
    <row r="3635" spans="1:16">
      <c r="A3635" s="2">
        <v>44645</v>
      </c>
      <c r="B3635" s="1" t="s">
        <v>48</v>
      </c>
      <c r="C3635">
        <v>0.06</v>
      </c>
      <c r="D3635">
        <v>24.41</v>
      </c>
      <c r="M3635" s="2">
        <v>44645</v>
      </c>
      <c r="N3635" s="1" t="s">
        <v>48</v>
      </c>
      <c r="O3635">
        <v>0.06</v>
      </c>
      <c r="P3635">
        <v>24.41</v>
      </c>
    </row>
    <row r="3636" spans="1:16">
      <c r="A3636" s="2">
        <v>44645</v>
      </c>
      <c r="B3636" s="1" t="s">
        <v>49</v>
      </c>
      <c r="C3636">
        <v>0.2</v>
      </c>
      <c r="D3636">
        <v>12.37</v>
      </c>
      <c r="M3636" s="2">
        <v>44645</v>
      </c>
      <c r="N3636" s="1" t="s">
        <v>49</v>
      </c>
      <c r="O3636">
        <v>0.2</v>
      </c>
      <c r="P3636">
        <v>12.37</v>
      </c>
    </row>
    <row r="3637" spans="1:16">
      <c r="A3637" s="2">
        <v>44645</v>
      </c>
      <c r="B3637" s="1" t="s">
        <v>50</v>
      </c>
      <c r="C3637">
        <v>1.08</v>
      </c>
      <c r="D3637">
        <v>8.9600000000000009</v>
      </c>
      <c r="M3637" s="2">
        <v>44645</v>
      </c>
      <c r="N3637" s="1" t="s">
        <v>50</v>
      </c>
      <c r="O3637">
        <v>1.08</v>
      </c>
      <c r="P3637">
        <v>8.9600000000000009</v>
      </c>
    </row>
    <row r="3638" spans="1:16">
      <c r="A3638" s="2">
        <v>44645</v>
      </c>
      <c r="B3638" s="1" t="s">
        <v>51</v>
      </c>
      <c r="C3638">
        <v>1.39</v>
      </c>
      <c r="D3638">
        <v>8.98</v>
      </c>
      <c r="M3638" s="2">
        <v>44645</v>
      </c>
      <c r="N3638" s="1" t="s">
        <v>51</v>
      </c>
      <c r="O3638">
        <v>1.39</v>
      </c>
      <c r="P3638">
        <v>8.98</v>
      </c>
    </row>
    <row r="3639" spans="1:16">
      <c r="A3639" s="2">
        <v>44645</v>
      </c>
      <c r="B3639" s="1" t="s">
        <v>52</v>
      </c>
      <c r="C3639">
        <v>1.76</v>
      </c>
      <c r="D3639">
        <v>9.02</v>
      </c>
      <c r="M3639" s="2">
        <v>44645</v>
      </c>
      <c r="N3639" s="1" t="s">
        <v>52</v>
      </c>
      <c r="O3639">
        <v>1.76</v>
      </c>
      <c r="P3639">
        <v>9.02</v>
      </c>
    </row>
    <row r="3640" spans="1:16">
      <c r="A3640" s="2">
        <v>44645</v>
      </c>
      <c r="B3640" s="1" t="s">
        <v>53</v>
      </c>
      <c r="C3640">
        <v>2.19</v>
      </c>
      <c r="D3640">
        <v>8.9700000000000006</v>
      </c>
      <c r="M3640" s="2">
        <v>44645</v>
      </c>
      <c r="N3640" s="1" t="s">
        <v>53</v>
      </c>
      <c r="O3640">
        <v>2.19</v>
      </c>
      <c r="P3640">
        <v>8.9700000000000006</v>
      </c>
    </row>
    <row r="3641" spans="1:16">
      <c r="A3641" s="2">
        <v>44645</v>
      </c>
      <c r="B3641" s="1" t="s">
        <v>54</v>
      </c>
      <c r="C3641">
        <v>4.3600000000000003</v>
      </c>
      <c r="D3641">
        <v>8.9700000000000006</v>
      </c>
      <c r="M3641" s="2">
        <v>44645</v>
      </c>
      <c r="N3641" s="1" t="s">
        <v>54</v>
      </c>
      <c r="O3641">
        <v>4.3600000000000003</v>
      </c>
      <c r="P3641">
        <v>8.9700000000000006</v>
      </c>
    </row>
    <row r="3642" spans="1:16">
      <c r="A3642" s="2">
        <v>44645</v>
      </c>
      <c r="B3642" s="1" t="s">
        <v>55</v>
      </c>
      <c r="C3642">
        <v>6.95</v>
      </c>
      <c r="D3642">
        <v>8.99</v>
      </c>
      <c r="M3642" s="2">
        <v>44645</v>
      </c>
      <c r="N3642" s="1" t="s">
        <v>55</v>
      </c>
      <c r="O3642">
        <v>6.95</v>
      </c>
      <c r="P3642">
        <v>8.99</v>
      </c>
    </row>
    <row r="3643" spans="1:16">
      <c r="A3643" s="2">
        <v>44645</v>
      </c>
      <c r="B3643" s="1" t="s">
        <v>56</v>
      </c>
      <c r="C3643">
        <v>7.25</v>
      </c>
      <c r="D3643">
        <v>13.68</v>
      </c>
      <c r="M3643" s="2">
        <v>44645</v>
      </c>
      <c r="N3643" s="1" t="s">
        <v>56</v>
      </c>
      <c r="O3643">
        <v>7.25</v>
      </c>
      <c r="P3643">
        <v>13.68</v>
      </c>
    </row>
    <row r="3644" spans="1:16">
      <c r="A3644" s="2">
        <v>44645</v>
      </c>
      <c r="B3644" s="1" t="s">
        <v>57</v>
      </c>
      <c r="C3644">
        <v>8.09</v>
      </c>
      <c r="D3644">
        <v>14.97</v>
      </c>
      <c r="M3644" s="2">
        <v>44645</v>
      </c>
      <c r="N3644" s="1" t="s">
        <v>57</v>
      </c>
      <c r="O3644">
        <v>8.09</v>
      </c>
      <c r="P3644">
        <v>14.97</v>
      </c>
    </row>
    <row r="3645" spans="1:16">
      <c r="A3645" s="2">
        <v>44645</v>
      </c>
      <c r="B3645" s="1" t="s">
        <v>58</v>
      </c>
      <c r="C3645">
        <v>9.3699999999999992</v>
      </c>
      <c r="D3645">
        <v>14.91</v>
      </c>
      <c r="M3645" s="2">
        <v>44645</v>
      </c>
      <c r="N3645" s="1" t="s">
        <v>58</v>
      </c>
      <c r="O3645">
        <v>9.3699999999999992</v>
      </c>
      <c r="P3645">
        <v>14.91</v>
      </c>
    </row>
    <row r="3646" spans="1:16">
      <c r="A3646" s="2">
        <v>44645</v>
      </c>
      <c r="B3646" s="1" t="s">
        <v>59</v>
      </c>
      <c r="C3646">
        <v>18.71</v>
      </c>
      <c r="D3646">
        <v>14.92</v>
      </c>
      <c r="M3646" s="2">
        <v>44645</v>
      </c>
      <c r="N3646" s="1" t="s">
        <v>59</v>
      </c>
      <c r="O3646">
        <v>18.71</v>
      </c>
      <c r="P3646">
        <v>14.92</v>
      </c>
    </row>
    <row r="3647" spans="1:16">
      <c r="A3647" s="2">
        <v>44645</v>
      </c>
      <c r="B3647" s="1" t="s">
        <v>60</v>
      </c>
      <c r="C3647">
        <v>19.690000000000001</v>
      </c>
      <c r="D3647">
        <v>14.92</v>
      </c>
      <c r="M3647" s="2">
        <v>44645</v>
      </c>
      <c r="N3647" s="1" t="s">
        <v>60</v>
      </c>
      <c r="O3647">
        <v>19.690000000000001</v>
      </c>
      <c r="P3647">
        <v>14.92</v>
      </c>
    </row>
    <row r="3648" spans="1:16">
      <c r="A3648" s="2">
        <v>44645</v>
      </c>
      <c r="B3648" s="1" t="s">
        <v>61</v>
      </c>
      <c r="C3648">
        <v>21.9</v>
      </c>
      <c r="D3648">
        <v>14.9</v>
      </c>
      <c r="M3648" s="2">
        <v>44645</v>
      </c>
      <c r="N3648" s="1" t="s">
        <v>61</v>
      </c>
      <c r="O3648">
        <v>21.9</v>
      </c>
      <c r="P3648">
        <v>14.9</v>
      </c>
    </row>
    <row r="3649" spans="1:16">
      <c r="A3649" s="2">
        <v>44645</v>
      </c>
      <c r="B3649" s="1" t="s">
        <v>62</v>
      </c>
      <c r="C3649">
        <v>21.87</v>
      </c>
      <c r="D3649">
        <v>14.84</v>
      </c>
      <c r="M3649" s="2">
        <v>44645</v>
      </c>
      <c r="N3649" s="1" t="s">
        <v>62</v>
      </c>
      <c r="O3649">
        <v>21.87</v>
      </c>
      <c r="P3649">
        <v>14.84</v>
      </c>
    </row>
    <row r="3650" spans="1:16">
      <c r="A3650" s="2">
        <v>44645</v>
      </c>
      <c r="B3650" s="1" t="s">
        <v>63</v>
      </c>
      <c r="C3650">
        <v>22.16</v>
      </c>
      <c r="D3650">
        <v>14.87</v>
      </c>
      <c r="M3650" s="2">
        <v>44645</v>
      </c>
      <c r="N3650" s="1" t="s">
        <v>63</v>
      </c>
      <c r="O3650">
        <v>22.16</v>
      </c>
      <c r="P3650">
        <v>14.87</v>
      </c>
    </row>
    <row r="3651" spans="1:16">
      <c r="A3651" s="2">
        <v>44645</v>
      </c>
      <c r="B3651" s="1" t="s">
        <v>64</v>
      </c>
      <c r="C3651">
        <v>24.17</v>
      </c>
      <c r="D3651">
        <v>14.84</v>
      </c>
      <c r="M3651" s="2">
        <v>44645</v>
      </c>
      <c r="N3651" s="1" t="s">
        <v>64</v>
      </c>
      <c r="O3651">
        <v>24.17</v>
      </c>
      <c r="P3651">
        <v>14.84</v>
      </c>
    </row>
    <row r="3652" spans="1:16">
      <c r="A3652" s="2">
        <v>44645</v>
      </c>
      <c r="B3652" s="1" t="s">
        <v>65</v>
      </c>
      <c r="C3652">
        <v>29.17</v>
      </c>
      <c r="D3652">
        <v>14.82</v>
      </c>
      <c r="M3652" s="2">
        <v>44645</v>
      </c>
      <c r="N3652" s="1" t="s">
        <v>65</v>
      </c>
      <c r="O3652">
        <v>29.17</v>
      </c>
      <c r="P3652">
        <v>14.82</v>
      </c>
    </row>
    <row r="3653" spans="1:16">
      <c r="A3653" s="2">
        <v>44645</v>
      </c>
      <c r="B3653" s="1" t="s">
        <v>66</v>
      </c>
      <c r="C3653">
        <v>31.89</v>
      </c>
      <c r="D3653">
        <v>14.89</v>
      </c>
      <c r="M3653" s="2">
        <v>44645</v>
      </c>
      <c r="N3653" s="1" t="s">
        <v>66</v>
      </c>
      <c r="O3653">
        <v>31.89</v>
      </c>
      <c r="P3653">
        <v>14.89</v>
      </c>
    </row>
    <row r="3654" spans="1:16">
      <c r="A3654" s="2">
        <v>44645</v>
      </c>
      <c r="B3654" s="1" t="s">
        <v>67</v>
      </c>
      <c r="C3654">
        <v>38.6</v>
      </c>
      <c r="D3654">
        <v>14.99</v>
      </c>
      <c r="M3654" s="2">
        <v>44645</v>
      </c>
      <c r="N3654" s="1" t="s">
        <v>67</v>
      </c>
      <c r="O3654">
        <v>38.6</v>
      </c>
      <c r="P3654">
        <v>14.99</v>
      </c>
    </row>
    <row r="3655" spans="1:16">
      <c r="A3655" s="2">
        <v>44645</v>
      </c>
      <c r="B3655" s="1" t="s">
        <v>68</v>
      </c>
      <c r="C3655">
        <v>42.92</v>
      </c>
      <c r="D3655">
        <v>14.87</v>
      </c>
      <c r="M3655" s="2">
        <v>44645</v>
      </c>
      <c r="N3655" s="1" t="s">
        <v>68</v>
      </c>
      <c r="O3655">
        <v>42.92</v>
      </c>
      <c r="P3655">
        <v>14.87</v>
      </c>
    </row>
    <row r="3656" spans="1:16">
      <c r="A3656" s="2">
        <v>44645</v>
      </c>
      <c r="B3656" s="1" t="s">
        <v>69</v>
      </c>
      <c r="C3656">
        <v>57.86</v>
      </c>
      <c r="D3656">
        <v>14.91</v>
      </c>
      <c r="M3656" s="2">
        <v>44645</v>
      </c>
      <c r="N3656" s="1" t="s">
        <v>69</v>
      </c>
      <c r="O3656">
        <v>57.86</v>
      </c>
      <c r="P3656">
        <v>14.91</v>
      </c>
    </row>
    <row r="3657" spans="1:16">
      <c r="A3657" s="2">
        <v>44645</v>
      </c>
      <c r="B3657" s="1" t="s">
        <v>70</v>
      </c>
      <c r="C3657">
        <v>62.51</v>
      </c>
      <c r="D3657">
        <v>14.91</v>
      </c>
      <c r="M3657" s="2">
        <v>44645</v>
      </c>
      <c r="N3657" s="1" t="s">
        <v>70</v>
      </c>
      <c r="O3657">
        <v>62.51</v>
      </c>
      <c r="P3657">
        <v>14.91</v>
      </c>
    </row>
    <row r="3658" spans="1:16">
      <c r="A3658" s="2">
        <v>44645</v>
      </c>
      <c r="B3658" s="1" t="s">
        <v>71</v>
      </c>
      <c r="C3658">
        <v>89.08</v>
      </c>
      <c r="D3658">
        <v>19.05</v>
      </c>
      <c r="M3658" s="2">
        <v>44645</v>
      </c>
      <c r="N3658" s="1" t="s">
        <v>71</v>
      </c>
      <c r="O3658">
        <v>89.08</v>
      </c>
      <c r="P3658">
        <v>19.05</v>
      </c>
    </row>
    <row r="3659" spans="1:16">
      <c r="A3659" s="2">
        <v>44645</v>
      </c>
      <c r="B3659" s="1" t="s">
        <v>72</v>
      </c>
      <c r="C3659">
        <v>135.44999999999999</v>
      </c>
      <c r="D3659">
        <v>22.51</v>
      </c>
      <c r="M3659" s="2">
        <v>44645</v>
      </c>
      <c r="N3659" s="1" t="s">
        <v>72</v>
      </c>
      <c r="O3659">
        <v>135.44999999999999</v>
      </c>
      <c r="P3659">
        <v>22.51</v>
      </c>
    </row>
    <row r="3660" spans="1:16">
      <c r="A3660" s="2">
        <v>44645</v>
      </c>
      <c r="B3660" s="1" t="s">
        <v>73</v>
      </c>
      <c r="C3660">
        <v>78.09</v>
      </c>
      <c r="D3660">
        <v>18.61</v>
      </c>
      <c r="M3660" s="2">
        <v>44645</v>
      </c>
      <c r="N3660" s="1" t="s">
        <v>73</v>
      </c>
      <c r="O3660">
        <v>78.09</v>
      </c>
      <c r="P3660">
        <v>18.61</v>
      </c>
    </row>
    <row r="3661" spans="1:16">
      <c r="A3661" s="2">
        <v>44645</v>
      </c>
      <c r="B3661" s="1" t="s">
        <v>74</v>
      </c>
      <c r="C3661">
        <v>50.52</v>
      </c>
      <c r="D3661">
        <v>14.81</v>
      </c>
      <c r="M3661" s="2">
        <v>44645</v>
      </c>
      <c r="N3661" s="1" t="s">
        <v>74</v>
      </c>
      <c r="O3661">
        <v>50.52</v>
      </c>
      <c r="P3661">
        <v>14.81</v>
      </c>
    </row>
    <row r="3662" spans="1:16">
      <c r="A3662" s="2">
        <v>44645</v>
      </c>
      <c r="B3662" s="1" t="s">
        <v>75</v>
      </c>
      <c r="C3662">
        <v>44.36</v>
      </c>
      <c r="D3662">
        <v>14.83</v>
      </c>
      <c r="M3662" s="2">
        <v>44645</v>
      </c>
      <c r="N3662" s="1" t="s">
        <v>75</v>
      </c>
      <c r="O3662">
        <v>44.36</v>
      </c>
      <c r="P3662">
        <v>14.83</v>
      </c>
    </row>
    <row r="3663" spans="1:16">
      <c r="A3663" s="2">
        <v>44645</v>
      </c>
      <c r="B3663" s="1" t="s">
        <v>76</v>
      </c>
      <c r="C3663">
        <v>36.880000000000003</v>
      </c>
      <c r="D3663">
        <v>14.67</v>
      </c>
      <c r="M3663" s="2">
        <v>44645</v>
      </c>
      <c r="N3663" s="1" t="s">
        <v>76</v>
      </c>
      <c r="O3663">
        <v>36.880000000000003</v>
      </c>
      <c r="P3663">
        <v>14.67</v>
      </c>
    </row>
    <row r="3664" spans="1:16">
      <c r="A3664" s="2">
        <v>44645</v>
      </c>
      <c r="B3664" s="1" t="s">
        <v>77</v>
      </c>
      <c r="C3664">
        <v>34.64</v>
      </c>
      <c r="D3664">
        <v>14.73</v>
      </c>
      <c r="M3664" s="2">
        <v>44645</v>
      </c>
      <c r="N3664" s="1" t="s">
        <v>77</v>
      </c>
      <c r="O3664">
        <v>34.64</v>
      </c>
      <c r="P3664">
        <v>14.73</v>
      </c>
    </row>
    <row r="3665" spans="1:16">
      <c r="A3665" s="2">
        <v>44645</v>
      </c>
      <c r="B3665" s="1" t="s">
        <v>78</v>
      </c>
      <c r="C3665">
        <v>40.19</v>
      </c>
      <c r="D3665">
        <v>14.76</v>
      </c>
      <c r="M3665" s="2">
        <v>44645</v>
      </c>
      <c r="N3665" s="1" t="s">
        <v>78</v>
      </c>
      <c r="O3665">
        <v>40.19</v>
      </c>
      <c r="P3665">
        <v>14.76</v>
      </c>
    </row>
    <row r="3666" spans="1:16">
      <c r="A3666" s="2">
        <v>44645</v>
      </c>
      <c r="B3666" s="1" t="s">
        <v>79</v>
      </c>
      <c r="C3666">
        <v>71.98</v>
      </c>
      <c r="D3666">
        <v>16.21</v>
      </c>
      <c r="M3666" s="2">
        <v>44645</v>
      </c>
      <c r="N3666" s="1" t="s">
        <v>79</v>
      </c>
      <c r="O3666">
        <v>71.98</v>
      </c>
      <c r="P3666">
        <v>16.21</v>
      </c>
    </row>
    <row r="3667" spans="1:16">
      <c r="A3667" s="2">
        <v>44645</v>
      </c>
      <c r="B3667" s="1" t="s">
        <v>80</v>
      </c>
      <c r="C3667">
        <v>40.200000000000003</v>
      </c>
      <c r="D3667">
        <v>14.79</v>
      </c>
      <c r="M3667" s="2">
        <v>44645</v>
      </c>
      <c r="N3667" s="1" t="s">
        <v>80</v>
      </c>
      <c r="O3667">
        <v>40.200000000000003</v>
      </c>
      <c r="P3667">
        <v>14.79</v>
      </c>
    </row>
    <row r="3668" spans="1:16">
      <c r="A3668" s="2">
        <v>44645</v>
      </c>
      <c r="B3668" s="1" t="s">
        <v>81</v>
      </c>
      <c r="C3668">
        <v>25.65</v>
      </c>
      <c r="D3668">
        <v>14.75</v>
      </c>
      <c r="M3668" s="2">
        <v>44645</v>
      </c>
      <c r="N3668" s="1" t="s">
        <v>81</v>
      </c>
      <c r="O3668">
        <v>25.65</v>
      </c>
      <c r="P3668">
        <v>14.75</v>
      </c>
    </row>
    <row r="3669" spans="1:16">
      <c r="A3669" s="2">
        <v>44645</v>
      </c>
      <c r="B3669" s="1" t="s">
        <v>82</v>
      </c>
      <c r="C3669">
        <v>23.84</v>
      </c>
      <c r="D3669">
        <v>14.68</v>
      </c>
      <c r="M3669" s="2">
        <v>44645</v>
      </c>
      <c r="N3669" s="1" t="s">
        <v>82</v>
      </c>
      <c r="O3669">
        <v>23.84</v>
      </c>
      <c r="P3669">
        <v>14.68</v>
      </c>
    </row>
    <row r="3670" spans="1:16">
      <c r="A3670" s="2">
        <v>44645</v>
      </c>
      <c r="B3670" s="1" t="s">
        <v>83</v>
      </c>
      <c r="C3670">
        <v>24.8</v>
      </c>
      <c r="D3670">
        <v>14.78</v>
      </c>
      <c r="M3670" s="2">
        <v>44645</v>
      </c>
      <c r="N3670" s="1" t="s">
        <v>83</v>
      </c>
      <c r="O3670">
        <v>24.8</v>
      </c>
      <c r="P3670">
        <v>14.78</v>
      </c>
    </row>
    <row r="3671" spans="1:16">
      <c r="A3671" s="2">
        <v>44645</v>
      </c>
      <c r="B3671" s="1" t="s">
        <v>84</v>
      </c>
      <c r="C3671">
        <v>26.07</v>
      </c>
      <c r="D3671">
        <v>14.74</v>
      </c>
      <c r="M3671" s="2">
        <v>44645</v>
      </c>
      <c r="N3671" s="1" t="s">
        <v>84</v>
      </c>
      <c r="O3671">
        <v>26.07</v>
      </c>
      <c r="P3671">
        <v>14.74</v>
      </c>
    </row>
    <row r="3672" spans="1:16">
      <c r="A3672" s="2">
        <v>44645</v>
      </c>
      <c r="B3672" s="1" t="s">
        <v>85</v>
      </c>
      <c r="C3672">
        <v>15.64</v>
      </c>
      <c r="D3672">
        <v>14.82</v>
      </c>
      <c r="M3672" s="2">
        <v>44645</v>
      </c>
      <c r="N3672" s="1" t="s">
        <v>85</v>
      </c>
      <c r="O3672">
        <v>15.64</v>
      </c>
      <c r="P3672">
        <v>14.82</v>
      </c>
    </row>
    <row r="3673" spans="1:16">
      <c r="A3673" s="2">
        <v>44645</v>
      </c>
      <c r="B3673" s="1" t="s">
        <v>86</v>
      </c>
      <c r="C3673">
        <v>20.43</v>
      </c>
      <c r="D3673">
        <v>14.73</v>
      </c>
      <c r="M3673" s="2">
        <v>44645</v>
      </c>
      <c r="N3673" s="1" t="s">
        <v>86</v>
      </c>
      <c r="O3673">
        <v>20.43</v>
      </c>
      <c r="P3673">
        <v>14.73</v>
      </c>
    </row>
    <row r="3674" spans="1:16">
      <c r="A3674" s="2">
        <v>44645</v>
      </c>
      <c r="B3674" s="1" t="s">
        <v>87</v>
      </c>
      <c r="C3674">
        <v>34.840000000000003</v>
      </c>
      <c r="D3674">
        <v>14.72</v>
      </c>
      <c r="M3674" s="2">
        <v>44645</v>
      </c>
      <c r="N3674" s="1" t="s">
        <v>87</v>
      </c>
      <c r="O3674">
        <v>34.840000000000003</v>
      </c>
      <c r="P3674">
        <v>14.72</v>
      </c>
    </row>
    <row r="3675" spans="1:16">
      <c r="A3675" s="2">
        <v>44645</v>
      </c>
      <c r="B3675" s="1" t="s">
        <v>88</v>
      </c>
      <c r="C3675">
        <v>32.97</v>
      </c>
      <c r="D3675">
        <v>14.74</v>
      </c>
      <c r="M3675" s="2">
        <v>44645</v>
      </c>
      <c r="N3675" s="1" t="s">
        <v>88</v>
      </c>
      <c r="O3675">
        <v>32.97</v>
      </c>
      <c r="P3675">
        <v>14.74</v>
      </c>
    </row>
    <row r="3676" spans="1:16">
      <c r="A3676" s="2">
        <v>44645</v>
      </c>
      <c r="B3676" s="1" t="s">
        <v>89</v>
      </c>
      <c r="C3676">
        <v>18.84</v>
      </c>
      <c r="D3676">
        <v>14.74</v>
      </c>
      <c r="M3676" s="2">
        <v>44645</v>
      </c>
      <c r="N3676" s="1" t="s">
        <v>89</v>
      </c>
      <c r="O3676">
        <v>18.84</v>
      </c>
      <c r="P3676">
        <v>14.74</v>
      </c>
    </row>
    <row r="3677" spans="1:16">
      <c r="A3677" s="2">
        <v>44645</v>
      </c>
      <c r="B3677" s="1" t="s">
        <v>90</v>
      </c>
      <c r="C3677">
        <v>6.52</v>
      </c>
      <c r="D3677">
        <v>14.73</v>
      </c>
      <c r="M3677" s="2">
        <v>44645</v>
      </c>
      <c r="N3677" s="1" t="s">
        <v>90</v>
      </c>
      <c r="O3677">
        <v>6.52</v>
      </c>
      <c r="P3677">
        <v>14.73</v>
      </c>
    </row>
    <row r="3678" spans="1:16">
      <c r="A3678" s="2">
        <v>44645</v>
      </c>
      <c r="B3678" s="1" t="s">
        <v>91</v>
      </c>
      <c r="C3678">
        <v>6.38</v>
      </c>
      <c r="D3678">
        <v>14.72</v>
      </c>
      <c r="M3678" s="2">
        <v>44645</v>
      </c>
      <c r="N3678" s="1" t="s">
        <v>91</v>
      </c>
      <c r="O3678">
        <v>6.38</v>
      </c>
      <c r="P3678">
        <v>14.72</v>
      </c>
    </row>
    <row r="3679" spans="1:16">
      <c r="A3679" s="2">
        <v>44645</v>
      </c>
      <c r="B3679" s="1" t="s">
        <v>92</v>
      </c>
      <c r="C3679">
        <v>7.97</v>
      </c>
      <c r="D3679">
        <v>14.76</v>
      </c>
      <c r="M3679" s="2">
        <v>44645</v>
      </c>
      <c r="N3679" s="1" t="s">
        <v>92</v>
      </c>
      <c r="O3679">
        <v>7.97</v>
      </c>
      <c r="P3679">
        <v>14.76</v>
      </c>
    </row>
    <row r="3680" spans="1:16">
      <c r="A3680" s="2">
        <v>44645</v>
      </c>
      <c r="B3680" s="1" t="s">
        <v>93</v>
      </c>
      <c r="C3680">
        <v>13.37</v>
      </c>
      <c r="D3680">
        <v>14.76</v>
      </c>
      <c r="M3680" s="2">
        <v>44645</v>
      </c>
      <c r="N3680" s="1" t="s">
        <v>93</v>
      </c>
      <c r="O3680">
        <v>13.37</v>
      </c>
      <c r="P3680">
        <v>14.76</v>
      </c>
    </row>
    <row r="3681" spans="1:16">
      <c r="A3681" s="2">
        <v>44645</v>
      </c>
      <c r="B3681" s="1" t="s">
        <v>94</v>
      </c>
      <c r="C3681">
        <v>34.58</v>
      </c>
      <c r="D3681">
        <v>14.78</v>
      </c>
      <c r="M3681" s="2">
        <v>44645</v>
      </c>
      <c r="N3681" s="1" t="s">
        <v>94</v>
      </c>
      <c r="O3681">
        <v>34.58</v>
      </c>
      <c r="P3681">
        <v>14.78</v>
      </c>
    </row>
    <row r="3682" spans="1:16">
      <c r="A3682" s="2">
        <v>44645</v>
      </c>
      <c r="B3682" s="1" t="s">
        <v>95</v>
      </c>
      <c r="C3682">
        <v>54.07</v>
      </c>
      <c r="D3682">
        <v>14.81</v>
      </c>
      <c r="M3682" s="2">
        <v>44645</v>
      </c>
      <c r="N3682" s="1" t="s">
        <v>95</v>
      </c>
      <c r="O3682">
        <v>54.07</v>
      </c>
      <c r="P3682">
        <v>14.81</v>
      </c>
    </row>
    <row r="3683" spans="1:16">
      <c r="A3683" s="2">
        <v>44645</v>
      </c>
      <c r="B3683" s="1" t="s">
        <v>96</v>
      </c>
      <c r="C3683">
        <v>47.54</v>
      </c>
      <c r="D3683">
        <v>14.76</v>
      </c>
      <c r="M3683" s="2">
        <v>44645</v>
      </c>
      <c r="N3683" s="1" t="s">
        <v>96</v>
      </c>
      <c r="O3683">
        <v>47.54</v>
      </c>
      <c r="P3683">
        <v>14.76</v>
      </c>
    </row>
    <row r="3684" spans="1:16">
      <c r="A3684" s="2">
        <v>44645</v>
      </c>
      <c r="B3684" s="1" t="s">
        <v>97</v>
      </c>
      <c r="C3684">
        <v>15</v>
      </c>
      <c r="D3684">
        <v>14.7</v>
      </c>
      <c r="M3684" s="2">
        <v>44645</v>
      </c>
      <c r="N3684" s="1" t="s">
        <v>97</v>
      </c>
      <c r="O3684">
        <v>15</v>
      </c>
      <c r="P3684">
        <v>14.7</v>
      </c>
    </row>
    <row r="3685" spans="1:16">
      <c r="A3685" s="2">
        <v>44645</v>
      </c>
      <c r="B3685" s="1" t="s">
        <v>98</v>
      </c>
      <c r="C3685">
        <v>3.65</v>
      </c>
      <c r="D3685">
        <v>14.67</v>
      </c>
      <c r="M3685" s="2">
        <v>44645</v>
      </c>
      <c r="N3685" s="1" t="s">
        <v>98</v>
      </c>
      <c r="O3685">
        <v>3.65</v>
      </c>
      <c r="P3685">
        <v>14.67</v>
      </c>
    </row>
    <row r="3686" spans="1:16">
      <c r="A3686" s="2">
        <v>44645</v>
      </c>
      <c r="B3686" s="1" t="s">
        <v>99</v>
      </c>
      <c r="C3686">
        <v>2.1800000000000002</v>
      </c>
      <c r="D3686">
        <v>14.73</v>
      </c>
      <c r="M3686" s="2">
        <v>44645</v>
      </c>
      <c r="N3686" s="1" t="s">
        <v>99</v>
      </c>
      <c r="O3686">
        <v>2.1800000000000002</v>
      </c>
      <c r="P3686">
        <v>14.73</v>
      </c>
    </row>
    <row r="3687" spans="1:16">
      <c r="A3687" s="2">
        <v>44645</v>
      </c>
      <c r="B3687" s="1" t="s">
        <v>100</v>
      </c>
      <c r="C3687">
        <v>3.21</v>
      </c>
      <c r="D3687">
        <v>14.68</v>
      </c>
      <c r="M3687" s="2">
        <v>44645</v>
      </c>
      <c r="N3687" s="1" t="s">
        <v>100</v>
      </c>
      <c r="O3687">
        <v>3.21</v>
      </c>
      <c r="P3687">
        <v>14.68</v>
      </c>
    </row>
    <row r="3688" spans="1:16">
      <c r="A3688" s="2">
        <v>44645</v>
      </c>
      <c r="B3688" s="1" t="s">
        <v>101</v>
      </c>
      <c r="C3688">
        <v>6.64</v>
      </c>
      <c r="D3688">
        <v>14.74</v>
      </c>
      <c r="M3688" s="2">
        <v>44645</v>
      </c>
      <c r="N3688" s="1" t="s">
        <v>101</v>
      </c>
      <c r="O3688">
        <v>6.64</v>
      </c>
      <c r="P3688">
        <v>14.74</v>
      </c>
    </row>
    <row r="3689" spans="1:16">
      <c r="A3689" s="2">
        <v>44645</v>
      </c>
      <c r="B3689" s="1" t="s">
        <v>102</v>
      </c>
      <c r="C3689">
        <v>7.1</v>
      </c>
      <c r="D3689">
        <v>14.75</v>
      </c>
      <c r="M3689" s="2">
        <v>44645</v>
      </c>
      <c r="N3689" s="1" t="s">
        <v>102</v>
      </c>
      <c r="O3689">
        <v>7.1</v>
      </c>
      <c r="P3689">
        <v>14.75</v>
      </c>
    </row>
    <row r="3690" spans="1:16">
      <c r="A3690" s="2">
        <v>44645</v>
      </c>
      <c r="B3690" s="1" t="s">
        <v>103</v>
      </c>
      <c r="C3690">
        <v>8.5</v>
      </c>
      <c r="D3690">
        <v>14.76</v>
      </c>
      <c r="M3690" s="2">
        <v>44645</v>
      </c>
      <c r="N3690" s="1" t="s">
        <v>103</v>
      </c>
      <c r="O3690">
        <v>8.5</v>
      </c>
      <c r="P3690">
        <v>14.76</v>
      </c>
    </row>
    <row r="3691" spans="1:16">
      <c r="A3691" s="2">
        <v>44645</v>
      </c>
      <c r="B3691" s="1" t="s">
        <v>104</v>
      </c>
      <c r="C3691">
        <v>10.08</v>
      </c>
      <c r="D3691">
        <v>14.74</v>
      </c>
      <c r="M3691" s="2">
        <v>44645</v>
      </c>
      <c r="N3691" s="1" t="s">
        <v>104</v>
      </c>
      <c r="O3691">
        <v>10.08</v>
      </c>
      <c r="P3691">
        <v>14.74</v>
      </c>
    </row>
    <row r="3692" spans="1:16">
      <c r="A3692" s="2">
        <v>44645</v>
      </c>
      <c r="B3692" s="1" t="s">
        <v>105</v>
      </c>
      <c r="C3692">
        <v>11.34</v>
      </c>
      <c r="D3692">
        <v>14.73</v>
      </c>
      <c r="M3692" s="2">
        <v>44645</v>
      </c>
      <c r="N3692" s="1" t="s">
        <v>105</v>
      </c>
      <c r="O3692">
        <v>11.34</v>
      </c>
      <c r="P3692">
        <v>14.73</v>
      </c>
    </row>
    <row r="3693" spans="1:16">
      <c r="A3693" s="2">
        <v>44645</v>
      </c>
      <c r="B3693" s="1" t="s">
        <v>106</v>
      </c>
      <c r="C3693">
        <v>13.52</v>
      </c>
      <c r="D3693">
        <v>14.73</v>
      </c>
      <c r="M3693" s="2">
        <v>44645</v>
      </c>
      <c r="N3693" s="1" t="s">
        <v>106</v>
      </c>
      <c r="O3693">
        <v>13.52</v>
      </c>
      <c r="P3693">
        <v>14.73</v>
      </c>
    </row>
    <row r="3694" spans="1:16">
      <c r="A3694" s="2">
        <v>44645</v>
      </c>
      <c r="B3694" s="1" t="s">
        <v>107</v>
      </c>
      <c r="C3694">
        <v>15.13</v>
      </c>
      <c r="D3694">
        <v>14.78</v>
      </c>
      <c r="M3694" s="2">
        <v>44645</v>
      </c>
      <c r="N3694" s="1" t="s">
        <v>107</v>
      </c>
      <c r="O3694">
        <v>15.13</v>
      </c>
      <c r="P3694">
        <v>14.78</v>
      </c>
    </row>
    <row r="3695" spans="1:16">
      <c r="A3695" s="2">
        <v>44645</v>
      </c>
      <c r="B3695" s="1" t="s">
        <v>108</v>
      </c>
      <c r="C3695">
        <v>18.53</v>
      </c>
      <c r="D3695">
        <v>14.75</v>
      </c>
      <c r="M3695" s="2">
        <v>44645</v>
      </c>
      <c r="N3695" s="1" t="s">
        <v>108</v>
      </c>
      <c r="O3695">
        <v>18.53</v>
      </c>
      <c r="P3695">
        <v>14.75</v>
      </c>
    </row>
    <row r="3696" spans="1:16">
      <c r="A3696" s="2">
        <v>44645</v>
      </c>
      <c r="B3696" s="1" t="s">
        <v>109</v>
      </c>
      <c r="C3696">
        <v>21</v>
      </c>
      <c r="D3696">
        <v>14.72</v>
      </c>
      <c r="M3696" s="2">
        <v>44645</v>
      </c>
      <c r="N3696" s="1" t="s">
        <v>109</v>
      </c>
      <c r="O3696">
        <v>21</v>
      </c>
      <c r="P3696">
        <v>14.72</v>
      </c>
    </row>
    <row r="3697" spans="1:16">
      <c r="A3697" s="2">
        <v>44645</v>
      </c>
      <c r="B3697" s="1" t="s">
        <v>110</v>
      </c>
      <c r="C3697">
        <v>24</v>
      </c>
      <c r="D3697">
        <v>14.68</v>
      </c>
      <c r="M3697" s="2">
        <v>44645</v>
      </c>
      <c r="N3697" s="1" t="s">
        <v>110</v>
      </c>
      <c r="O3697">
        <v>24</v>
      </c>
      <c r="P3697">
        <v>14.68</v>
      </c>
    </row>
    <row r="3698" spans="1:16">
      <c r="A3698" s="2">
        <v>44645</v>
      </c>
      <c r="B3698" s="1" t="s">
        <v>111</v>
      </c>
      <c r="C3698">
        <v>99.4</v>
      </c>
      <c r="D3698">
        <v>19.18</v>
      </c>
      <c r="M3698" s="2">
        <v>44645</v>
      </c>
      <c r="N3698" s="1" t="s">
        <v>111</v>
      </c>
      <c r="O3698">
        <v>99.4</v>
      </c>
      <c r="P3698">
        <v>19.18</v>
      </c>
    </row>
    <row r="3699" spans="1:16">
      <c r="A3699" s="2">
        <v>44645</v>
      </c>
      <c r="B3699" s="1" t="s">
        <v>112</v>
      </c>
      <c r="C3699">
        <v>122.88</v>
      </c>
      <c r="D3699">
        <v>14.83</v>
      </c>
      <c r="M3699" s="2">
        <v>44645</v>
      </c>
      <c r="N3699" s="1" t="s">
        <v>112</v>
      </c>
      <c r="O3699">
        <v>122.88</v>
      </c>
      <c r="P3699">
        <v>14.83</v>
      </c>
    </row>
    <row r="3700" spans="1:16">
      <c r="A3700" s="2">
        <v>44645</v>
      </c>
      <c r="B3700" s="1" t="s">
        <v>113</v>
      </c>
      <c r="C3700">
        <v>115.31</v>
      </c>
      <c r="D3700">
        <v>14.85</v>
      </c>
      <c r="M3700" s="2">
        <v>44645</v>
      </c>
      <c r="N3700" s="1" t="s">
        <v>113</v>
      </c>
      <c r="O3700">
        <v>115.31</v>
      </c>
      <c r="P3700">
        <v>14.85</v>
      </c>
    </row>
    <row r="3701" spans="1:16">
      <c r="A3701" s="2">
        <v>44645</v>
      </c>
      <c r="B3701" s="1" t="s">
        <v>114</v>
      </c>
      <c r="C3701">
        <v>102.15</v>
      </c>
      <c r="D3701">
        <v>14.8</v>
      </c>
      <c r="M3701" s="2">
        <v>44645</v>
      </c>
      <c r="N3701" s="1" t="s">
        <v>114</v>
      </c>
      <c r="O3701">
        <v>102.15</v>
      </c>
      <c r="P3701">
        <v>14.8</v>
      </c>
    </row>
    <row r="3702" spans="1:16">
      <c r="A3702" s="2">
        <v>44645</v>
      </c>
      <c r="B3702" s="1" t="s">
        <v>115</v>
      </c>
      <c r="C3702">
        <v>53.33</v>
      </c>
      <c r="D3702">
        <v>14.71</v>
      </c>
      <c r="M3702" s="2">
        <v>44645</v>
      </c>
      <c r="N3702" s="1" t="s">
        <v>115</v>
      </c>
      <c r="O3702">
        <v>53.33</v>
      </c>
      <c r="P3702">
        <v>14.71</v>
      </c>
    </row>
    <row r="3703" spans="1:16">
      <c r="A3703" s="2">
        <v>44645</v>
      </c>
      <c r="B3703" s="1" t="s">
        <v>116</v>
      </c>
      <c r="C3703">
        <v>42.03</v>
      </c>
      <c r="D3703">
        <v>10.06</v>
      </c>
      <c r="M3703" s="2">
        <v>44645</v>
      </c>
      <c r="N3703" s="1" t="s">
        <v>116</v>
      </c>
      <c r="O3703">
        <v>42.03</v>
      </c>
      <c r="P3703">
        <v>10.06</v>
      </c>
    </row>
    <row r="3704" spans="1:16">
      <c r="A3704" s="2">
        <v>44645</v>
      </c>
      <c r="B3704" s="1" t="s">
        <v>117</v>
      </c>
      <c r="C3704">
        <v>46.02</v>
      </c>
      <c r="D3704">
        <v>8.75</v>
      </c>
      <c r="M3704" s="2">
        <v>44645</v>
      </c>
      <c r="N3704" s="1" t="s">
        <v>117</v>
      </c>
      <c r="O3704">
        <v>46.02</v>
      </c>
      <c r="P3704">
        <v>8.75</v>
      </c>
    </row>
    <row r="3705" spans="1:16">
      <c r="A3705" s="2">
        <v>44645</v>
      </c>
      <c r="B3705" s="1" t="s">
        <v>118</v>
      </c>
      <c r="C3705">
        <v>44.61</v>
      </c>
      <c r="D3705">
        <v>8.76</v>
      </c>
      <c r="M3705" s="2">
        <v>44645</v>
      </c>
      <c r="N3705" s="1" t="s">
        <v>118</v>
      </c>
      <c r="O3705">
        <v>44.61</v>
      </c>
      <c r="P3705">
        <v>8.76</v>
      </c>
    </row>
    <row r="3706" spans="1:16">
      <c r="A3706" s="2">
        <v>44645</v>
      </c>
      <c r="B3706" s="1" t="s">
        <v>119</v>
      </c>
      <c r="C3706">
        <v>33.979999999999997</v>
      </c>
      <c r="D3706">
        <v>8.76</v>
      </c>
      <c r="M3706" s="2">
        <v>44645</v>
      </c>
      <c r="N3706" s="1" t="s">
        <v>119</v>
      </c>
      <c r="O3706">
        <v>33.979999999999997</v>
      </c>
      <c r="P3706">
        <v>8.76</v>
      </c>
    </row>
    <row r="3707" spans="1:16">
      <c r="A3707" s="2">
        <v>44645</v>
      </c>
      <c r="B3707" s="1" t="s">
        <v>120</v>
      </c>
      <c r="C3707">
        <v>18.64</v>
      </c>
      <c r="D3707">
        <v>8.83</v>
      </c>
      <c r="M3707" s="2">
        <v>44645</v>
      </c>
      <c r="N3707" s="1" t="s">
        <v>120</v>
      </c>
      <c r="O3707">
        <v>18.64</v>
      </c>
      <c r="P3707">
        <v>8.83</v>
      </c>
    </row>
    <row r="3708" spans="1:16">
      <c r="A3708" s="2">
        <v>44645</v>
      </c>
      <c r="B3708" s="1" t="s">
        <v>121</v>
      </c>
      <c r="C3708">
        <v>10.29</v>
      </c>
      <c r="D3708">
        <v>8.81</v>
      </c>
      <c r="M3708" s="2">
        <v>44645</v>
      </c>
      <c r="N3708" s="1" t="s">
        <v>121</v>
      </c>
      <c r="O3708">
        <v>10.29</v>
      </c>
      <c r="P3708">
        <v>8.81</v>
      </c>
    </row>
    <row r="3709" spans="1:16">
      <c r="A3709" s="2">
        <v>44645</v>
      </c>
      <c r="B3709" s="1" t="s">
        <v>122</v>
      </c>
      <c r="C3709">
        <v>1.89</v>
      </c>
      <c r="D3709">
        <v>8.84</v>
      </c>
      <c r="M3709" s="2">
        <v>44645</v>
      </c>
      <c r="N3709" s="1" t="s">
        <v>122</v>
      </c>
      <c r="O3709">
        <v>1.89</v>
      </c>
      <c r="P3709">
        <v>8.84</v>
      </c>
    </row>
    <row r="3710" spans="1:16">
      <c r="A3710" s="2">
        <v>44645</v>
      </c>
      <c r="B3710" s="1" t="s">
        <v>123</v>
      </c>
      <c r="C3710">
        <v>0.83</v>
      </c>
      <c r="D3710">
        <v>8.84</v>
      </c>
      <c r="M3710" s="2">
        <v>44645</v>
      </c>
      <c r="N3710" s="1" t="s">
        <v>123</v>
      </c>
      <c r="O3710">
        <v>0.83</v>
      </c>
      <c r="P3710">
        <v>8.84</v>
      </c>
    </row>
    <row r="3711" spans="1:16">
      <c r="A3711" s="2">
        <v>44645</v>
      </c>
      <c r="B3711" s="1" t="s">
        <v>124</v>
      </c>
      <c r="C3711">
        <v>0.11</v>
      </c>
      <c r="D3711">
        <v>16.47</v>
      </c>
      <c r="M3711" s="2">
        <v>44645</v>
      </c>
      <c r="N3711" s="1" t="s">
        <v>124</v>
      </c>
      <c r="O3711">
        <v>0.11</v>
      </c>
      <c r="P3711">
        <v>16.47</v>
      </c>
    </row>
    <row r="3712" spans="1:16">
      <c r="A3712" s="2">
        <v>44645</v>
      </c>
      <c r="B3712" s="1" t="s">
        <v>125</v>
      </c>
      <c r="C3712">
        <v>0</v>
      </c>
      <c r="D3712">
        <v>23.93</v>
      </c>
      <c r="M3712" s="2">
        <v>44645</v>
      </c>
      <c r="N3712" s="1" t="s">
        <v>125</v>
      </c>
      <c r="O3712">
        <v>0</v>
      </c>
      <c r="P3712">
        <v>23.93</v>
      </c>
    </row>
    <row r="3713" spans="1:16">
      <c r="A3713" s="2">
        <v>44645</v>
      </c>
      <c r="B3713" s="1" t="s">
        <v>126</v>
      </c>
      <c r="C3713">
        <v>0</v>
      </c>
      <c r="D3713">
        <v>24.49</v>
      </c>
      <c r="M3713" s="2">
        <v>44645</v>
      </c>
      <c r="N3713" s="1" t="s">
        <v>126</v>
      </c>
      <c r="O3713">
        <v>0</v>
      </c>
      <c r="P3713">
        <v>24.49</v>
      </c>
    </row>
    <row r="3714" spans="1:16">
      <c r="A3714" s="2">
        <v>44645</v>
      </c>
      <c r="B3714" s="1" t="s">
        <v>127</v>
      </c>
      <c r="C3714">
        <v>0</v>
      </c>
      <c r="D3714">
        <v>24.81</v>
      </c>
      <c r="M3714" s="2">
        <v>44645</v>
      </c>
      <c r="N3714" s="1" t="s">
        <v>127</v>
      </c>
      <c r="O3714">
        <v>0</v>
      </c>
      <c r="P3714">
        <v>24.81</v>
      </c>
    </row>
    <row r="3715" spans="1:16">
      <c r="A3715" s="2">
        <v>44645</v>
      </c>
      <c r="B3715" s="1" t="s">
        <v>128</v>
      </c>
      <c r="C3715">
        <v>0</v>
      </c>
      <c r="D3715">
        <v>24.93</v>
      </c>
      <c r="M3715" s="2">
        <v>44645</v>
      </c>
      <c r="N3715" s="1" t="s">
        <v>128</v>
      </c>
      <c r="O3715">
        <v>0</v>
      </c>
      <c r="P3715">
        <v>24.93</v>
      </c>
    </row>
    <row r="3716" spans="1:16">
      <c r="A3716" s="2">
        <v>44645</v>
      </c>
      <c r="B3716" s="1" t="s">
        <v>129</v>
      </c>
      <c r="C3716">
        <v>0</v>
      </c>
      <c r="D3716">
        <v>24.94</v>
      </c>
      <c r="M3716" s="2">
        <v>44645</v>
      </c>
      <c r="N3716" s="1" t="s">
        <v>129</v>
      </c>
      <c r="O3716">
        <v>0</v>
      </c>
      <c r="P3716">
        <v>24.94</v>
      </c>
    </row>
    <row r="3717" spans="1:16">
      <c r="A3717" s="2">
        <v>44645</v>
      </c>
      <c r="B3717" s="1" t="s">
        <v>130</v>
      </c>
      <c r="C3717">
        <v>0</v>
      </c>
      <c r="D3717">
        <v>25.04</v>
      </c>
      <c r="M3717" s="2">
        <v>44645</v>
      </c>
      <c r="N3717" s="1" t="s">
        <v>130</v>
      </c>
      <c r="O3717">
        <v>0</v>
      </c>
      <c r="P3717">
        <v>25.04</v>
      </c>
    </row>
    <row r="3718" spans="1:16">
      <c r="A3718" s="2">
        <v>44645</v>
      </c>
      <c r="B3718" s="1" t="s">
        <v>131</v>
      </c>
      <c r="C3718">
        <v>0</v>
      </c>
      <c r="D3718">
        <v>25.06</v>
      </c>
      <c r="M3718" s="2">
        <v>44645</v>
      </c>
      <c r="N3718" s="1" t="s">
        <v>131</v>
      </c>
      <c r="O3718">
        <v>0</v>
      </c>
      <c r="P3718">
        <v>25.06</v>
      </c>
    </row>
    <row r="3719" spans="1:16">
      <c r="A3719" s="2">
        <v>44645</v>
      </c>
      <c r="B3719" s="1" t="s">
        <v>132</v>
      </c>
      <c r="C3719">
        <v>0</v>
      </c>
      <c r="D3719">
        <v>25.07</v>
      </c>
      <c r="M3719" s="2">
        <v>44645</v>
      </c>
      <c r="N3719" s="1" t="s">
        <v>132</v>
      </c>
      <c r="O3719">
        <v>0</v>
      </c>
      <c r="P3719">
        <v>25.07</v>
      </c>
    </row>
    <row r="3720" spans="1:16">
      <c r="A3720" s="2">
        <v>44645</v>
      </c>
      <c r="B3720" s="1" t="s">
        <v>133</v>
      </c>
      <c r="C3720">
        <v>0</v>
      </c>
      <c r="D3720">
        <v>25.09</v>
      </c>
      <c r="M3720" s="2">
        <v>44645</v>
      </c>
      <c r="N3720" s="1" t="s">
        <v>133</v>
      </c>
      <c r="O3720">
        <v>0</v>
      </c>
      <c r="P3720">
        <v>25.09</v>
      </c>
    </row>
    <row r="3721" spans="1:16">
      <c r="A3721" s="2">
        <v>44645</v>
      </c>
      <c r="B3721" s="1" t="s">
        <v>134</v>
      </c>
      <c r="C3721">
        <v>0.02</v>
      </c>
      <c r="D3721">
        <v>25.05</v>
      </c>
      <c r="M3721" s="2">
        <v>44645</v>
      </c>
      <c r="N3721" s="1" t="s">
        <v>134</v>
      </c>
      <c r="O3721">
        <v>0.02</v>
      </c>
      <c r="P3721">
        <v>25.05</v>
      </c>
    </row>
    <row r="3722" spans="1:16">
      <c r="A3722" s="2">
        <v>44645</v>
      </c>
      <c r="B3722" s="1" t="s">
        <v>135</v>
      </c>
      <c r="C3722">
        <v>0</v>
      </c>
      <c r="D3722">
        <v>24.97</v>
      </c>
      <c r="M3722" s="2">
        <v>44645</v>
      </c>
      <c r="N3722" s="1" t="s">
        <v>135</v>
      </c>
      <c r="O3722">
        <v>0</v>
      </c>
      <c r="P3722">
        <v>24.97</v>
      </c>
    </row>
    <row r="3723" spans="1:16">
      <c r="A3723" s="2">
        <v>44645</v>
      </c>
      <c r="B3723" s="1" t="s">
        <v>136</v>
      </c>
      <c r="C3723">
        <v>0</v>
      </c>
      <c r="D3723">
        <v>24.96</v>
      </c>
      <c r="M3723" s="2">
        <v>44645</v>
      </c>
      <c r="N3723" s="1" t="s">
        <v>136</v>
      </c>
      <c r="O3723">
        <v>0</v>
      </c>
      <c r="P3723">
        <v>24.96</v>
      </c>
    </row>
    <row r="3724" spans="1:16">
      <c r="A3724" s="2">
        <v>44645</v>
      </c>
      <c r="B3724" s="1" t="s">
        <v>137</v>
      </c>
      <c r="C3724">
        <v>0</v>
      </c>
      <c r="D3724">
        <v>24.92</v>
      </c>
      <c r="M3724" s="2">
        <v>44645</v>
      </c>
      <c r="N3724" s="1" t="s">
        <v>137</v>
      </c>
      <c r="O3724">
        <v>0</v>
      </c>
      <c r="P3724">
        <v>24.92</v>
      </c>
    </row>
    <row r="3725" spans="1:16">
      <c r="A3725" s="2">
        <v>44645</v>
      </c>
      <c r="B3725" s="1" t="s">
        <v>138</v>
      </c>
      <c r="C3725">
        <v>0.03</v>
      </c>
      <c r="D3725">
        <v>24.86</v>
      </c>
      <c r="M3725" s="2">
        <v>44645</v>
      </c>
      <c r="N3725" s="1" t="s">
        <v>138</v>
      </c>
      <c r="O3725">
        <v>0.03</v>
      </c>
      <c r="P3725">
        <v>24.86</v>
      </c>
    </row>
    <row r="3726" spans="1:16">
      <c r="A3726" s="2">
        <v>44645</v>
      </c>
      <c r="B3726" s="1" t="s">
        <v>139</v>
      </c>
      <c r="C3726">
        <v>0.03</v>
      </c>
      <c r="D3726">
        <v>24.82</v>
      </c>
      <c r="M3726" s="2">
        <v>44645</v>
      </c>
      <c r="N3726" s="1" t="s">
        <v>139</v>
      </c>
      <c r="O3726">
        <v>0.03</v>
      </c>
      <c r="P3726">
        <v>24.82</v>
      </c>
    </row>
    <row r="3727" spans="1:16">
      <c r="A3727" s="2">
        <v>44645</v>
      </c>
      <c r="B3727" s="1" t="s">
        <v>140</v>
      </c>
      <c r="C3727">
        <v>0.03</v>
      </c>
      <c r="D3727">
        <v>24.86</v>
      </c>
      <c r="M3727" s="2">
        <v>44645</v>
      </c>
      <c r="N3727" s="1" t="s">
        <v>140</v>
      </c>
      <c r="O3727">
        <v>0.03</v>
      </c>
      <c r="P3727">
        <v>24.86</v>
      </c>
    </row>
    <row r="3728" spans="1:16">
      <c r="A3728" s="2">
        <v>44645</v>
      </c>
      <c r="B3728" s="1" t="s">
        <v>141</v>
      </c>
      <c r="C3728">
        <v>0.01</v>
      </c>
      <c r="D3728">
        <v>24.88</v>
      </c>
      <c r="M3728" s="2">
        <v>44645</v>
      </c>
      <c r="N3728" s="1" t="s">
        <v>141</v>
      </c>
      <c r="O3728">
        <v>0.01</v>
      </c>
      <c r="P3728">
        <v>24.88</v>
      </c>
    </row>
    <row r="3729" spans="1:16">
      <c r="A3729" s="2">
        <v>44645</v>
      </c>
      <c r="B3729" s="1" t="s">
        <v>142</v>
      </c>
      <c r="C3729">
        <v>0.01</v>
      </c>
      <c r="D3729">
        <v>24.86</v>
      </c>
      <c r="M3729" s="2">
        <v>44645</v>
      </c>
      <c r="N3729" s="1" t="s">
        <v>142</v>
      </c>
      <c r="O3729">
        <v>0.01</v>
      </c>
      <c r="P3729">
        <v>24.86</v>
      </c>
    </row>
    <row r="3730" spans="1:16">
      <c r="A3730" s="2">
        <v>44645</v>
      </c>
      <c r="B3730" s="1" t="s">
        <v>143</v>
      </c>
      <c r="C3730">
        <v>0</v>
      </c>
      <c r="D3730">
        <v>24.81</v>
      </c>
      <c r="M3730" s="2">
        <v>44645</v>
      </c>
      <c r="N3730" s="1" t="s">
        <v>143</v>
      </c>
      <c r="O3730">
        <v>0</v>
      </c>
      <c r="P3730">
        <v>24.81</v>
      </c>
    </row>
    <row r="3731" spans="1:16">
      <c r="A3731" s="2">
        <v>44645</v>
      </c>
      <c r="B3731" s="1" t="s">
        <v>144</v>
      </c>
      <c r="C3731">
        <v>0.06</v>
      </c>
      <c r="D3731">
        <v>24.79</v>
      </c>
      <c r="M3731" s="2">
        <v>44645</v>
      </c>
      <c r="N3731" s="1" t="s">
        <v>144</v>
      </c>
      <c r="O3731">
        <v>0.06</v>
      </c>
      <c r="P3731">
        <v>24.79</v>
      </c>
    </row>
    <row r="3732" spans="1:16">
      <c r="A3732" s="2">
        <v>44645</v>
      </c>
      <c r="B3732" s="1" t="s">
        <v>145</v>
      </c>
      <c r="C3732">
        <v>0.03</v>
      </c>
      <c r="D3732">
        <v>24.76</v>
      </c>
      <c r="M3732" s="2">
        <v>44645</v>
      </c>
      <c r="N3732" s="1" t="s">
        <v>145</v>
      </c>
      <c r="O3732">
        <v>0.03</v>
      </c>
      <c r="P3732">
        <v>24.76</v>
      </c>
    </row>
    <row r="3733" spans="1:16">
      <c r="A3733" s="2">
        <v>44645</v>
      </c>
      <c r="B3733" s="1" t="s">
        <v>146</v>
      </c>
      <c r="C3733">
        <v>0</v>
      </c>
      <c r="D3733">
        <v>24.73</v>
      </c>
      <c r="M3733" s="2">
        <v>44645</v>
      </c>
      <c r="N3733" s="1" t="s">
        <v>146</v>
      </c>
      <c r="O3733">
        <v>0</v>
      </c>
      <c r="P3733">
        <v>24.73</v>
      </c>
    </row>
    <row r="3734" spans="1:16">
      <c r="A3734" s="2">
        <v>44645</v>
      </c>
      <c r="B3734" s="1" t="s">
        <v>147</v>
      </c>
      <c r="C3734">
        <v>0.05</v>
      </c>
      <c r="D3734">
        <v>24.67</v>
      </c>
      <c r="M3734" s="2">
        <v>44645</v>
      </c>
      <c r="N3734" s="1" t="s">
        <v>147</v>
      </c>
      <c r="O3734">
        <v>0.05</v>
      </c>
      <c r="P3734">
        <v>24.67</v>
      </c>
    </row>
    <row r="3735" spans="1:16">
      <c r="A3735" s="2">
        <v>44645</v>
      </c>
      <c r="B3735" s="1" t="s">
        <v>148</v>
      </c>
      <c r="C3735">
        <v>0.04</v>
      </c>
      <c r="D3735">
        <v>24.68</v>
      </c>
      <c r="M3735" s="2">
        <v>44645</v>
      </c>
      <c r="N3735" s="1" t="s">
        <v>148</v>
      </c>
      <c r="O3735">
        <v>0.04</v>
      </c>
      <c r="P3735">
        <v>24.68</v>
      </c>
    </row>
    <row r="3736" spans="1:16">
      <c r="A3736" s="2">
        <v>44645</v>
      </c>
      <c r="B3736" s="1" t="s">
        <v>149</v>
      </c>
      <c r="C3736">
        <v>0.04</v>
      </c>
      <c r="D3736">
        <v>24.67</v>
      </c>
      <c r="M3736" s="2">
        <v>44645</v>
      </c>
      <c r="N3736" s="1" t="s">
        <v>149</v>
      </c>
      <c r="O3736">
        <v>0.04</v>
      </c>
      <c r="P3736">
        <v>24.67</v>
      </c>
    </row>
    <row r="3737" spans="1:16">
      <c r="A3737" s="2">
        <v>44645</v>
      </c>
      <c r="B3737" s="1" t="s">
        <v>150</v>
      </c>
      <c r="C3737">
        <v>0.05</v>
      </c>
      <c r="D3737">
        <v>24.63</v>
      </c>
      <c r="M3737" s="2">
        <v>44645</v>
      </c>
      <c r="N3737" s="1" t="s">
        <v>150</v>
      </c>
      <c r="O3737">
        <v>0.05</v>
      </c>
      <c r="P3737">
        <v>24.63</v>
      </c>
    </row>
    <row r="3738" spans="1:16">
      <c r="A3738" s="2">
        <v>44645</v>
      </c>
      <c r="B3738" s="1" t="s">
        <v>151</v>
      </c>
      <c r="C3738">
        <v>0.02</v>
      </c>
      <c r="D3738">
        <v>24.59</v>
      </c>
      <c r="M3738" s="2">
        <v>44645</v>
      </c>
      <c r="N3738" s="1" t="s">
        <v>151</v>
      </c>
      <c r="O3738">
        <v>0.02</v>
      </c>
      <c r="P3738">
        <v>24.59</v>
      </c>
    </row>
    <row r="3739" spans="1:16">
      <c r="A3739" s="2">
        <v>44645</v>
      </c>
      <c r="B3739" s="1" t="s">
        <v>152</v>
      </c>
      <c r="C3739">
        <v>0.02</v>
      </c>
      <c r="D3739">
        <v>24.57</v>
      </c>
      <c r="M3739" s="2">
        <v>44645</v>
      </c>
      <c r="N3739" s="1" t="s">
        <v>152</v>
      </c>
      <c r="O3739">
        <v>0.02</v>
      </c>
      <c r="P3739">
        <v>24.57</v>
      </c>
    </row>
    <row r="3740" spans="1:16">
      <c r="A3740" s="2">
        <v>44645</v>
      </c>
      <c r="B3740" s="1" t="s">
        <v>153</v>
      </c>
      <c r="C3740">
        <v>0.03</v>
      </c>
      <c r="D3740">
        <v>24.5</v>
      </c>
      <c r="M3740" s="2">
        <v>44645</v>
      </c>
      <c r="N3740" s="1" t="s">
        <v>153</v>
      </c>
      <c r="O3740">
        <v>0.03</v>
      </c>
      <c r="P3740">
        <v>24.5</v>
      </c>
    </row>
    <row r="3741" spans="1:16">
      <c r="A3741" s="2">
        <v>44645</v>
      </c>
      <c r="B3741" s="1" t="s">
        <v>154</v>
      </c>
      <c r="C3741">
        <v>0.04</v>
      </c>
      <c r="D3741">
        <v>24.46</v>
      </c>
      <c r="M3741" s="2">
        <v>44645</v>
      </c>
      <c r="N3741" s="1" t="s">
        <v>154</v>
      </c>
      <c r="O3741">
        <v>0.04</v>
      </c>
      <c r="P3741">
        <v>24.46</v>
      </c>
    </row>
    <row r="3742" spans="1:16">
      <c r="A3742" s="2">
        <v>44645</v>
      </c>
      <c r="B3742" s="1" t="s">
        <v>155</v>
      </c>
      <c r="C3742">
        <v>0.03</v>
      </c>
      <c r="D3742">
        <v>24.54</v>
      </c>
      <c r="M3742" s="2">
        <v>44645</v>
      </c>
      <c r="N3742" s="1" t="s">
        <v>155</v>
      </c>
      <c r="O3742">
        <v>0.03</v>
      </c>
      <c r="P3742">
        <v>24.54</v>
      </c>
    </row>
    <row r="3743" spans="1:16">
      <c r="A3743" s="2">
        <v>44645</v>
      </c>
      <c r="B3743" s="1" t="s">
        <v>156</v>
      </c>
      <c r="C3743">
        <v>0.03</v>
      </c>
      <c r="D3743">
        <v>24.5</v>
      </c>
      <c r="M3743" s="2">
        <v>44645</v>
      </c>
      <c r="N3743" s="1" t="s">
        <v>156</v>
      </c>
      <c r="O3743">
        <v>0.03</v>
      </c>
      <c r="P3743">
        <v>24.5</v>
      </c>
    </row>
    <row r="3744" spans="1:16">
      <c r="A3744" s="2">
        <v>44645</v>
      </c>
      <c r="B3744" s="1" t="s">
        <v>157</v>
      </c>
      <c r="C3744">
        <v>0.06</v>
      </c>
      <c r="D3744">
        <v>24.47</v>
      </c>
      <c r="M3744" s="2">
        <v>44645</v>
      </c>
      <c r="N3744" s="1" t="s">
        <v>157</v>
      </c>
      <c r="O3744">
        <v>0.06</v>
      </c>
      <c r="P3744">
        <v>24.47</v>
      </c>
    </row>
    <row r="3745" spans="1:16">
      <c r="A3745" s="2">
        <v>44645</v>
      </c>
      <c r="B3745" s="1" t="s">
        <v>158</v>
      </c>
      <c r="C3745">
        <v>0</v>
      </c>
      <c r="D3745">
        <v>24.38</v>
      </c>
      <c r="M3745" s="2">
        <v>44645</v>
      </c>
      <c r="N3745" s="1" t="s">
        <v>158</v>
      </c>
      <c r="O3745">
        <v>0</v>
      </c>
      <c r="P3745">
        <v>24.38</v>
      </c>
    </row>
    <row r="3746" spans="1:16">
      <c r="A3746" s="2">
        <v>44646</v>
      </c>
      <c r="B3746" s="1" t="s">
        <v>15</v>
      </c>
      <c r="C3746">
        <v>0.06</v>
      </c>
      <c r="D3746">
        <v>24.36</v>
      </c>
      <c r="F3746" t="s">
        <v>5</v>
      </c>
      <c r="H3746" s="3">
        <f>SUM(C3746:C3889)/6</f>
        <v>1046.5450000000008</v>
      </c>
      <c r="I3746" t="s">
        <v>6</v>
      </c>
      <c r="M3746" s="2">
        <v>44646</v>
      </c>
      <c r="N3746" s="1" t="s">
        <v>15</v>
      </c>
      <c r="O3746">
        <v>0.06</v>
      </c>
      <c r="P3746">
        <v>24.36</v>
      </c>
    </row>
    <row r="3747" spans="1:16">
      <c r="A3747" s="2">
        <v>44646</v>
      </c>
      <c r="B3747" s="1" t="s">
        <v>16</v>
      </c>
      <c r="C3747">
        <v>0.01</v>
      </c>
      <c r="D3747">
        <v>24.44</v>
      </c>
      <c r="F3747" t="s">
        <v>7</v>
      </c>
      <c r="H3747" s="3">
        <f>SUM(D3780:D3922)/6</f>
        <v>473.32333333333332</v>
      </c>
      <c r="I3747" t="s">
        <v>6</v>
      </c>
      <c r="J3747" t="s">
        <v>8</v>
      </c>
      <c r="K3747" s="4">
        <f>D4543</f>
        <v>0.64613588550353496</v>
      </c>
      <c r="M3747" s="2">
        <v>44646</v>
      </c>
      <c r="N3747" s="1" t="s">
        <v>16</v>
      </c>
      <c r="O3747">
        <v>0.01</v>
      </c>
      <c r="P3747">
        <v>24.44</v>
      </c>
    </row>
    <row r="3748" spans="1:16">
      <c r="A3748" s="2">
        <v>44646</v>
      </c>
      <c r="B3748" s="1" t="s">
        <v>17</v>
      </c>
      <c r="C3748">
        <v>0.05</v>
      </c>
      <c r="D3748">
        <v>24.43</v>
      </c>
      <c r="F3748" t="s">
        <v>9</v>
      </c>
      <c r="H3748" s="3">
        <f>SUM(D3855:D3922)/6+H3749</f>
        <v>477.43861362763084</v>
      </c>
      <c r="I3748" t="s">
        <v>10</v>
      </c>
      <c r="M3748" s="2">
        <v>44646</v>
      </c>
      <c r="N3748" s="1" t="s">
        <v>17</v>
      </c>
      <c r="O3748">
        <v>0.05</v>
      </c>
      <c r="P3748">
        <v>24.43</v>
      </c>
    </row>
    <row r="3749" spans="1:16">
      <c r="A3749" s="2">
        <v>44646</v>
      </c>
      <c r="B3749" s="1" t="s">
        <v>18</v>
      </c>
      <c r="C3749">
        <v>0.04</v>
      </c>
      <c r="D3749">
        <v>24.41</v>
      </c>
      <c r="F3749" t="s">
        <v>11</v>
      </c>
      <c r="H3749" s="3">
        <f>H3746*K3747-H3747</f>
        <v>202.88694696096417</v>
      </c>
      <c r="I3749" t="s">
        <v>6</v>
      </c>
      <c r="M3749" s="2">
        <v>44646</v>
      </c>
      <c r="N3749" s="1" t="s">
        <v>18</v>
      </c>
      <c r="O3749">
        <v>0.04</v>
      </c>
      <c r="P3749">
        <v>24.41</v>
      </c>
    </row>
    <row r="3750" spans="1:16">
      <c r="A3750" s="2">
        <v>44646</v>
      </c>
      <c r="B3750" s="1" t="s">
        <v>19</v>
      </c>
      <c r="C3750">
        <v>0.04</v>
      </c>
      <c r="D3750">
        <v>24.31</v>
      </c>
      <c r="M3750" s="2">
        <v>44646</v>
      </c>
      <c r="N3750" s="1" t="s">
        <v>19</v>
      </c>
      <c r="O3750">
        <v>0.04</v>
      </c>
      <c r="P3750">
        <v>24.31</v>
      </c>
    </row>
    <row r="3751" spans="1:16">
      <c r="A3751" s="2">
        <v>44646</v>
      </c>
      <c r="B3751" s="1" t="s">
        <v>20</v>
      </c>
      <c r="C3751">
        <v>0.06</v>
      </c>
      <c r="D3751">
        <v>24.01</v>
      </c>
      <c r="M3751" s="2">
        <v>44646</v>
      </c>
      <c r="N3751" s="1" t="s">
        <v>20</v>
      </c>
      <c r="O3751">
        <v>0.06</v>
      </c>
      <c r="P3751">
        <v>24.01</v>
      </c>
    </row>
    <row r="3752" spans="1:16">
      <c r="A3752" s="2">
        <v>44646</v>
      </c>
      <c r="B3752" s="1" t="s">
        <v>21</v>
      </c>
      <c r="C3752">
        <v>0.06</v>
      </c>
      <c r="D3752">
        <v>23.01</v>
      </c>
      <c r="M3752" s="2">
        <v>44646</v>
      </c>
      <c r="N3752" s="1" t="s">
        <v>21</v>
      </c>
      <c r="O3752">
        <v>0.06</v>
      </c>
      <c r="P3752">
        <v>23.01</v>
      </c>
    </row>
    <row r="3753" spans="1:16">
      <c r="A3753" s="2">
        <v>44646</v>
      </c>
      <c r="B3753" s="1" t="s">
        <v>22</v>
      </c>
      <c r="C3753">
        <v>0.05</v>
      </c>
      <c r="D3753">
        <v>22.88</v>
      </c>
      <c r="M3753" s="2">
        <v>44646</v>
      </c>
      <c r="N3753" s="1" t="s">
        <v>22</v>
      </c>
      <c r="O3753">
        <v>0.05</v>
      </c>
      <c r="P3753">
        <v>22.88</v>
      </c>
    </row>
    <row r="3754" spans="1:16">
      <c r="A3754" s="2">
        <v>44646</v>
      </c>
      <c r="B3754" s="1" t="s">
        <v>23</v>
      </c>
      <c r="C3754">
        <v>0.02</v>
      </c>
      <c r="D3754">
        <v>23.22</v>
      </c>
      <c r="M3754" s="2">
        <v>44646</v>
      </c>
      <c r="N3754" s="1" t="s">
        <v>23</v>
      </c>
      <c r="O3754">
        <v>0.02</v>
      </c>
      <c r="P3754">
        <v>23.22</v>
      </c>
    </row>
    <row r="3755" spans="1:16">
      <c r="A3755" s="2">
        <v>44646</v>
      </c>
      <c r="B3755" s="1" t="s">
        <v>24</v>
      </c>
      <c r="C3755">
        <v>7.0000000000000007E-2</v>
      </c>
      <c r="D3755">
        <v>23.31</v>
      </c>
      <c r="M3755" s="2">
        <v>44646</v>
      </c>
      <c r="N3755" s="1" t="s">
        <v>24</v>
      </c>
      <c r="O3755">
        <v>7.0000000000000007E-2</v>
      </c>
      <c r="P3755">
        <v>23.31</v>
      </c>
    </row>
    <row r="3756" spans="1:16">
      <c r="A3756" s="2">
        <v>44646</v>
      </c>
      <c r="B3756" s="1" t="s">
        <v>25</v>
      </c>
      <c r="C3756">
        <v>0.04</v>
      </c>
      <c r="D3756">
        <v>23.36</v>
      </c>
      <c r="M3756" s="2">
        <v>44646</v>
      </c>
      <c r="N3756" s="1" t="s">
        <v>25</v>
      </c>
      <c r="O3756">
        <v>0.04</v>
      </c>
      <c r="P3756">
        <v>23.36</v>
      </c>
    </row>
    <row r="3757" spans="1:16">
      <c r="A3757" s="2">
        <v>44646</v>
      </c>
      <c r="B3757" s="1" t="s">
        <v>26</v>
      </c>
      <c r="C3757">
        <v>0.06</v>
      </c>
      <c r="D3757">
        <v>23.39</v>
      </c>
      <c r="M3757" s="2">
        <v>44646</v>
      </c>
      <c r="N3757" s="1" t="s">
        <v>26</v>
      </c>
      <c r="O3757">
        <v>0.06</v>
      </c>
      <c r="P3757">
        <v>23.39</v>
      </c>
    </row>
    <row r="3758" spans="1:16">
      <c r="A3758" s="2">
        <v>44646</v>
      </c>
      <c r="B3758" s="1" t="s">
        <v>27</v>
      </c>
      <c r="C3758">
        <v>0</v>
      </c>
      <c r="D3758">
        <v>23.39</v>
      </c>
      <c r="M3758" s="2">
        <v>44646</v>
      </c>
      <c r="N3758" s="1" t="s">
        <v>27</v>
      </c>
      <c r="O3758">
        <v>0</v>
      </c>
      <c r="P3758">
        <v>23.39</v>
      </c>
    </row>
    <row r="3759" spans="1:16">
      <c r="A3759" s="2">
        <v>44646</v>
      </c>
      <c r="B3759" s="1" t="s">
        <v>28</v>
      </c>
      <c r="C3759">
        <v>0.05</v>
      </c>
      <c r="D3759">
        <v>23.43</v>
      </c>
      <c r="M3759" s="2">
        <v>44646</v>
      </c>
      <c r="N3759" s="1" t="s">
        <v>28</v>
      </c>
      <c r="O3759">
        <v>0.05</v>
      </c>
      <c r="P3759">
        <v>23.43</v>
      </c>
    </row>
    <row r="3760" spans="1:16">
      <c r="A3760" s="2">
        <v>44646</v>
      </c>
      <c r="B3760" s="1" t="s">
        <v>29</v>
      </c>
      <c r="C3760">
        <v>0.03</v>
      </c>
      <c r="D3760">
        <v>23.42</v>
      </c>
      <c r="M3760" s="2">
        <v>44646</v>
      </c>
      <c r="N3760" s="1" t="s">
        <v>29</v>
      </c>
      <c r="O3760">
        <v>0.03</v>
      </c>
      <c r="P3760">
        <v>23.42</v>
      </c>
    </row>
    <row r="3761" spans="1:16">
      <c r="A3761" s="2">
        <v>44646</v>
      </c>
      <c r="B3761" s="1" t="s">
        <v>30</v>
      </c>
      <c r="C3761">
        <v>0.04</v>
      </c>
      <c r="D3761">
        <v>23.46</v>
      </c>
      <c r="M3761" s="2">
        <v>44646</v>
      </c>
      <c r="N3761" s="1" t="s">
        <v>30</v>
      </c>
      <c r="O3761">
        <v>0.04</v>
      </c>
      <c r="P3761">
        <v>23.46</v>
      </c>
    </row>
    <row r="3762" spans="1:16">
      <c r="A3762" s="2">
        <v>44646</v>
      </c>
      <c r="B3762" s="1" t="s">
        <v>31</v>
      </c>
      <c r="C3762">
        <v>0.03</v>
      </c>
      <c r="D3762">
        <v>23.55</v>
      </c>
      <c r="M3762" s="2">
        <v>44646</v>
      </c>
      <c r="N3762" s="1" t="s">
        <v>31</v>
      </c>
      <c r="O3762">
        <v>0.03</v>
      </c>
      <c r="P3762">
        <v>23.55</v>
      </c>
    </row>
    <row r="3763" spans="1:16">
      <c r="A3763" s="2">
        <v>44646</v>
      </c>
      <c r="B3763" s="1" t="s">
        <v>32</v>
      </c>
      <c r="C3763">
        <v>0.02</v>
      </c>
      <c r="D3763">
        <v>23.46</v>
      </c>
      <c r="M3763" s="2">
        <v>44646</v>
      </c>
      <c r="N3763" s="1" t="s">
        <v>32</v>
      </c>
      <c r="O3763">
        <v>0.02</v>
      </c>
      <c r="P3763">
        <v>23.46</v>
      </c>
    </row>
    <row r="3764" spans="1:16">
      <c r="A3764" s="2">
        <v>44646</v>
      </c>
      <c r="B3764" s="1" t="s">
        <v>33</v>
      </c>
      <c r="C3764">
        <v>0.03</v>
      </c>
      <c r="D3764">
        <v>23.53</v>
      </c>
      <c r="M3764" s="2">
        <v>44646</v>
      </c>
      <c r="N3764" s="1" t="s">
        <v>33</v>
      </c>
      <c r="O3764">
        <v>0.03</v>
      </c>
      <c r="P3764">
        <v>23.53</v>
      </c>
    </row>
    <row r="3765" spans="1:16">
      <c r="A3765" s="2">
        <v>44646</v>
      </c>
      <c r="B3765" s="1" t="s">
        <v>34</v>
      </c>
      <c r="C3765">
        <v>0.06</v>
      </c>
      <c r="D3765">
        <v>23.42</v>
      </c>
      <c r="M3765" s="2">
        <v>44646</v>
      </c>
      <c r="N3765" s="1" t="s">
        <v>34</v>
      </c>
      <c r="O3765">
        <v>0.06</v>
      </c>
      <c r="P3765">
        <v>23.42</v>
      </c>
    </row>
    <row r="3766" spans="1:16">
      <c r="A3766" s="2">
        <v>44646</v>
      </c>
      <c r="B3766" s="1" t="s">
        <v>35</v>
      </c>
      <c r="C3766">
        <v>0.05</v>
      </c>
      <c r="D3766">
        <v>23.42</v>
      </c>
      <c r="M3766" s="2">
        <v>44646</v>
      </c>
      <c r="N3766" s="1" t="s">
        <v>35</v>
      </c>
      <c r="O3766">
        <v>0.05</v>
      </c>
      <c r="P3766">
        <v>23.42</v>
      </c>
    </row>
    <row r="3767" spans="1:16">
      <c r="A3767" s="2">
        <v>44646</v>
      </c>
      <c r="B3767" s="1" t="s">
        <v>36</v>
      </c>
      <c r="C3767">
        <v>0.05</v>
      </c>
      <c r="D3767">
        <v>23.53</v>
      </c>
      <c r="M3767" s="2">
        <v>44646</v>
      </c>
      <c r="N3767" s="1" t="s">
        <v>36</v>
      </c>
      <c r="O3767">
        <v>0.05</v>
      </c>
      <c r="P3767">
        <v>23.53</v>
      </c>
    </row>
    <row r="3768" spans="1:16">
      <c r="A3768" s="2">
        <v>44646</v>
      </c>
      <c r="B3768" s="1" t="s">
        <v>37</v>
      </c>
      <c r="C3768">
        <v>0.03</v>
      </c>
      <c r="D3768">
        <v>23.49</v>
      </c>
      <c r="M3768" s="2">
        <v>44646</v>
      </c>
      <c r="N3768" s="1" t="s">
        <v>37</v>
      </c>
      <c r="O3768">
        <v>0.03</v>
      </c>
      <c r="P3768">
        <v>23.49</v>
      </c>
    </row>
    <row r="3769" spans="1:16">
      <c r="A3769" s="2">
        <v>44646</v>
      </c>
      <c r="B3769" s="1" t="s">
        <v>38</v>
      </c>
      <c r="C3769">
        <v>0.06</v>
      </c>
      <c r="D3769">
        <v>23.44</v>
      </c>
      <c r="M3769" s="2">
        <v>44646</v>
      </c>
      <c r="N3769" s="1" t="s">
        <v>38</v>
      </c>
      <c r="O3769">
        <v>0.06</v>
      </c>
      <c r="P3769">
        <v>23.44</v>
      </c>
    </row>
    <row r="3770" spans="1:16">
      <c r="A3770" s="2">
        <v>44646</v>
      </c>
      <c r="B3770" s="1" t="s">
        <v>39</v>
      </c>
      <c r="C3770">
        <v>0.04</v>
      </c>
      <c r="D3770">
        <v>23.56</v>
      </c>
      <c r="M3770" s="2">
        <v>44646</v>
      </c>
      <c r="N3770" s="1" t="s">
        <v>39</v>
      </c>
      <c r="O3770">
        <v>0.04</v>
      </c>
      <c r="P3770">
        <v>23.56</v>
      </c>
    </row>
    <row r="3771" spans="1:16">
      <c r="A3771" s="2">
        <v>44646</v>
      </c>
      <c r="B3771" s="1" t="s">
        <v>40</v>
      </c>
      <c r="C3771">
        <v>0.06</v>
      </c>
      <c r="D3771">
        <v>23.59</v>
      </c>
      <c r="M3771" s="2">
        <v>44646</v>
      </c>
      <c r="N3771" s="1" t="s">
        <v>40</v>
      </c>
      <c r="O3771">
        <v>0.06</v>
      </c>
      <c r="P3771">
        <v>23.59</v>
      </c>
    </row>
    <row r="3772" spans="1:16">
      <c r="A3772" s="2">
        <v>44646</v>
      </c>
      <c r="B3772" s="1" t="s">
        <v>41</v>
      </c>
      <c r="C3772">
        <v>0.08</v>
      </c>
      <c r="D3772">
        <v>23.65</v>
      </c>
      <c r="M3772" s="2">
        <v>44646</v>
      </c>
      <c r="N3772" s="1" t="s">
        <v>41</v>
      </c>
      <c r="O3772">
        <v>0.08</v>
      </c>
      <c r="P3772">
        <v>23.65</v>
      </c>
    </row>
    <row r="3773" spans="1:16">
      <c r="A3773" s="2">
        <v>44646</v>
      </c>
      <c r="B3773" s="1" t="s">
        <v>42</v>
      </c>
      <c r="C3773">
        <v>0.03</v>
      </c>
      <c r="D3773">
        <v>23.59</v>
      </c>
      <c r="M3773" s="2">
        <v>44646</v>
      </c>
      <c r="N3773" s="1" t="s">
        <v>42</v>
      </c>
      <c r="O3773">
        <v>0.03</v>
      </c>
      <c r="P3773">
        <v>23.59</v>
      </c>
    </row>
    <row r="3774" spans="1:16">
      <c r="A3774" s="2">
        <v>44646</v>
      </c>
      <c r="B3774" s="1" t="s">
        <v>43</v>
      </c>
      <c r="C3774">
        <v>0.04</v>
      </c>
      <c r="D3774">
        <v>23.6</v>
      </c>
      <c r="M3774" s="2">
        <v>44646</v>
      </c>
      <c r="N3774" s="1" t="s">
        <v>43</v>
      </c>
      <c r="O3774">
        <v>0.04</v>
      </c>
      <c r="P3774">
        <v>23.6</v>
      </c>
    </row>
    <row r="3775" spans="1:16">
      <c r="A3775" s="2">
        <v>44646</v>
      </c>
      <c r="B3775" s="1" t="s">
        <v>44</v>
      </c>
      <c r="C3775">
        <v>0.08</v>
      </c>
      <c r="D3775">
        <v>23.73</v>
      </c>
      <c r="M3775" s="2">
        <v>44646</v>
      </c>
      <c r="N3775" s="1" t="s">
        <v>44</v>
      </c>
      <c r="O3775">
        <v>0.08</v>
      </c>
      <c r="P3775">
        <v>23.73</v>
      </c>
    </row>
    <row r="3776" spans="1:16">
      <c r="A3776" s="2">
        <v>44646</v>
      </c>
      <c r="B3776" s="1" t="s">
        <v>45</v>
      </c>
      <c r="C3776">
        <v>7.0000000000000007E-2</v>
      </c>
      <c r="D3776">
        <v>23.94</v>
      </c>
      <c r="M3776" s="2">
        <v>44646</v>
      </c>
      <c r="N3776" s="1" t="s">
        <v>45</v>
      </c>
      <c r="O3776">
        <v>7.0000000000000007E-2</v>
      </c>
      <c r="P3776">
        <v>23.94</v>
      </c>
    </row>
    <row r="3777" spans="1:16">
      <c r="A3777" s="2">
        <v>44646</v>
      </c>
      <c r="B3777" s="1" t="s">
        <v>46</v>
      </c>
      <c r="C3777">
        <v>0.04</v>
      </c>
      <c r="D3777">
        <v>24.04</v>
      </c>
      <c r="M3777" s="2">
        <v>44646</v>
      </c>
      <c r="N3777" s="1" t="s">
        <v>46</v>
      </c>
      <c r="O3777">
        <v>0.04</v>
      </c>
      <c r="P3777">
        <v>24.04</v>
      </c>
    </row>
    <row r="3778" spans="1:16">
      <c r="A3778" s="2">
        <v>44646</v>
      </c>
      <c r="B3778" s="1" t="s">
        <v>47</v>
      </c>
      <c r="C3778">
        <v>0.04</v>
      </c>
      <c r="D3778">
        <v>24.1</v>
      </c>
      <c r="M3778" s="2">
        <v>44646</v>
      </c>
      <c r="N3778" s="1" t="s">
        <v>47</v>
      </c>
      <c r="O3778">
        <v>0.04</v>
      </c>
      <c r="P3778">
        <v>24.1</v>
      </c>
    </row>
    <row r="3779" spans="1:16">
      <c r="A3779" s="2">
        <v>44646</v>
      </c>
      <c r="B3779" s="1" t="s">
        <v>48</v>
      </c>
      <c r="C3779">
        <v>0.19</v>
      </c>
      <c r="D3779">
        <v>13.13</v>
      </c>
      <c r="M3779" s="2">
        <v>44646</v>
      </c>
      <c r="N3779" s="1" t="s">
        <v>48</v>
      </c>
      <c r="O3779">
        <v>0.19</v>
      </c>
      <c r="P3779">
        <v>13.13</v>
      </c>
    </row>
    <row r="3780" spans="1:16">
      <c r="A3780" s="2">
        <v>44646</v>
      </c>
      <c r="B3780" s="1" t="s">
        <v>49</v>
      </c>
      <c r="C3780">
        <v>0.87</v>
      </c>
      <c r="D3780">
        <v>9.08</v>
      </c>
      <c r="M3780" s="2">
        <v>44646</v>
      </c>
      <c r="N3780" s="1" t="s">
        <v>49</v>
      </c>
      <c r="O3780">
        <v>0.87</v>
      </c>
      <c r="P3780">
        <v>9.08</v>
      </c>
    </row>
    <row r="3781" spans="1:16">
      <c r="A3781" s="2">
        <v>44646</v>
      </c>
      <c r="B3781" s="1" t="s">
        <v>50</v>
      </c>
      <c r="C3781">
        <v>1.87</v>
      </c>
      <c r="D3781">
        <v>9.09</v>
      </c>
      <c r="M3781" s="2">
        <v>44646</v>
      </c>
      <c r="N3781" s="1" t="s">
        <v>50</v>
      </c>
      <c r="O3781">
        <v>1.87</v>
      </c>
      <c r="P3781">
        <v>9.09</v>
      </c>
    </row>
    <row r="3782" spans="1:16">
      <c r="A3782" s="2">
        <v>44646</v>
      </c>
      <c r="B3782" s="1" t="s">
        <v>51</v>
      </c>
      <c r="C3782">
        <v>3.33</v>
      </c>
      <c r="D3782">
        <v>9.0500000000000007</v>
      </c>
      <c r="M3782" s="2">
        <v>44646</v>
      </c>
      <c r="N3782" s="1" t="s">
        <v>51</v>
      </c>
      <c r="O3782">
        <v>3.33</v>
      </c>
      <c r="P3782">
        <v>9.0500000000000007</v>
      </c>
    </row>
    <row r="3783" spans="1:16">
      <c r="A3783" s="2">
        <v>44646</v>
      </c>
      <c r="B3783" s="1" t="s">
        <v>52</v>
      </c>
      <c r="C3783">
        <v>6.53</v>
      </c>
      <c r="D3783">
        <v>9.08</v>
      </c>
      <c r="M3783" s="2">
        <v>44646</v>
      </c>
      <c r="N3783" s="1" t="s">
        <v>52</v>
      </c>
      <c r="O3783">
        <v>6.53</v>
      </c>
      <c r="P3783">
        <v>9.08</v>
      </c>
    </row>
    <row r="3784" spans="1:16">
      <c r="A3784" s="2">
        <v>44646</v>
      </c>
      <c r="B3784" s="1" t="s">
        <v>53</v>
      </c>
      <c r="C3784">
        <v>11.91</v>
      </c>
      <c r="D3784">
        <v>9.11</v>
      </c>
      <c r="M3784" s="2">
        <v>44646</v>
      </c>
      <c r="N3784" s="1" t="s">
        <v>53</v>
      </c>
      <c r="O3784">
        <v>11.91</v>
      </c>
      <c r="P3784">
        <v>9.11</v>
      </c>
    </row>
    <row r="3785" spans="1:16">
      <c r="A3785" s="2">
        <v>44646</v>
      </c>
      <c r="B3785" s="1" t="s">
        <v>54</v>
      </c>
      <c r="C3785">
        <v>20.67</v>
      </c>
      <c r="D3785">
        <v>9.06</v>
      </c>
      <c r="M3785" s="2">
        <v>44646</v>
      </c>
      <c r="N3785" s="1" t="s">
        <v>54</v>
      </c>
      <c r="O3785">
        <v>20.67</v>
      </c>
      <c r="P3785">
        <v>9.06</v>
      </c>
    </row>
    <row r="3786" spans="1:16">
      <c r="A3786" s="2">
        <v>44646</v>
      </c>
      <c r="B3786" s="1" t="s">
        <v>55</v>
      </c>
      <c r="C3786">
        <v>27.45</v>
      </c>
      <c r="D3786">
        <v>9.0399999999999991</v>
      </c>
      <c r="M3786" s="2">
        <v>44646</v>
      </c>
      <c r="N3786" s="1" t="s">
        <v>55</v>
      </c>
      <c r="O3786">
        <v>27.45</v>
      </c>
      <c r="P3786">
        <v>9.0399999999999991</v>
      </c>
    </row>
    <row r="3787" spans="1:16">
      <c r="A3787" s="2">
        <v>44646</v>
      </c>
      <c r="B3787" s="1" t="s">
        <v>56</v>
      </c>
      <c r="C3787">
        <v>33.130000000000003</v>
      </c>
      <c r="D3787">
        <v>13.83</v>
      </c>
      <c r="M3787" s="2">
        <v>44646</v>
      </c>
      <c r="N3787" s="1" t="s">
        <v>56</v>
      </c>
      <c r="O3787">
        <v>33.130000000000003</v>
      </c>
      <c r="P3787">
        <v>13.83</v>
      </c>
    </row>
    <row r="3788" spans="1:16">
      <c r="A3788" s="2">
        <v>44646</v>
      </c>
      <c r="B3788" s="1" t="s">
        <v>57</v>
      </c>
      <c r="C3788">
        <v>40.729999999999997</v>
      </c>
      <c r="D3788">
        <v>15.17</v>
      </c>
      <c r="M3788" s="2">
        <v>44646</v>
      </c>
      <c r="N3788" s="1" t="s">
        <v>57</v>
      </c>
      <c r="O3788">
        <v>40.729999999999997</v>
      </c>
      <c r="P3788">
        <v>15.17</v>
      </c>
    </row>
    <row r="3789" spans="1:16">
      <c r="A3789" s="2">
        <v>44646</v>
      </c>
      <c r="B3789" s="1" t="s">
        <v>58</v>
      </c>
      <c r="C3789">
        <v>51.73</v>
      </c>
      <c r="D3789">
        <v>15.16</v>
      </c>
      <c r="M3789" s="2">
        <v>44646</v>
      </c>
      <c r="N3789" s="1" t="s">
        <v>58</v>
      </c>
      <c r="O3789">
        <v>51.73</v>
      </c>
      <c r="P3789">
        <v>15.16</v>
      </c>
    </row>
    <row r="3790" spans="1:16">
      <c r="A3790" s="2">
        <v>44646</v>
      </c>
      <c r="B3790" s="1" t="s">
        <v>59</v>
      </c>
      <c r="C3790">
        <v>57.35</v>
      </c>
      <c r="D3790">
        <v>15.17</v>
      </c>
      <c r="M3790" s="2">
        <v>44646</v>
      </c>
      <c r="N3790" s="1" t="s">
        <v>59</v>
      </c>
      <c r="O3790">
        <v>57.35</v>
      </c>
      <c r="P3790">
        <v>15.17</v>
      </c>
    </row>
    <row r="3791" spans="1:16">
      <c r="A3791" s="2">
        <v>44646</v>
      </c>
      <c r="B3791" s="1" t="s">
        <v>60</v>
      </c>
      <c r="C3791">
        <v>62.63</v>
      </c>
      <c r="D3791">
        <v>15.13</v>
      </c>
      <c r="M3791" s="2">
        <v>44646</v>
      </c>
      <c r="N3791" s="1" t="s">
        <v>60</v>
      </c>
      <c r="O3791">
        <v>62.63</v>
      </c>
      <c r="P3791">
        <v>15.13</v>
      </c>
    </row>
    <row r="3792" spans="1:16">
      <c r="A3792" s="2">
        <v>44646</v>
      </c>
      <c r="B3792" s="1" t="s">
        <v>61</v>
      </c>
      <c r="C3792">
        <v>68.5</v>
      </c>
      <c r="D3792">
        <v>15.13</v>
      </c>
      <c r="M3792" s="2">
        <v>44646</v>
      </c>
      <c r="N3792" s="1" t="s">
        <v>61</v>
      </c>
      <c r="O3792">
        <v>68.5</v>
      </c>
      <c r="P3792">
        <v>15.13</v>
      </c>
    </row>
    <row r="3793" spans="1:16">
      <c r="A3793" s="2">
        <v>44646</v>
      </c>
      <c r="B3793" s="1" t="s">
        <v>62</v>
      </c>
      <c r="C3793">
        <v>75.48</v>
      </c>
      <c r="D3793">
        <v>15.1</v>
      </c>
      <c r="M3793" s="2">
        <v>44646</v>
      </c>
      <c r="N3793" s="1" t="s">
        <v>62</v>
      </c>
      <c r="O3793">
        <v>75.48</v>
      </c>
      <c r="P3793">
        <v>15.1</v>
      </c>
    </row>
    <row r="3794" spans="1:16">
      <c r="A3794" s="2">
        <v>44646</v>
      </c>
      <c r="B3794" s="1" t="s">
        <v>63</v>
      </c>
      <c r="C3794">
        <v>81.180000000000007</v>
      </c>
      <c r="D3794">
        <v>16.86</v>
      </c>
      <c r="M3794" s="2">
        <v>44646</v>
      </c>
      <c r="N3794" s="1" t="s">
        <v>63</v>
      </c>
      <c r="O3794">
        <v>81.180000000000007</v>
      </c>
      <c r="P3794">
        <v>16.86</v>
      </c>
    </row>
    <row r="3795" spans="1:16">
      <c r="A3795" s="2">
        <v>44646</v>
      </c>
      <c r="B3795" s="1" t="s">
        <v>64</v>
      </c>
      <c r="C3795">
        <v>89.16</v>
      </c>
      <c r="D3795">
        <v>22.63</v>
      </c>
      <c r="M3795" s="2">
        <v>44646</v>
      </c>
      <c r="N3795" s="1" t="s">
        <v>64</v>
      </c>
      <c r="O3795">
        <v>89.16</v>
      </c>
      <c r="P3795">
        <v>22.63</v>
      </c>
    </row>
    <row r="3796" spans="1:16">
      <c r="A3796" s="2">
        <v>44646</v>
      </c>
      <c r="B3796" s="1" t="s">
        <v>65</v>
      </c>
      <c r="C3796">
        <v>95.68</v>
      </c>
      <c r="D3796">
        <v>22.68</v>
      </c>
      <c r="M3796" s="2">
        <v>44646</v>
      </c>
      <c r="N3796" s="1" t="s">
        <v>65</v>
      </c>
      <c r="O3796">
        <v>95.68</v>
      </c>
      <c r="P3796">
        <v>22.68</v>
      </c>
    </row>
    <row r="3797" spans="1:16">
      <c r="A3797" s="2">
        <v>44646</v>
      </c>
      <c r="B3797" s="1" t="s">
        <v>66</v>
      </c>
      <c r="C3797">
        <v>98.62</v>
      </c>
      <c r="D3797">
        <v>22.71</v>
      </c>
      <c r="M3797" s="2">
        <v>44646</v>
      </c>
      <c r="N3797" s="1" t="s">
        <v>66</v>
      </c>
      <c r="O3797">
        <v>98.62</v>
      </c>
      <c r="P3797">
        <v>22.71</v>
      </c>
    </row>
    <row r="3798" spans="1:16">
      <c r="A3798" s="2">
        <v>44646</v>
      </c>
      <c r="B3798" s="1" t="s">
        <v>67</v>
      </c>
      <c r="C3798">
        <v>113.75</v>
      </c>
      <c r="D3798">
        <v>22.77</v>
      </c>
      <c r="M3798" s="2">
        <v>44646</v>
      </c>
      <c r="N3798" s="1" t="s">
        <v>67</v>
      </c>
      <c r="O3798">
        <v>113.75</v>
      </c>
      <c r="P3798">
        <v>22.77</v>
      </c>
    </row>
    <row r="3799" spans="1:16">
      <c r="A3799" s="2">
        <v>44646</v>
      </c>
      <c r="B3799" s="1" t="s">
        <v>68</v>
      </c>
      <c r="C3799">
        <v>123.97</v>
      </c>
      <c r="D3799">
        <v>22.82</v>
      </c>
      <c r="M3799" s="2">
        <v>44646</v>
      </c>
      <c r="N3799" s="1" t="s">
        <v>68</v>
      </c>
      <c r="O3799">
        <v>123.97</v>
      </c>
      <c r="P3799">
        <v>22.82</v>
      </c>
    </row>
    <row r="3800" spans="1:16">
      <c r="A3800" s="2">
        <v>44646</v>
      </c>
      <c r="B3800" s="1" t="s">
        <v>69</v>
      </c>
      <c r="C3800">
        <v>132.33000000000001</v>
      </c>
      <c r="D3800">
        <v>22.62</v>
      </c>
      <c r="M3800" s="2">
        <v>44646</v>
      </c>
      <c r="N3800" s="1" t="s">
        <v>69</v>
      </c>
      <c r="O3800">
        <v>132.33000000000001</v>
      </c>
      <c r="P3800">
        <v>22.62</v>
      </c>
    </row>
    <row r="3801" spans="1:16">
      <c r="A3801" s="2">
        <v>44646</v>
      </c>
      <c r="B3801" s="1" t="s">
        <v>70</v>
      </c>
      <c r="C3801">
        <v>141.87</v>
      </c>
      <c r="D3801">
        <v>22.74</v>
      </c>
      <c r="M3801" s="2">
        <v>44646</v>
      </c>
      <c r="N3801" s="1" t="s">
        <v>70</v>
      </c>
      <c r="O3801">
        <v>141.87</v>
      </c>
      <c r="P3801">
        <v>22.74</v>
      </c>
    </row>
    <row r="3802" spans="1:16">
      <c r="A3802" s="2">
        <v>44646</v>
      </c>
      <c r="B3802" s="1" t="s">
        <v>71</v>
      </c>
      <c r="C3802">
        <v>144.71</v>
      </c>
      <c r="D3802">
        <v>22.78</v>
      </c>
      <c r="M3802" s="2">
        <v>44646</v>
      </c>
      <c r="N3802" s="1" t="s">
        <v>71</v>
      </c>
      <c r="O3802">
        <v>144.71</v>
      </c>
      <c r="P3802">
        <v>22.78</v>
      </c>
    </row>
    <row r="3803" spans="1:16">
      <c r="A3803" s="2">
        <v>44646</v>
      </c>
      <c r="B3803" s="1" t="s">
        <v>72</v>
      </c>
      <c r="C3803">
        <v>149.69999999999999</v>
      </c>
      <c r="D3803">
        <v>22.69</v>
      </c>
      <c r="M3803" s="2">
        <v>44646</v>
      </c>
      <c r="N3803" s="1" t="s">
        <v>72</v>
      </c>
      <c r="O3803">
        <v>149.69999999999999</v>
      </c>
      <c r="P3803">
        <v>22.69</v>
      </c>
    </row>
    <row r="3804" spans="1:16">
      <c r="A3804" s="2">
        <v>44646</v>
      </c>
      <c r="B3804" s="1" t="s">
        <v>73</v>
      </c>
      <c r="C3804">
        <v>159.34</v>
      </c>
      <c r="D3804">
        <v>21.14</v>
      </c>
      <c r="M3804" s="2">
        <v>44646</v>
      </c>
      <c r="N3804" s="1" t="s">
        <v>73</v>
      </c>
      <c r="O3804">
        <v>159.34</v>
      </c>
      <c r="P3804">
        <v>21.14</v>
      </c>
    </row>
    <row r="3805" spans="1:16">
      <c r="A3805" s="2">
        <v>44646</v>
      </c>
      <c r="B3805" s="1" t="s">
        <v>74</v>
      </c>
      <c r="C3805">
        <v>166.5</v>
      </c>
      <c r="D3805">
        <v>16.46</v>
      </c>
      <c r="M3805" s="2">
        <v>44646</v>
      </c>
      <c r="N3805" s="1" t="s">
        <v>74</v>
      </c>
      <c r="O3805">
        <v>166.5</v>
      </c>
      <c r="P3805">
        <v>16.46</v>
      </c>
    </row>
    <row r="3806" spans="1:16">
      <c r="A3806" s="2">
        <v>44646</v>
      </c>
      <c r="B3806" s="1" t="s">
        <v>75</v>
      </c>
      <c r="C3806">
        <v>173.48</v>
      </c>
      <c r="D3806">
        <v>17.48</v>
      </c>
      <c r="M3806" s="2">
        <v>44646</v>
      </c>
      <c r="N3806" s="1" t="s">
        <v>75</v>
      </c>
      <c r="O3806">
        <v>173.48</v>
      </c>
      <c r="P3806">
        <v>17.48</v>
      </c>
    </row>
    <row r="3807" spans="1:16">
      <c r="A3807" s="2">
        <v>44646</v>
      </c>
      <c r="B3807" s="1" t="s">
        <v>76</v>
      </c>
      <c r="C3807">
        <v>179.06</v>
      </c>
      <c r="D3807">
        <v>18.079999999999998</v>
      </c>
      <c r="M3807" s="2">
        <v>44646</v>
      </c>
      <c r="N3807" s="1" t="s">
        <v>76</v>
      </c>
      <c r="O3807">
        <v>179.06</v>
      </c>
      <c r="P3807">
        <v>18.079999999999998</v>
      </c>
    </row>
    <row r="3808" spans="1:16">
      <c r="A3808" s="2">
        <v>44646</v>
      </c>
      <c r="B3808" s="1" t="s">
        <v>77</v>
      </c>
      <c r="C3808">
        <v>184.67</v>
      </c>
      <c r="D3808">
        <v>16.48</v>
      </c>
      <c r="M3808" s="2">
        <v>44646</v>
      </c>
      <c r="N3808" s="1" t="s">
        <v>77</v>
      </c>
      <c r="O3808">
        <v>184.67</v>
      </c>
      <c r="P3808">
        <v>16.48</v>
      </c>
    </row>
    <row r="3809" spans="1:16">
      <c r="A3809" s="2">
        <v>44646</v>
      </c>
      <c r="B3809" s="1" t="s">
        <v>78</v>
      </c>
      <c r="C3809">
        <v>185.69</v>
      </c>
      <c r="D3809">
        <v>17.309999999999999</v>
      </c>
      <c r="M3809" s="2">
        <v>44646</v>
      </c>
      <c r="N3809" s="1" t="s">
        <v>78</v>
      </c>
      <c r="O3809">
        <v>185.69</v>
      </c>
      <c r="P3809">
        <v>17.309999999999999</v>
      </c>
    </row>
    <row r="3810" spans="1:16">
      <c r="A3810" s="2">
        <v>44646</v>
      </c>
      <c r="B3810" s="1" t="s">
        <v>79</v>
      </c>
      <c r="C3810">
        <v>187.31</v>
      </c>
      <c r="D3810">
        <v>22.64</v>
      </c>
      <c r="M3810" s="2">
        <v>44646</v>
      </c>
      <c r="N3810" s="1" t="s">
        <v>79</v>
      </c>
      <c r="O3810">
        <v>187.31</v>
      </c>
      <c r="P3810">
        <v>22.64</v>
      </c>
    </row>
    <row r="3811" spans="1:16">
      <c r="A3811" s="2">
        <v>44646</v>
      </c>
      <c r="B3811" s="1" t="s">
        <v>80</v>
      </c>
      <c r="C3811">
        <v>187.91</v>
      </c>
      <c r="D3811">
        <v>22.53</v>
      </c>
      <c r="M3811" s="2">
        <v>44646</v>
      </c>
      <c r="N3811" s="1" t="s">
        <v>80</v>
      </c>
      <c r="O3811">
        <v>187.91</v>
      </c>
      <c r="P3811">
        <v>22.53</v>
      </c>
    </row>
    <row r="3812" spans="1:16">
      <c r="A3812" s="2">
        <v>44646</v>
      </c>
      <c r="B3812" s="1" t="s">
        <v>81</v>
      </c>
      <c r="C3812">
        <v>198.22</v>
      </c>
      <c r="D3812">
        <v>22.58</v>
      </c>
      <c r="M3812" s="2">
        <v>44646</v>
      </c>
      <c r="N3812" s="1" t="s">
        <v>81</v>
      </c>
      <c r="O3812">
        <v>198.22</v>
      </c>
      <c r="P3812">
        <v>22.58</v>
      </c>
    </row>
    <row r="3813" spans="1:16">
      <c r="A3813" s="2">
        <v>44646</v>
      </c>
      <c r="B3813" s="1" t="s">
        <v>82</v>
      </c>
      <c r="C3813">
        <v>195.22</v>
      </c>
      <c r="D3813">
        <v>22.69</v>
      </c>
      <c r="M3813" s="2">
        <v>44646</v>
      </c>
      <c r="N3813" s="1" t="s">
        <v>82</v>
      </c>
      <c r="O3813">
        <v>195.22</v>
      </c>
      <c r="P3813">
        <v>22.69</v>
      </c>
    </row>
    <row r="3814" spans="1:16">
      <c r="A3814" s="2">
        <v>44646</v>
      </c>
      <c r="B3814" s="1" t="s">
        <v>83</v>
      </c>
      <c r="C3814">
        <v>182.2</v>
      </c>
      <c r="D3814">
        <v>18.350000000000001</v>
      </c>
      <c r="M3814" s="2">
        <v>44646</v>
      </c>
      <c r="N3814" s="1" t="s">
        <v>83</v>
      </c>
      <c r="O3814">
        <v>182.2</v>
      </c>
      <c r="P3814">
        <v>18.350000000000001</v>
      </c>
    </row>
    <row r="3815" spans="1:16">
      <c r="A3815" s="2">
        <v>44646</v>
      </c>
      <c r="B3815" s="1" t="s">
        <v>84</v>
      </c>
      <c r="C3815">
        <v>179.8</v>
      </c>
      <c r="D3815">
        <v>22.29</v>
      </c>
      <c r="M3815" s="2">
        <v>44646</v>
      </c>
      <c r="N3815" s="1" t="s">
        <v>84</v>
      </c>
      <c r="O3815">
        <v>179.8</v>
      </c>
      <c r="P3815">
        <v>22.29</v>
      </c>
    </row>
    <row r="3816" spans="1:16">
      <c r="A3816" s="2">
        <v>44646</v>
      </c>
      <c r="B3816" s="1" t="s">
        <v>85</v>
      </c>
      <c r="C3816">
        <v>168.71</v>
      </c>
      <c r="D3816">
        <v>22.41</v>
      </c>
      <c r="M3816" s="2">
        <v>44646</v>
      </c>
      <c r="N3816" s="1" t="s">
        <v>85</v>
      </c>
      <c r="O3816">
        <v>168.71</v>
      </c>
      <c r="P3816">
        <v>22.41</v>
      </c>
    </row>
    <row r="3817" spans="1:16">
      <c r="A3817" s="2">
        <v>44646</v>
      </c>
      <c r="B3817" s="1" t="s">
        <v>86</v>
      </c>
      <c r="C3817">
        <v>164.17</v>
      </c>
      <c r="D3817">
        <v>22.61</v>
      </c>
      <c r="M3817" s="2">
        <v>44646</v>
      </c>
      <c r="N3817" s="1" t="s">
        <v>86</v>
      </c>
      <c r="O3817">
        <v>164.17</v>
      </c>
      <c r="P3817">
        <v>22.61</v>
      </c>
    </row>
    <row r="3818" spans="1:16">
      <c r="A3818" s="2">
        <v>44646</v>
      </c>
      <c r="B3818" s="1" t="s">
        <v>87</v>
      </c>
      <c r="C3818">
        <v>156.91999999999999</v>
      </c>
      <c r="D3818">
        <v>21.61</v>
      </c>
      <c r="M3818" s="2">
        <v>44646</v>
      </c>
      <c r="N3818" s="1" t="s">
        <v>87</v>
      </c>
      <c r="O3818">
        <v>156.91999999999999</v>
      </c>
      <c r="P3818">
        <v>21.61</v>
      </c>
    </row>
    <row r="3819" spans="1:16">
      <c r="A3819" s="2">
        <v>44646</v>
      </c>
      <c r="B3819" s="1" t="s">
        <v>88</v>
      </c>
      <c r="C3819">
        <v>150.28</v>
      </c>
      <c r="D3819">
        <v>18.52</v>
      </c>
      <c r="M3819" s="2">
        <v>44646</v>
      </c>
      <c r="N3819" s="1" t="s">
        <v>88</v>
      </c>
      <c r="O3819">
        <v>150.28</v>
      </c>
      <c r="P3819">
        <v>18.52</v>
      </c>
    </row>
    <row r="3820" spans="1:16">
      <c r="A3820" s="2">
        <v>44646</v>
      </c>
      <c r="B3820" s="1" t="s">
        <v>89</v>
      </c>
      <c r="C3820">
        <v>146.61000000000001</v>
      </c>
      <c r="D3820">
        <v>16.43</v>
      </c>
      <c r="M3820" s="2">
        <v>44646</v>
      </c>
      <c r="N3820" s="1" t="s">
        <v>89</v>
      </c>
      <c r="O3820">
        <v>146.61000000000001</v>
      </c>
      <c r="P3820">
        <v>16.43</v>
      </c>
    </row>
    <row r="3821" spans="1:16">
      <c r="A3821" s="2">
        <v>44646</v>
      </c>
      <c r="B3821" s="1" t="s">
        <v>90</v>
      </c>
      <c r="C3821">
        <v>145.37</v>
      </c>
      <c r="D3821">
        <v>17.190000000000001</v>
      </c>
      <c r="M3821" s="2">
        <v>44646</v>
      </c>
      <c r="N3821" s="1" t="s">
        <v>90</v>
      </c>
      <c r="O3821">
        <v>145.37</v>
      </c>
      <c r="P3821">
        <v>17.190000000000001</v>
      </c>
    </row>
    <row r="3822" spans="1:16">
      <c r="A3822" s="2">
        <v>44646</v>
      </c>
      <c r="B3822" s="1" t="s">
        <v>91</v>
      </c>
      <c r="C3822">
        <v>139.09</v>
      </c>
      <c r="D3822">
        <v>16.399999999999999</v>
      </c>
      <c r="M3822" s="2">
        <v>44646</v>
      </c>
      <c r="N3822" s="1" t="s">
        <v>91</v>
      </c>
      <c r="O3822">
        <v>139.09</v>
      </c>
      <c r="P3822">
        <v>16.399999999999999</v>
      </c>
    </row>
    <row r="3823" spans="1:16">
      <c r="A3823" s="2">
        <v>44646</v>
      </c>
      <c r="B3823" s="1" t="s">
        <v>92</v>
      </c>
      <c r="C3823">
        <v>146.02000000000001</v>
      </c>
      <c r="D3823">
        <v>16.41</v>
      </c>
      <c r="M3823" s="2">
        <v>44646</v>
      </c>
      <c r="N3823" s="1" t="s">
        <v>92</v>
      </c>
      <c r="O3823">
        <v>146.02000000000001</v>
      </c>
      <c r="P3823">
        <v>16.41</v>
      </c>
    </row>
    <row r="3824" spans="1:16">
      <c r="A3824" s="2">
        <v>44646</v>
      </c>
      <c r="B3824" s="1" t="s">
        <v>93</v>
      </c>
      <c r="C3824">
        <v>144.97</v>
      </c>
      <c r="D3824">
        <v>16.399999999999999</v>
      </c>
      <c r="M3824" s="2">
        <v>44646</v>
      </c>
      <c r="N3824" s="1" t="s">
        <v>93</v>
      </c>
      <c r="O3824">
        <v>144.97</v>
      </c>
      <c r="P3824">
        <v>16.399999999999999</v>
      </c>
    </row>
    <row r="3825" spans="1:16">
      <c r="A3825" s="2">
        <v>44646</v>
      </c>
      <c r="B3825" s="1" t="s">
        <v>94</v>
      </c>
      <c r="C3825">
        <v>140.81</v>
      </c>
      <c r="D3825">
        <v>16.36</v>
      </c>
      <c r="M3825" s="2">
        <v>44646</v>
      </c>
      <c r="N3825" s="1" t="s">
        <v>94</v>
      </c>
      <c r="O3825">
        <v>140.81</v>
      </c>
      <c r="P3825">
        <v>16.36</v>
      </c>
    </row>
    <row r="3826" spans="1:16">
      <c r="A3826" s="2">
        <v>44646</v>
      </c>
      <c r="B3826" s="1" t="s">
        <v>95</v>
      </c>
      <c r="C3826">
        <v>140.47</v>
      </c>
      <c r="D3826">
        <v>16.47</v>
      </c>
      <c r="M3826" s="2">
        <v>44646</v>
      </c>
      <c r="N3826" s="1" t="s">
        <v>95</v>
      </c>
      <c r="O3826">
        <v>140.47</v>
      </c>
      <c r="P3826">
        <v>16.47</v>
      </c>
    </row>
    <row r="3827" spans="1:16">
      <c r="A3827" s="2">
        <v>44646</v>
      </c>
      <c r="B3827" s="1" t="s">
        <v>96</v>
      </c>
      <c r="C3827">
        <v>132.32</v>
      </c>
      <c r="D3827">
        <v>16.489999999999998</v>
      </c>
      <c r="M3827" s="2">
        <v>44646</v>
      </c>
      <c r="N3827" s="1" t="s">
        <v>96</v>
      </c>
      <c r="O3827">
        <v>132.32</v>
      </c>
      <c r="P3827">
        <v>16.489999999999998</v>
      </c>
    </row>
    <row r="3828" spans="1:16">
      <c r="A3828" s="2">
        <v>44646</v>
      </c>
      <c r="B3828" s="1" t="s">
        <v>97</v>
      </c>
      <c r="C3828">
        <v>98.09</v>
      </c>
      <c r="D3828">
        <v>15.77</v>
      </c>
      <c r="M3828" s="2">
        <v>44646</v>
      </c>
      <c r="N3828" s="1" t="s">
        <v>97</v>
      </c>
      <c r="O3828">
        <v>98.09</v>
      </c>
      <c r="P3828">
        <v>15.77</v>
      </c>
    </row>
    <row r="3829" spans="1:16">
      <c r="A3829" s="2">
        <v>44646</v>
      </c>
      <c r="B3829" s="1" t="s">
        <v>98</v>
      </c>
      <c r="C3829">
        <v>29</v>
      </c>
      <c r="D3829">
        <v>14.47</v>
      </c>
      <c r="M3829" s="2">
        <v>44646</v>
      </c>
      <c r="N3829" s="1" t="s">
        <v>98</v>
      </c>
      <c r="O3829">
        <v>29</v>
      </c>
      <c r="P3829">
        <v>14.47</v>
      </c>
    </row>
    <row r="3830" spans="1:16">
      <c r="A3830" s="2">
        <v>44646</v>
      </c>
      <c r="B3830" s="1" t="s">
        <v>99</v>
      </c>
      <c r="C3830">
        <v>25.29</v>
      </c>
      <c r="D3830">
        <v>14.47</v>
      </c>
      <c r="E3830" s="21"/>
      <c r="M3830" s="2">
        <v>44646</v>
      </c>
      <c r="N3830" s="1" t="s">
        <v>99</v>
      </c>
      <c r="O3830">
        <v>25.29</v>
      </c>
      <c r="P3830">
        <v>14.47</v>
      </c>
    </row>
    <row r="3831" spans="1:16">
      <c r="A3831" s="2">
        <v>44646</v>
      </c>
      <c r="B3831" s="1" t="s">
        <v>100</v>
      </c>
      <c r="C3831">
        <v>24.99</v>
      </c>
      <c r="D3831">
        <v>14.58</v>
      </c>
      <c r="M3831" s="2">
        <v>44646</v>
      </c>
      <c r="N3831" s="1" t="s">
        <v>100</v>
      </c>
      <c r="O3831">
        <v>24.99</v>
      </c>
      <c r="P3831">
        <v>14.58</v>
      </c>
    </row>
    <row r="3832" spans="1:16">
      <c r="A3832" s="2">
        <v>44646</v>
      </c>
      <c r="B3832" s="1" t="s">
        <v>101</v>
      </c>
      <c r="C3832">
        <v>24.75</v>
      </c>
      <c r="D3832">
        <v>14.53</v>
      </c>
      <c r="M3832" s="2">
        <v>44646</v>
      </c>
      <c r="N3832" s="1" t="s">
        <v>101</v>
      </c>
      <c r="O3832">
        <v>24.75</v>
      </c>
      <c r="P3832">
        <v>14.53</v>
      </c>
    </row>
    <row r="3833" spans="1:16">
      <c r="A3833" s="2">
        <v>44646</v>
      </c>
      <c r="B3833" s="1" t="s">
        <v>102</v>
      </c>
      <c r="C3833">
        <v>25.18</v>
      </c>
      <c r="D3833">
        <v>14.56</v>
      </c>
      <c r="M3833" s="2">
        <v>44646</v>
      </c>
      <c r="N3833" s="1" t="s">
        <v>102</v>
      </c>
      <c r="O3833">
        <v>25.18</v>
      </c>
      <c r="P3833">
        <v>14.56</v>
      </c>
    </row>
    <row r="3834" spans="1:16">
      <c r="A3834" s="2">
        <v>44646</v>
      </c>
      <c r="B3834" s="1" t="s">
        <v>103</v>
      </c>
      <c r="C3834">
        <v>27.43</v>
      </c>
      <c r="D3834">
        <v>14.6</v>
      </c>
      <c r="M3834" s="2">
        <v>44646</v>
      </c>
      <c r="N3834" s="1" t="s">
        <v>103</v>
      </c>
      <c r="O3834">
        <v>27.43</v>
      </c>
      <c r="P3834">
        <v>14.6</v>
      </c>
    </row>
    <row r="3835" spans="1:16">
      <c r="A3835" s="2">
        <v>44646</v>
      </c>
      <c r="B3835" s="1" t="s">
        <v>104</v>
      </c>
      <c r="C3835">
        <v>27.98</v>
      </c>
      <c r="D3835">
        <v>14.57</v>
      </c>
      <c r="M3835" s="2">
        <v>44646</v>
      </c>
      <c r="N3835" s="1" t="s">
        <v>104</v>
      </c>
      <c r="O3835">
        <v>27.98</v>
      </c>
      <c r="P3835">
        <v>14.57</v>
      </c>
    </row>
    <row r="3836" spans="1:16">
      <c r="A3836" s="2">
        <v>44646</v>
      </c>
      <c r="B3836" s="1" t="s">
        <v>105</v>
      </c>
      <c r="C3836">
        <v>28.1</v>
      </c>
      <c r="D3836">
        <v>14.49</v>
      </c>
      <c r="M3836" s="2">
        <v>44646</v>
      </c>
      <c r="N3836" s="1" t="s">
        <v>105</v>
      </c>
      <c r="O3836">
        <v>28.1</v>
      </c>
      <c r="P3836">
        <v>14.49</v>
      </c>
    </row>
    <row r="3837" spans="1:16">
      <c r="A3837" s="2">
        <v>44646</v>
      </c>
      <c r="B3837" s="1" t="s">
        <v>106</v>
      </c>
      <c r="C3837">
        <v>28.12</v>
      </c>
      <c r="D3837">
        <v>14.5</v>
      </c>
      <c r="M3837" s="2">
        <v>44646</v>
      </c>
      <c r="N3837" s="1" t="s">
        <v>106</v>
      </c>
      <c r="O3837">
        <v>28.12</v>
      </c>
      <c r="P3837">
        <v>14.5</v>
      </c>
    </row>
    <row r="3838" spans="1:16">
      <c r="A3838" s="2">
        <v>44646</v>
      </c>
      <c r="B3838" s="1" t="s">
        <v>107</v>
      </c>
      <c r="C3838">
        <v>28.12</v>
      </c>
      <c r="D3838">
        <v>14.57</v>
      </c>
      <c r="M3838" s="2">
        <v>44646</v>
      </c>
      <c r="N3838" s="1" t="s">
        <v>107</v>
      </c>
      <c r="O3838">
        <v>28.12</v>
      </c>
      <c r="P3838">
        <v>14.57</v>
      </c>
    </row>
    <row r="3839" spans="1:16">
      <c r="A3839" s="2">
        <v>44646</v>
      </c>
      <c r="B3839" s="1" t="s">
        <v>108</v>
      </c>
      <c r="C3839">
        <v>28.21</v>
      </c>
      <c r="D3839">
        <v>14.48</v>
      </c>
      <c r="M3839" s="2">
        <v>44646</v>
      </c>
      <c r="N3839" s="1" t="s">
        <v>108</v>
      </c>
      <c r="O3839">
        <v>28.21</v>
      </c>
      <c r="P3839">
        <v>14.48</v>
      </c>
    </row>
    <row r="3840" spans="1:16">
      <c r="A3840" s="2">
        <v>44646</v>
      </c>
      <c r="B3840" s="1" t="s">
        <v>109</v>
      </c>
      <c r="C3840">
        <v>28.12</v>
      </c>
      <c r="D3840">
        <v>14.53</v>
      </c>
      <c r="M3840" s="2">
        <v>44646</v>
      </c>
      <c r="N3840" s="1" t="s">
        <v>109</v>
      </c>
      <c r="O3840">
        <v>28.12</v>
      </c>
      <c r="P3840">
        <v>14.53</v>
      </c>
    </row>
    <row r="3841" spans="1:16">
      <c r="A3841" s="2">
        <v>44646</v>
      </c>
      <c r="B3841" s="1" t="s">
        <v>110</v>
      </c>
      <c r="C3841">
        <v>28.15</v>
      </c>
      <c r="D3841">
        <v>14.49</v>
      </c>
      <c r="M3841" s="2">
        <v>44646</v>
      </c>
      <c r="N3841" s="1" t="s">
        <v>110</v>
      </c>
      <c r="O3841">
        <v>28.15</v>
      </c>
      <c r="P3841">
        <v>14.49</v>
      </c>
    </row>
    <row r="3842" spans="1:16">
      <c r="A3842" s="2">
        <v>44646</v>
      </c>
      <c r="B3842" s="1" t="s">
        <v>111</v>
      </c>
      <c r="C3842">
        <v>28.21</v>
      </c>
      <c r="D3842">
        <v>14.46</v>
      </c>
      <c r="M3842" s="2">
        <v>44646</v>
      </c>
      <c r="N3842" s="1" t="s">
        <v>111</v>
      </c>
      <c r="O3842">
        <v>28.21</v>
      </c>
      <c r="P3842">
        <v>14.46</v>
      </c>
    </row>
    <row r="3843" spans="1:16">
      <c r="A3843" s="2">
        <v>44646</v>
      </c>
      <c r="B3843" s="1" t="s">
        <v>112</v>
      </c>
      <c r="C3843">
        <v>28.18</v>
      </c>
      <c r="D3843">
        <v>14.57</v>
      </c>
      <c r="M3843" s="2">
        <v>44646</v>
      </c>
      <c r="N3843" s="1" t="s">
        <v>112</v>
      </c>
      <c r="O3843">
        <v>28.18</v>
      </c>
      <c r="P3843">
        <v>14.57</v>
      </c>
    </row>
    <row r="3844" spans="1:16">
      <c r="A3844" s="2">
        <v>44646</v>
      </c>
      <c r="B3844" s="1" t="s">
        <v>113</v>
      </c>
      <c r="C3844">
        <v>28.3</v>
      </c>
      <c r="D3844">
        <v>14.55</v>
      </c>
      <c r="M3844" s="2">
        <v>44646</v>
      </c>
      <c r="N3844" s="1" t="s">
        <v>113</v>
      </c>
      <c r="O3844">
        <v>28.3</v>
      </c>
      <c r="P3844">
        <v>14.55</v>
      </c>
    </row>
    <row r="3845" spans="1:16">
      <c r="A3845" s="2">
        <v>44646</v>
      </c>
      <c r="B3845" s="1" t="s">
        <v>114</v>
      </c>
      <c r="C3845">
        <v>28.28</v>
      </c>
      <c r="D3845">
        <v>14.51</v>
      </c>
      <c r="M3845" s="2">
        <v>44646</v>
      </c>
      <c r="N3845" s="1" t="s">
        <v>114</v>
      </c>
      <c r="O3845">
        <v>28.28</v>
      </c>
      <c r="P3845">
        <v>14.51</v>
      </c>
    </row>
    <row r="3846" spans="1:16">
      <c r="A3846" s="2">
        <v>44646</v>
      </c>
      <c r="B3846" s="1" t="s">
        <v>115</v>
      </c>
      <c r="C3846">
        <v>28.38</v>
      </c>
      <c r="D3846">
        <v>14.54</v>
      </c>
      <c r="M3846" s="2">
        <v>44646</v>
      </c>
      <c r="N3846" s="1" t="s">
        <v>115</v>
      </c>
      <c r="O3846">
        <v>28.38</v>
      </c>
      <c r="P3846">
        <v>14.54</v>
      </c>
    </row>
    <row r="3847" spans="1:16">
      <c r="A3847" s="2">
        <v>44646</v>
      </c>
      <c r="B3847" s="1" t="s">
        <v>116</v>
      </c>
      <c r="C3847">
        <v>25.42</v>
      </c>
      <c r="D3847">
        <v>9.94</v>
      </c>
      <c r="M3847" s="2">
        <v>44646</v>
      </c>
      <c r="N3847" s="1" t="s">
        <v>116</v>
      </c>
      <c r="O3847">
        <v>25.42</v>
      </c>
      <c r="P3847">
        <v>9.94</v>
      </c>
    </row>
    <row r="3848" spans="1:16">
      <c r="A3848" s="2">
        <v>44646</v>
      </c>
      <c r="B3848" s="1" t="s">
        <v>117</v>
      </c>
      <c r="C3848">
        <v>23.92</v>
      </c>
      <c r="D3848">
        <v>8.64</v>
      </c>
      <c r="M3848" s="2">
        <v>44646</v>
      </c>
      <c r="N3848" s="1" t="s">
        <v>117</v>
      </c>
      <c r="O3848">
        <v>23.92</v>
      </c>
      <c r="P3848">
        <v>8.64</v>
      </c>
    </row>
    <row r="3849" spans="1:16">
      <c r="A3849" s="2">
        <v>44646</v>
      </c>
      <c r="B3849" s="1" t="s">
        <v>118</v>
      </c>
      <c r="C3849">
        <v>16.13</v>
      </c>
      <c r="D3849">
        <v>8.6199999999999992</v>
      </c>
      <c r="M3849" s="2">
        <v>44646</v>
      </c>
      <c r="N3849" s="1" t="s">
        <v>118</v>
      </c>
      <c r="O3849">
        <v>16.13</v>
      </c>
      <c r="P3849">
        <v>8.6199999999999992</v>
      </c>
    </row>
    <row r="3850" spans="1:16">
      <c r="A3850" s="2">
        <v>44646</v>
      </c>
      <c r="B3850" s="1" t="s">
        <v>119</v>
      </c>
      <c r="C3850">
        <v>12.81</v>
      </c>
      <c r="D3850">
        <v>8.6300000000000008</v>
      </c>
      <c r="M3850" s="2">
        <v>44646</v>
      </c>
      <c r="N3850" s="1" t="s">
        <v>119</v>
      </c>
      <c r="O3850">
        <v>12.81</v>
      </c>
      <c r="P3850">
        <v>8.6300000000000008</v>
      </c>
    </row>
    <row r="3851" spans="1:16">
      <c r="A3851" s="2">
        <v>44646</v>
      </c>
      <c r="B3851" s="1" t="s">
        <v>120</v>
      </c>
      <c r="C3851">
        <v>8.9700000000000006</v>
      </c>
      <c r="D3851">
        <v>8.65</v>
      </c>
      <c r="M3851" s="2">
        <v>44646</v>
      </c>
      <c r="N3851" s="1" t="s">
        <v>120</v>
      </c>
      <c r="O3851">
        <v>8.9700000000000006</v>
      </c>
      <c r="P3851">
        <v>8.65</v>
      </c>
    </row>
    <row r="3852" spans="1:16">
      <c r="A3852" s="2">
        <v>44646</v>
      </c>
      <c r="B3852" s="1" t="s">
        <v>121</v>
      </c>
      <c r="C3852">
        <v>5.88</v>
      </c>
      <c r="D3852">
        <v>8.67</v>
      </c>
      <c r="M3852" s="2">
        <v>44646</v>
      </c>
      <c r="N3852" s="1" t="s">
        <v>121</v>
      </c>
      <c r="O3852">
        <v>5.88</v>
      </c>
      <c r="P3852">
        <v>8.67</v>
      </c>
    </row>
    <row r="3853" spans="1:16">
      <c r="A3853" s="2">
        <v>44646</v>
      </c>
      <c r="B3853" s="1" t="s">
        <v>122</v>
      </c>
      <c r="C3853">
        <v>1.97</v>
      </c>
      <c r="D3853">
        <v>8.6999999999999993</v>
      </c>
      <c r="M3853" s="2">
        <v>44646</v>
      </c>
      <c r="N3853" s="1" t="s">
        <v>122</v>
      </c>
      <c r="O3853">
        <v>1.97</v>
      </c>
      <c r="P3853">
        <v>8.6999999999999993</v>
      </c>
    </row>
    <row r="3854" spans="1:16">
      <c r="A3854" s="2">
        <v>44646</v>
      </c>
      <c r="B3854" s="1" t="s">
        <v>123</v>
      </c>
      <c r="C3854">
        <v>1.01</v>
      </c>
      <c r="D3854">
        <v>8.7100000000000009</v>
      </c>
      <c r="M3854" s="2">
        <v>44646</v>
      </c>
      <c r="N3854" s="1" t="s">
        <v>123</v>
      </c>
      <c r="O3854">
        <v>1.01</v>
      </c>
      <c r="P3854">
        <v>8.7100000000000009</v>
      </c>
    </row>
    <row r="3855" spans="1:16">
      <c r="A3855" s="2">
        <v>44646</v>
      </c>
      <c r="B3855" s="1" t="s">
        <v>124</v>
      </c>
      <c r="C3855">
        <v>0.09</v>
      </c>
      <c r="D3855">
        <v>18.079999999999998</v>
      </c>
      <c r="M3855" s="2">
        <v>44646</v>
      </c>
      <c r="N3855" s="1" t="s">
        <v>124</v>
      </c>
      <c r="O3855">
        <v>0.09</v>
      </c>
      <c r="P3855">
        <v>18.079999999999998</v>
      </c>
    </row>
    <row r="3856" spans="1:16">
      <c r="A3856" s="2">
        <v>44646</v>
      </c>
      <c r="B3856" s="1" t="s">
        <v>125</v>
      </c>
      <c r="C3856">
        <v>0</v>
      </c>
      <c r="D3856">
        <v>24.67</v>
      </c>
      <c r="M3856" s="2">
        <v>44646</v>
      </c>
      <c r="N3856" s="1" t="s">
        <v>125</v>
      </c>
      <c r="O3856">
        <v>0</v>
      </c>
      <c r="P3856">
        <v>24.67</v>
      </c>
    </row>
    <row r="3857" spans="1:16">
      <c r="A3857" s="2">
        <v>44646</v>
      </c>
      <c r="B3857" s="1" t="s">
        <v>126</v>
      </c>
      <c r="C3857">
        <v>0</v>
      </c>
      <c r="D3857">
        <v>25.18</v>
      </c>
      <c r="M3857" s="2">
        <v>44646</v>
      </c>
      <c r="N3857" s="1" t="s">
        <v>126</v>
      </c>
      <c r="O3857">
        <v>0</v>
      </c>
      <c r="P3857">
        <v>25.18</v>
      </c>
    </row>
    <row r="3858" spans="1:16">
      <c r="A3858" s="2">
        <v>44646</v>
      </c>
      <c r="B3858" s="1" t="s">
        <v>127</v>
      </c>
      <c r="C3858">
        <v>0</v>
      </c>
      <c r="D3858">
        <v>25.41</v>
      </c>
      <c r="M3858" s="2">
        <v>44646</v>
      </c>
      <c r="N3858" s="1" t="s">
        <v>127</v>
      </c>
      <c r="O3858">
        <v>0</v>
      </c>
      <c r="P3858">
        <v>25.41</v>
      </c>
    </row>
    <row r="3859" spans="1:16">
      <c r="A3859" s="2">
        <v>44646</v>
      </c>
      <c r="B3859" s="1" t="s">
        <v>128</v>
      </c>
      <c r="C3859">
        <v>0</v>
      </c>
      <c r="D3859">
        <v>25.5</v>
      </c>
      <c r="M3859" s="2">
        <v>44646</v>
      </c>
      <c r="N3859" s="1" t="s">
        <v>128</v>
      </c>
      <c r="O3859">
        <v>0</v>
      </c>
      <c r="P3859">
        <v>25.5</v>
      </c>
    </row>
    <row r="3860" spans="1:16">
      <c r="A3860" s="2">
        <v>44646</v>
      </c>
      <c r="B3860" s="1" t="s">
        <v>129</v>
      </c>
      <c r="C3860">
        <v>0</v>
      </c>
      <c r="D3860">
        <v>25.49</v>
      </c>
      <c r="M3860" s="2">
        <v>44646</v>
      </c>
      <c r="N3860" s="1" t="s">
        <v>129</v>
      </c>
      <c r="O3860">
        <v>0</v>
      </c>
      <c r="P3860">
        <v>25.49</v>
      </c>
    </row>
    <row r="3861" spans="1:16">
      <c r="A3861" s="2">
        <v>44646</v>
      </c>
      <c r="B3861" s="1" t="s">
        <v>130</v>
      </c>
      <c r="C3861">
        <v>0</v>
      </c>
      <c r="D3861">
        <v>25.44</v>
      </c>
      <c r="M3861" s="2">
        <v>44646</v>
      </c>
      <c r="N3861" s="1" t="s">
        <v>130</v>
      </c>
      <c r="O3861">
        <v>0</v>
      </c>
      <c r="P3861">
        <v>25.44</v>
      </c>
    </row>
    <row r="3862" spans="1:16">
      <c r="A3862" s="2">
        <v>44646</v>
      </c>
      <c r="B3862" s="1" t="s">
        <v>131</v>
      </c>
      <c r="C3862">
        <v>0</v>
      </c>
      <c r="D3862">
        <v>25.5</v>
      </c>
      <c r="M3862" s="2">
        <v>44646</v>
      </c>
      <c r="N3862" s="1" t="s">
        <v>131</v>
      </c>
      <c r="O3862">
        <v>0</v>
      </c>
      <c r="P3862">
        <v>25.5</v>
      </c>
    </row>
    <row r="3863" spans="1:16">
      <c r="A3863" s="2">
        <v>44646</v>
      </c>
      <c r="B3863" s="1" t="s">
        <v>132</v>
      </c>
      <c r="C3863">
        <v>0</v>
      </c>
      <c r="D3863">
        <v>25.47</v>
      </c>
      <c r="M3863" s="2">
        <v>44646</v>
      </c>
      <c r="N3863" s="1" t="s">
        <v>132</v>
      </c>
      <c r="O3863">
        <v>0</v>
      </c>
      <c r="P3863">
        <v>25.47</v>
      </c>
    </row>
    <row r="3864" spans="1:16">
      <c r="A3864" s="2">
        <v>44646</v>
      </c>
      <c r="B3864" s="1" t="s">
        <v>133</v>
      </c>
      <c r="C3864">
        <v>0</v>
      </c>
      <c r="D3864">
        <v>25.41</v>
      </c>
      <c r="M3864" s="2">
        <v>44646</v>
      </c>
      <c r="N3864" s="1" t="s">
        <v>133</v>
      </c>
      <c r="O3864">
        <v>0</v>
      </c>
      <c r="P3864">
        <v>25.41</v>
      </c>
    </row>
    <row r="3865" spans="1:16">
      <c r="A3865" s="2">
        <v>44646</v>
      </c>
      <c r="B3865" s="1" t="s">
        <v>134</v>
      </c>
      <c r="C3865">
        <v>0.01</v>
      </c>
      <c r="D3865">
        <v>25.42</v>
      </c>
      <c r="M3865" s="2">
        <v>44646</v>
      </c>
      <c r="N3865" s="1" t="s">
        <v>134</v>
      </c>
      <c r="O3865">
        <v>0.01</v>
      </c>
      <c r="P3865">
        <v>25.42</v>
      </c>
    </row>
    <row r="3866" spans="1:16">
      <c r="A3866" s="2">
        <v>44646</v>
      </c>
      <c r="B3866" s="1" t="s">
        <v>135</v>
      </c>
      <c r="C3866">
        <v>0</v>
      </c>
      <c r="D3866">
        <v>25.43</v>
      </c>
      <c r="M3866" s="2">
        <v>44646</v>
      </c>
      <c r="N3866" s="1" t="s">
        <v>135</v>
      </c>
      <c r="O3866">
        <v>0</v>
      </c>
      <c r="P3866">
        <v>25.43</v>
      </c>
    </row>
    <row r="3867" spans="1:16">
      <c r="A3867" s="2">
        <v>44646</v>
      </c>
      <c r="B3867" s="1" t="s">
        <v>136</v>
      </c>
      <c r="C3867">
        <v>0</v>
      </c>
      <c r="D3867">
        <v>25.35</v>
      </c>
      <c r="M3867" s="2">
        <v>44646</v>
      </c>
      <c r="N3867" s="1" t="s">
        <v>136</v>
      </c>
      <c r="O3867">
        <v>0</v>
      </c>
      <c r="P3867">
        <v>25.35</v>
      </c>
    </row>
    <row r="3868" spans="1:16">
      <c r="A3868" s="2">
        <v>44646</v>
      </c>
      <c r="B3868" s="1" t="s">
        <v>137</v>
      </c>
      <c r="C3868">
        <v>0</v>
      </c>
      <c r="D3868">
        <v>25.26</v>
      </c>
      <c r="M3868" s="2">
        <v>44646</v>
      </c>
      <c r="N3868" s="1" t="s">
        <v>137</v>
      </c>
      <c r="O3868">
        <v>0</v>
      </c>
      <c r="P3868">
        <v>25.26</v>
      </c>
    </row>
    <row r="3869" spans="1:16">
      <c r="A3869" s="2">
        <v>44646</v>
      </c>
      <c r="B3869" s="1" t="s">
        <v>138</v>
      </c>
      <c r="C3869">
        <v>0</v>
      </c>
      <c r="D3869">
        <v>25.25</v>
      </c>
      <c r="M3869" s="2">
        <v>44646</v>
      </c>
      <c r="N3869" s="1" t="s">
        <v>138</v>
      </c>
      <c r="O3869">
        <v>0</v>
      </c>
      <c r="P3869">
        <v>25.25</v>
      </c>
    </row>
    <row r="3870" spans="1:16">
      <c r="A3870" s="2">
        <v>44646</v>
      </c>
      <c r="B3870" s="1" t="s">
        <v>139</v>
      </c>
      <c r="C3870">
        <v>0.03</v>
      </c>
      <c r="D3870">
        <v>25.1</v>
      </c>
      <c r="M3870" s="2">
        <v>44646</v>
      </c>
      <c r="N3870" s="1" t="s">
        <v>139</v>
      </c>
      <c r="O3870">
        <v>0.03</v>
      </c>
      <c r="P3870">
        <v>25.1</v>
      </c>
    </row>
    <row r="3871" spans="1:16">
      <c r="A3871" s="2">
        <v>44646</v>
      </c>
      <c r="B3871" s="1" t="s">
        <v>140</v>
      </c>
      <c r="C3871">
        <v>0</v>
      </c>
      <c r="D3871">
        <v>25.09</v>
      </c>
      <c r="M3871" s="2">
        <v>44646</v>
      </c>
      <c r="N3871" s="1" t="s">
        <v>140</v>
      </c>
      <c r="O3871">
        <v>0</v>
      </c>
      <c r="P3871">
        <v>25.09</v>
      </c>
    </row>
    <row r="3872" spans="1:16">
      <c r="A3872" s="2">
        <v>44646</v>
      </c>
      <c r="B3872" s="1" t="s">
        <v>141</v>
      </c>
      <c r="C3872">
        <v>0</v>
      </c>
      <c r="D3872">
        <v>25.01</v>
      </c>
      <c r="M3872" s="2">
        <v>44646</v>
      </c>
      <c r="N3872" s="1" t="s">
        <v>141</v>
      </c>
      <c r="O3872">
        <v>0</v>
      </c>
      <c r="P3872">
        <v>25.01</v>
      </c>
    </row>
    <row r="3873" spans="1:16">
      <c r="A3873" s="2">
        <v>44646</v>
      </c>
      <c r="B3873" s="1" t="s">
        <v>142</v>
      </c>
      <c r="C3873">
        <v>0</v>
      </c>
      <c r="D3873">
        <v>24.67</v>
      </c>
      <c r="M3873" s="2">
        <v>44646</v>
      </c>
      <c r="N3873" s="1" t="s">
        <v>142</v>
      </c>
      <c r="O3873">
        <v>0</v>
      </c>
      <c r="P3873">
        <v>24.67</v>
      </c>
    </row>
    <row r="3874" spans="1:16">
      <c r="A3874" s="2">
        <v>44646</v>
      </c>
      <c r="B3874" s="1" t="s">
        <v>143</v>
      </c>
      <c r="C3874">
        <v>0</v>
      </c>
      <c r="D3874">
        <v>24.45</v>
      </c>
      <c r="M3874" s="2">
        <v>44646</v>
      </c>
      <c r="N3874" s="1" t="s">
        <v>143</v>
      </c>
      <c r="O3874">
        <v>0</v>
      </c>
      <c r="P3874">
        <v>24.45</v>
      </c>
    </row>
    <row r="3875" spans="1:16">
      <c r="A3875" s="2">
        <v>44646</v>
      </c>
      <c r="B3875" s="1" t="s">
        <v>144</v>
      </c>
      <c r="C3875">
        <v>0</v>
      </c>
      <c r="D3875">
        <v>24.79</v>
      </c>
      <c r="M3875" s="2">
        <v>44646</v>
      </c>
      <c r="N3875" s="1" t="s">
        <v>144</v>
      </c>
      <c r="O3875">
        <v>0</v>
      </c>
      <c r="P3875">
        <v>24.79</v>
      </c>
    </row>
    <row r="3876" spans="1:16">
      <c r="A3876" s="2">
        <v>44646</v>
      </c>
      <c r="B3876" s="1" t="s">
        <v>145</v>
      </c>
      <c r="C3876">
        <v>0.01</v>
      </c>
      <c r="D3876">
        <v>24.83</v>
      </c>
      <c r="M3876" s="2">
        <v>44646</v>
      </c>
      <c r="N3876" s="1" t="s">
        <v>145</v>
      </c>
      <c r="O3876">
        <v>0.01</v>
      </c>
      <c r="P3876">
        <v>24.83</v>
      </c>
    </row>
    <row r="3877" spans="1:16">
      <c r="A3877" s="2">
        <v>44646</v>
      </c>
      <c r="B3877" s="1" t="s">
        <v>146</v>
      </c>
      <c r="C3877">
        <v>0.02</v>
      </c>
      <c r="D3877">
        <v>24.56</v>
      </c>
      <c r="M3877" s="2">
        <v>44646</v>
      </c>
      <c r="N3877" s="1" t="s">
        <v>146</v>
      </c>
      <c r="O3877">
        <v>0.02</v>
      </c>
      <c r="P3877">
        <v>24.56</v>
      </c>
    </row>
    <row r="3878" spans="1:16">
      <c r="A3878" s="2">
        <v>44646</v>
      </c>
      <c r="B3878" s="1" t="s">
        <v>147</v>
      </c>
      <c r="C3878">
        <v>0.01</v>
      </c>
      <c r="D3878">
        <v>23.87</v>
      </c>
      <c r="M3878" s="2">
        <v>44646</v>
      </c>
      <c r="N3878" s="1" t="s">
        <v>147</v>
      </c>
      <c r="O3878">
        <v>0.01</v>
      </c>
      <c r="P3878">
        <v>23.87</v>
      </c>
    </row>
    <row r="3879" spans="1:16">
      <c r="A3879" s="2">
        <v>44646</v>
      </c>
      <c r="B3879" s="1" t="s">
        <v>148</v>
      </c>
      <c r="C3879">
        <v>0.01</v>
      </c>
      <c r="D3879">
        <v>24.57</v>
      </c>
      <c r="M3879" s="2">
        <v>44646</v>
      </c>
      <c r="N3879" s="1" t="s">
        <v>148</v>
      </c>
      <c r="O3879">
        <v>0.01</v>
      </c>
      <c r="P3879">
        <v>24.57</v>
      </c>
    </row>
    <row r="3880" spans="1:16">
      <c r="A3880" s="2">
        <v>44646</v>
      </c>
      <c r="B3880" s="1" t="s">
        <v>149</v>
      </c>
      <c r="C3880">
        <v>0.02</v>
      </c>
      <c r="D3880">
        <v>24.53</v>
      </c>
      <c r="M3880" s="2">
        <v>44646</v>
      </c>
      <c r="N3880" s="1" t="s">
        <v>149</v>
      </c>
      <c r="O3880">
        <v>0.02</v>
      </c>
      <c r="P3880">
        <v>24.53</v>
      </c>
    </row>
    <row r="3881" spans="1:16">
      <c r="A3881" s="2">
        <v>44646</v>
      </c>
      <c r="B3881" s="1" t="s">
        <v>150</v>
      </c>
      <c r="C3881">
        <v>0.01</v>
      </c>
      <c r="D3881">
        <v>24.55</v>
      </c>
      <c r="M3881" s="2">
        <v>44646</v>
      </c>
      <c r="N3881" s="1" t="s">
        <v>150</v>
      </c>
      <c r="O3881">
        <v>0.01</v>
      </c>
      <c r="P3881">
        <v>24.55</v>
      </c>
    </row>
    <row r="3882" spans="1:16">
      <c r="A3882" s="2">
        <v>44646</v>
      </c>
      <c r="B3882" s="1" t="s">
        <v>151</v>
      </c>
      <c r="C3882">
        <v>0.01</v>
      </c>
      <c r="D3882">
        <v>24.63</v>
      </c>
      <c r="M3882" s="2">
        <v>44646</v>
      </c>
      <c r="N3882" s="1" t="s">
        <v>151</v>
      </c>
      <c r="O3882">
        <v>0.01</v>
      </c>
      <c r="P3882">
        <v>24.63</v>
      </c>
    </row>
    <row r="3883" spans="1:16">
      <c r="A3883" s="2">
        <v>44646</v>
      </c>
      <c r="B3883" s="1" t="s">
        <v>152</v>
      </c>
      <c r="C3883">
        <v>0</v>
      </c>
      <c r="D3883">
        <v>24.67</v>
      </c>
      <c r="M3883" s="2">
        <v>44646</v>
      </c>
      <c r="N3883" s="1" t="s">
        <v>152</v>
      </c>
      <c r="O3883">
        <v>0</v>
      </c>
      <c r="P3883">
        <v>24.67</v>
      </c>
    </row>
    <row r="3884" spans="1:16">
      <c r="A3884" s="2">
        <v>44646</v>
      </c>
      <c r="B3884" s="1" t="s">
        <v>153</v>
      </c>
      <c r="C3884">
        <v>0</v>
      </c>
      <c r="D3884">
        <v>24.67</v>
      </c>
      <c r="M3884" s="2">
        <v>44646</v>
      </c>
      <c r="N3884" s="1" t="s">
        <v>153</v>
      </c>
      <c r="O3884">
        <v>0</v>
      </c>
      <c r="P3884">
        <v>24.67</v>
      </c>
    </row>
    <row r="3885" spans="1:16">
      <c r="A3885" s="2">
        <v>44646</v>
      </c>
      <c r="B3885" s="1" t="s">
        <v>154</v>
      </c>
      <c r="C3885">
        <v>0.01</v>
      </c>
      <c r="D3885">
        <v>24.58</v>
      </c>
      <c r="M3885" s="2">
        <v>44646</v>
      </c>
      <c r="N3885" s="1" t="s">
        <v>154</v>
      </c>
      <c r="O3885">
        <v>0.01</v>
      </c>
      <c r="P3885">
        <v>24.58</v>
      </c>
    </row>
    <row r="3886" spans="1:16">
      <c r="A3886" s="2">
        <v>44646</v>
      </c>
      <c r="B3886" s="1" t="s">
        <v>155</v>
      </c>
      <c r="C3886">
        <v>0.05</v>
      </c>
      <c r="D3886">
        <v>24.45</v>
      </c>
      <c r="M3886" s="2">
        <v>44646</v>
      </c>
      <c r="N3886" s="1" t="s">
        <v>155</v>
      </c>
      <c r="O3886">
        <v>0.05</v>
      </c>
      <c r="P3886">
        <v>24.45</v>
      </c>
    </row>
    <row r="3887" spans="1:16">
      <c r="A3887" s="2">
        <v>44646</v>
      </c>
      <c r="B3887" s="1" t="s">
        <v>156</v>
      </c>
      <c r="C3887">
        <v>0</v>
      </c>
      <c r="D3887">
        <v>24.11</v>
      </c>
      <c r="M3887" s="2">
        <v>44646</v>
      </c>
      <c r="N3887" s="1" t="s">
        <v>156</v>
      </c>
      <c r="O3887">
        <v>0</v>
      </c>
      <c r="P3887">
        <v>24.11</v>
      </c>
    </row>
    <row r="3888" spans="1:16">
      <c r="A3888" s="2">
        <v>44646</v>
      </c>
      <c r="B3888" s="1" t="s">
        <v>157</v>
      </c>
      <c r="C3888">
        <v>0.01</v>
      </c>
      <c r="D3888">
        <v>23.66</v>
      </c>
      <c r="M3888" s="2">
        <v>44646</v>
      </c>
      <c r="N3888" s="1" t="s">
        <v>157</v>
      </c>
      <c r="O3888">
        <v>0.01</v>
      </c>
      <c r="P3888">
        <v>23.66</v>
      </c>
    </row>
    <row r="3889" spans="1:16">
      <c r="A3889" s="2">
        <v>44646</v>
      </c>
      <c r="B3889" s="1" t="s">
        <v>158</v>
      </c>
      <c r="C3889">
        <v>0.02</v>
      </c>
      <c r="D3889">
        <v>23.92</v>
      </c>
      <c r="M3889" s="2">
        <v>44646</v>
      </c>
      <c r="N3889" s="1" t="s">
        <v>158</v>
      </c>
      <c r="O3889">
        <v>0.02</v>
      </c>
      <c r="P3889">
        <v>23.92</v>
      </c>
    </row>
    <row r="3890" spans="1:16">
      <c r="A3890" s="2">
        <v>44647</v>
      </c>
      <c r="B3890" s="1" t="s">
        <v>15</v>
      </c>
      <c r="C3890">
        <v>0.02</v>
      </c>
      <c r="D3890">
        <v>24.43</v>
      </c>
      <c r="F3890" t="s">
        <v>5</v>
      </c>
      <c r="H3890" s="3">
        <f>SUM(C3890:C4033)/6</f>
        <v>837.10666666666646</v>
      </c>
      <c r="I3890" t="s">
        <v>6</v>
      </c>
      <c r="M3890" s="2">
        <v>44647</v>
      </c>
      <c r="N3890" s="1" t="s">
        <v>15</v>
      </c>
      <c r="O3890">
        <v>0.02</v>
      </c>
      <c r="P3890">
        <v>24.43</v>
      </c>
    </row>
    <row r="3891" spans="1:16">
      <c r="A3891" s="2">
        <v>44647</v>
      </c>
      <c r="B3891" s="1" t="s">
        <v>16</v>
      </c>
      <c r="C3891">
        <v>0.02</v>
      </c>
      <c r="D3891">
        <v>24.5</v>
      </c>
      <c r="F3891" t="s">
        <v>7</v>
      </c>
      <c r="H3891" s="3">
        <f>SUM(D3923:D4066)/6</f>
        <v>468.96833333333325</v>
      </c>
      <c r="I3891" t="s">
        <v>6</v>
      </c>
      <c r="J3891" t="s">
        <v>8</v>
      </c>
      <c r="K3891" s="4">
        <f>D4543</f>
        <v>0.64613588550353496</v>
      </c>
      <c r="M3891" s="2">
        <v>44647</v>
      </c>
      <c r="N3891" s="1" t="s">
        <v>16</v>
      </c>
      <c r="O3891">
        <v>0.02</v>
      </c>
      <c r="P3891">
        <v>24.5</v>
      </c>
    </row>
    <row r="3892" spans="1:16">
      <c r="A3892" s="2">
        <v>44647</v>
      </c>
      <c r="B3892" s="1" t="s">
        <v>17</v>
      </c>
      <c r="C3892">
        <v>0</v>
      </c>
      <c r="D3892">
        <v>24.43</v>
      </c>
      <c r="F3892" t="s">
        <v>9</v>
      </c>
      <c r="H3892" s="3">
        <f>SUM(D3999:D4066)/6+H3893</f>
        <v>353.01632399424568</v>
      </c>
      <c r="I3892" t="s">
        <v>10</v>
      </c>
      <c r="M3892" s="2">
        <v>44647</v>
      </c>
      <c r="N3892" s="1" t="s">
        <v>17</v>
      </c>
      <c r="O3892">
        <v>0</v>
      </c>
      <c r="P3892">
        <v>24.43</v>
      </c>
    </row>
    <row r="3893" spans="1:16">
      <c r="A3893" s="2">
        <v>44647</v>
      </c>
      <c r="B3893" s="1" t="s">
        <v>18</v>
      </c>
      <c r="C3893">
        <v>0</v>
      </c>
      <c r="D3893">
        <v>24.35</v>
      </c>
      <c r="F3893" t="s">
        <v>11</v>
      </c>
      <c r="H3893" s="3">
        <f>H3890*K3891-H3891</f>
        <v>71.916323994245772</v>
      </c>
      <c r="I3893" t="s">
        <v>6</v>
      </c>
      <c r="M3893" s="2">
        <v>44647</v>
      </c>
      <c r="N3893" s="1" t="s">
        <v>18</v>
      </c>
      <c r="O3893">
        <v>0</v>
      </c>
      <c r="P3893">
        <v>24.35</v>
      </c>
    </row>
    <row r="3894" spans="1:16">
      <c r="A3894" s="2">
        <v>44647</v>
      </c>
      <c r="B3894" s="1" t="s">
        <v>19</v>
      </c>
      <c r="C3894">
        <v>0.05</v>
      </c>
      <c r="D3894">
        <v>24.26</v>
      </c>
      <c r="M3894" s="2">
        <v>44647</v>
      </c>
      <c r="N3894" s="1" t="s">
        <v>19</v>
      </c>
      <c r="O3894">
        <v>0.05</v>
      </c>
      <c r="P3894">
        <v>24.26</v>
      </c>
    </row>
    <row r="3895" spans="1:16">
      <c r="A3895" s="2">
        <v>44647</v>
      </c>
      <c r="B3895" s="1" t="s">
        <v>20</v>
      </c>
      <c r="C3895">
        <v>0.02</v>
      </c>
      <c r="D3895">
        <v>23.67</v>
      </c>
      <c r="M3895" s="2">
        <v>44647</v>
      </c>
      <c r="N3895" s="1" t="s">
        <v>20</v>
      </c>
      <c r="O3895">
        <v>0.02</v>
      </c>
      <c r="P3895">
        <v>23.67</v>
      </c>
    </row>
    <row r="3896" spans="1:16">
      <c r="A3896" s="2">
        <v>44647</v>
      </c>
      <c r="B3896" s="1" t="s">
        <v>21</v>
      </c>
      <c r="C3896">
        <v>0</v>
      </c>
      <c r="D3896">
        <v>23.29</v>
      </c>
      <c r="M3896" s="2">
        <v>44647</v>
      </c>
      <c r="N3896" s="1" t="s">
        <v>21</v>
      </c>
      <c r="O3896">
        <v>0</v>
      </c>
      <c r="P3896">
        <v>23.29</v>
      </c>
    </row>
    <row r="3897" spans="1:16">
      <c r="A3897" s="2">
        <v>44647</v>
      </c>
      <c r="B3897" s="1" t="s">
        <v>22</v>
      </c>
      <c r="C3897">
        <v>0</v>
      </c>
      <c r="D3897">
        <v>23.63</v>
      </c>
      <c r="M3897" s="2">
        <v>44647</v>
      </c>
      <c r="N3897" s="1" t="s">
        <v>22</v>
      </c>
      <c r="O3897">
        <v>0</v>
      </c>
      <c r="P3897">
        <v>23.63</v>
      </c>
    </row>
    <row r="3898" spans="1:16">
      <c r="A3898" s="2">
        <v>44647</v>
      </c>
      <c r="B3898" s="1" t="s">
        <v>23</v>
      </c>
      <c r="C3898">
        <v>0.01</v>
      </c>
      <c r="D3898">
        <v>23.57</v>
      </c>
      <c r="M3898" s="2">
        <v>44647</v>
      </c>
      <c r="N3898" s="1" t="s">
        <v>23</v>
      </c>
      <c r="O3898">
        <v>0.01</v>
      </c>
      <c r="P3898">
        <v>23.57</v>
      </c>
    </row>
    <row r="3899" spans="1:16">
      <c r="A3899" s="2">
        <v>44647</v>
      </c>
      <c r="B3899" s="1" t="s">
        <v>24</v>
      </c>
      <c r="C3899">
        <v>0</v>
      </c>
      <c r="D3899">
        <v>23.25</v>
      </c>
      <c r="M3899" s="2">
        <v>44647</v>
      </c>
      <c r="N3899" s="1" t="s">
        <v>24</v>
      </c>
      <c r="O3899">
        <v>0</v>
      </c>
      <c r="P3899">
        <v>23.25</v>
      </c>
    </row>
    <row r="3900" spans="1:16">
      <c r="A3900" s="2">
        <v>44647</v>
      </c>
      <c r="B3900" s="1" t="s">
        <v>25</v>
      </c>
      <c r="C3900">
        <v>0.03</v>
      </c>
      <c r="D3900">
        <v>23.16</v>
      </c>
      <c r="M3900" s="2">
        <v>44647</v>
      </c>
      <c r="N3900" s="1" t="s">
        <v>25</v>
      </c>
      <c r="O3900">
        <v>0.03</v>
      </c>
      <c r="P3900">
        <v>23.16</v>
      </c>
    </row>
    <row r="3901" spans="1:16">
      <c r="A3901" s="2">
        <v>44647</v>
      </c>
      <c r="B3901" s="1" t="s">
        <v>26</v>
      </c>
      <c r="C3901">
        <v>0.02</v>
      </c>
      <c r="D3901">
        <v>22.95</v>
      </c>
      <c r="M3901" s="2">
        <v>44647</v>
      </c>
      <c r="N3901" s="1" t="s">
        <v>26</v>
      </c>
      <c r="O3901">
        <v>0.02</v>
      </c>
      <c r="P3901">
        <v>22.95</v>
      </c>
    </row>
    <row r="3902" spans="1:16">
      <c r="A3902" s="2">
        <v>44647</v>
      </c>
      <c r="B3902" s="1" t="s">
        <v>27</v>
      </c>
      <c r="C3902">
        <v>0</v>
      </c>
      <c r="D3902">
        <v>22.99</v>
      </c>
      <c r="M3902" s="2">
        <v>44647</v>
      </c>
      <c r="N3902" s="1" t="s">
        <v>27</v>
      </c>
      <c r="O3902">
        <v>0</v>
      </c>
      <c r="P3902">
        <v>22.99</v>
      </c>
    </row>
    <row r="3903" spans="1:16">
      <c r="A3903" s="2">
        <v>44647</v>
      </c>
      <c r="B3903" s="1" t="s">
        <v>28</v>
      </c>
      <c r="C3903">
        <v>0.01</v>
      </c>
      <c r="D3903">
        <v>23.7</v>
      </c>
      <c r="M3903" s="2">
        <v>44647</v>
      </c>
      <c r="N3903" s="1" t="s">
        <v>28</v>
      </c>
      <c r="O3903">
        <v>0.01</v>
      </c>
      <c r="P3903">
        <v>23.7</v>
      </c>
    </row>
    <row r="3904" spans="1:16">
      <c r="A3904" s="2">
        <v>44647</v>
      </c>
      <c r="B3904" s="1" t="s">
        <v>29</v>
      </c>
      <c r="C3904">
        <v>0.04</v>
      </c>
      <c r="D3904">
        <v>24.01</v>
      </c>
      <c r="M3904" s="2">
        <v>44647</v>
      </c>
      <c r="N3904" s="1" t="s">
        <v>29</v>
      </c>
      <c r="O3904">
        <v>0.04</v>
      </c>
      <c r="P3904">
        <v>24.01</v>
      </c>
    </row>
    <row r="3905" spans="1:16">
      <c r="A3905" s="2">
        <v>44647</v>
      </c>
      <c r="B3905" s="1" t="s">
        <v>30</v>
      </c>
      <c r="C3905">
        <v>0</v>
      </c>
      <c r="D3905">
        <v>24.08</v>
      </c>
      <c r="M3905" s="2">
        <v>44647</v>
      </c>
      <c r="N3905" s="1" t="s">
        <v>30</v>
      </c>
      <c r="O3905">
        <v>0</v>
      </c>
      <c r="P3905">
        <v>24.08</v>
      </c>
    </row>
    <row r="3906" spans="1:16">
      <c r="A3906" s="2">
        <v>44647</v>
      </c>
      <c r="B3906" s="1" t="s">
        <v>31</v>
      </c>
      <c r="C3906">
        <v>0.02</v>
      </c>
      <c r="D3906">
        <v>23.89</v>
      </c>
      <c r="M3906" s="2">
        <v>44647</v>
      </c>
      <c r="N3906" s="1" t="s">
        <v>31</v>
      </c>
      <c r="O3906">
        <v>0.02</v>
      </c>
      <c r="P3906">
        <v>23.89</v>
      </c>
    </row>
    <row r="3907" spans="1:16">
      <c r="A3907" s="2">
        <v>44647</v>
      </c>
      <c r="B3907" s="1" t="s">
        <v>32</v>
      </c>
      <c r="C3907">
        <v>0.01</v>
      </c>
      <c r="D3907">
        <v>23.57</v>
      </c>
      <c r="M3907" s="2">
        <v>44647</v>
      </c>
      <c r="N3907" s="1" t="s">
        <v>32</v>
      </c>
      <c r="O3907">
        <v>0.01</v>
      </c>
      <c r="P3907">
        <v>23.57</v>
      </c>
    </row>
    <row r="3908" spans="1:16">
      <c r="A3908" s="2">
        <v>44647</v>
      </c>
      <c r="B3908" s="1" t="s">
        <v>33</v>
      </c>
      <c r="C3908">
        <v>0.01</v>
      </c>
      <c r="D3908">
        <v>23.58</v>
      </c>
      <c r="M3908" s="2">
        <v>44647</v>
      </c>
      <c r="N3908" s="1" t="s">
        <v>33</v>
      </c>
      <c r="O3908">
        <v>0.01</v>
      </c>
      <c r="P3908">
        <v>23.58</v>
      </c>
    </row>
    <row r="3909" spans="1:16">
      <c r="A3909" s="2">
        <v>44647</v>
      </c>
      <c r="B3909" s="1" t="s">
        <v>34</v>
      </c>
      <c r="C3909">
        <v>0.04</v>
      </c>
      <c r="D3909">
        <v>23.61</v>
      </c>
      <c r="M3909" s="2">
        <v>44647</v>
      </c>
      <c r="N3909" s="1" t="s">
        <v>34</v>
      </c>
      <c r="O3909">
        <v>0.04</v>
      </c>
      <c r="P3909">
        <v>23.61</v>
      </c>
    </row>
    <row r="3910" spans="1:16">
      <c r="A3910" s="2">
        <v>44647</v>
      </c>
      <c r="B3910" s="1" t="s">
        <v>35</v>
      </c>
      <c r="C3910">
        <v>0.02</v>
      </c>
      <c r="D3910">
        <v>23.66</v>
      </c>
      <c r="M3910" s="2">
        <v>44647</v>
      </c>
      <c r="N3910" s="1" t="s">
        <v>35</v>
      </c>
      <c r="O3910">
        <v>0.02</v>
      </c>
      <c r="P3910">
        <v>23.66</v>
      </c>
    </row>
    <row r="3911" spans="1:16">
      <c r="A3911" s="2">
        <v>44647</v>
      </c>
      <c r="B3911" s="1" t="s">
        <v>36</v>
      </c>
      <c r="C3911">
        <v>0.04</v>
      </c>
      <c r="D3911">
        <v>23.65</v>
      </c>
      <c r="M3911" s="2">
        <v>44647</v>
      </c>
      <c r="N3911" s="1" t="s">
        <v>36</v>
      </c>
      <c r="O3911">
        <v>0.04</v>
      </c>
      <c r="P3911">
        <v>23.65</v>
      </c>
    </row>
    <row r="3912" spans="1:16">
      <c r="A3912" s="2">
        <v>44647</v>
      </c>
      <c r="B3912" s="1" t="s">
        <v>37</v>
      </c>
      <c r="C3912">
        <v>0</v>
      </c>
      <c r="D3912">
        <v>23.75</v>
      </c>
      <c r="M3912" s="2">
        <v>44647</v>
      </c>
      <c r="N3912" s="1" t="s">
        <v>37</v>
      </c>
      <c r="O3912">
        <v>0</v>
      </c>
      <c r="P3912">
        <v>23.75</v>
      </c>
    </row>
    <row r="3913" spans="1:16">
      <c r="A3913" s="2">
        <v>44647</v>
      </c>
      <c r="B3913" s="1" t="s">
        <v>38</v>
      </c>
      <c r="C3913">
        <v>0.06</v>
      </c>
      <c r="D3913">
        <v>24.01</v>
      </c>
      <c r="M3913" s="2">
        <v>44647</v>
      </c>
      <c r="N3913" s="1" t="s">
        <v>38</v>
      </c>
      <c r="O3913">
        <v>0.06</v>
      </c>
      <c r="P3913">
        <v>24.01</v>
      </c>
    </row>
    <row r="3914" spans="1:16">
      <c r="A3914" s="2">
        <v>44647</v>
      </c>
      <c r="B3914" s="1" t="s">
        <v>39</v>
      </c>
      <c r="C3914">
        <v>0.03</v>
      </c>
      <c r="D3914">
        <v>23.95</v>
      </c>
      <c r="M3914" s="2">
        <v>44647</v>
      </c>
      <c r="N3914" s="1" t="s">
        <v>39</v>
      </c>
      <c r="O3914">
        <v>0.03</v>
      </c>
      <c r="P3914">
        <v>23.95</v>
      </c>
    </row>
    <row r="3915" spans="1:16">
      <c r="A3915" s="2">
        <v>44647</v>
      </c>
      <c r="B3915" s="1" t="s">
        <v>40</v>
      </c>
      <c r="C3915">
        <v>0.08</v>
      </c>
      <c r="D3915">
        <v>23.64</v>
      </c>
      <c r="M3915" s="2">
        <v>44647</v>
      </c>
      <c r="N3915" s="1" t="s">
        <v>40</v>
      </c>
      <c r="O3915">
        <v>0.08</v>
      </c>
      <c r="P3915">
        <v>23.64</v>
      </c>
    </row>
    <row r="3916" spans="1:16">
      <c r="A3916" s="2">
        <v>44647</v>
      </c>
      <c r="B3916" s="1" t="s">
        <v>41</v>
      </c>
      <c r="C3916">
        <v>0.04</v>
      </c>
      <c r="D3916">
        <v>23.77</v>
      </c>
      <c r="M3916" s="2">
        <v>44647</v>
      </c>
      <c r="N3916" s="1" t="s">
        <v>41</v>
      </c>
      <c r="O3916">
        <v>0.04</v>
      </c>
      <c r="P3916">
        <v>23.77</v>
      </c>
    </row>
    <row r="3917" spans="1:16">
      <c r="A3917" s="2">
        <v>44647</v>
      </c>
      <c r="B3917" s="1" t="s">
        <v>42</v>
      </c>
      <c r="C3917">
        <v>0.02</v>
      </c>
      <c r="D3917">
        <v>23.83</v>
      </c>
      <c r="M3917" s="2">
        <v>44647</v>
      </c>
      <c r="N3917" s="1" t="s">
        <v>42</v>
      </c>
      <c r="O3917">
        <v>0.02</v>
      </c>
      <c r="P3917">
        <v>23.83</v>
      </c>
    </row>
    <row r="3918" spans="1:16">
      <c r="A3918" s="2">
        <v>44647</v>
      </c>
      <c r="B3918" s="1" t="s">
        <v>43</v>
      </c>
      <c r="C3918">
        <v>0.04</v>
      </c>
      <c r="D3918">
        <v>23.6</v>
      </c>
      <c r="M3918" s="2">
        <v>44647</v>
      </c>
      <c r="N3918" s="1" t="s">
        <v>43</v>
      </c>
      <c r="O3918">
        <v>0.04</v>
      </c>
      <c r="P3918">
        <v>23.6</v>
      </c>
    </row>
    <row r="3919" spans="1:16">
      <c r="A3919" s="2">
        <v>44647</v>
      </c>
      <c r="B3919" s="1" t="s">
        <v>44</v>
      </c>
      <c r="C3919">
        <v>0.01</v>
      </c>
      <c r="D3919">
        <v>23.66</v>
      </c>
      <c r="M3919" s="2">
        <v>44647</v>
      </c>
      <c r="N3919" s="1" t="s">
        <v>44</v>
      </c>
      <c r="O3919">
        <v>0.01</v>
      </c>
      <c r="P3919">
        <v>23.66</v>
      </c>
    </row>
    <row r="3920" spans="1:16">
      <c r="A3920" s="2">
        <v>44647</v>
      </c>
      <c r="B3920" s="1" t="s">
        <v>45</v>
      </c>
      <c r="C3920">
        <v>0.02</v>
      </c>
      <c r="D3920">
        <v>23.75</v>
      </c>
      <c r="M3920" s="2">
        <v>44647</v>
      </c>
      <c r="N3920" s="1" t="s">
        <v>45</v>
      </c>
      <c r="O3920">
        <v>0.02</v>
      </c>
      <c r="P3920">
        <v>23.75</v>
      </c>
    </row>
    <row r="3921" spans="1:16">
      <c r="A3921" s="2">
        <v>44647</v>
      </c>
      <c r="B3921" s="1" t="s">
        <v>46</v>
      </c>
      <c r="C3921">
        <v>0.04</v>
      </c>
      <c r="D3921">
        <v>23.76</v>
      </c>
      <c r="M3921" s="2">
        <v>44647</v>
      </c>
      <c r="N3921" s="1" t="s">
        <v>46</v>
      </c>
      <c r="O3921">
        <v>0.04</v>
      </c>
      <c r="P3921">
        <v>23.76</v>
      </c>
    </row>
    <row r="3922" spans="1:16">
      <c r="A3922" s="2">
        <v>44647</v>
      </c>
      <c r="B3922" s="1" t="s">
        <v>47</v>
      </c>
      <c r="C3922">
        <v>0.11</v>
      </c>
      <c r="D3922">
        <v>23.79</v>
      </c>
      <c r="M3922" s="2">
        <v>44647</v>
      </c>
      <c r="N3922" s="1" t="s">
        <v>47</v>
      </c>
      <c r="O3922">
        <v>0.11</v>
      </c>
      <c r="P3922">
        <v>23.79</v>
      </c>
    </row>
    <row r="3923" spans="1:16">
      <c r="A3923" s="2">
        <v>44647</v>
      </c>
      <c r="B3923" s="1" t="s">
        <v>48</v>
      </c>
      <c r="C3923">
        <v>0.22</v>
      </c>
      <c r="D3923">
        <v>11.87</v>
      </c>
      <c r="M3923" s="2">
        <v>44647</v>
      </c>
      <c r="N3923" s="1" t="s">
        <v>48</v>
      </c>
      <c r="O3923">
        <v>0.22</v>
      </c>
      <c r="P3923">
        <v>11.87</v>
      </c>
    </row>
    <row r="3924" spans="1:16">
      <c r="A3924" s="2">
        <v>44647</v>
      </c>
      <c r="B3924" s="1" t="s">
        <v>49</v>
      </c>
      <c r="C3924">
        <v>0.95</v>
      </c>
      <c r="D3924">
        <v>8.9700000000000006</v>
      </c>
      <c r="M3924" s="2">
        <v>44647</v>
      </c>
      <c r="N3924" s="1" t="s">
        <v>49</v>
      </c>
      <c r="O3924">
        <v>0.95</v>
      </c>
      <c r="P3924">
        <v>8.9700000000000006</v>
      </c>
    </row>
    <row r="3925" spans="1:16">
      <c r="A3925" s="2">
        <v>44647</v>
      </c>
      <c r="B3925" s="1" t="s">
        <v>50</v>
      </c>
      <c r="C3925">
        <v>1.8</v>
      </c>
      <c r="D3925">
        <v>8.99</v>
      </c>
      <c r="M3925" s="2">
        <v>44647</v>
      </c>
      <c r="N3925" s="1" t="s">
        <v>50</v>
      </c>
      <c r="O3925">
        <v>1.8</v>
      </c>
      <c r="P3925">
        <v>8.99</v>
      </c>
    </row>
    <row r="3926" spans="1:16">
      <c r="A3926" s="2">
        <v>44647</v>
      </c>
      <c r="B3926" s="1" t="s">
        <v>51</v>
      </c>
      <c r="C3926">
        <v>3.66</v>
      </c>
      <c r="D3926">
        <v>8.9499999999999993</v>
      </c>
      <c r="M3926" s="2">
        <v>44647</v>
      </c>
      <c r="N3926" s="1" t="s">
        <v>51</v>
      </c>
      <c r="O3926">
        <v>3.66</v>
      </c>
      <c r="P3926">
        <v>8.9499999999999993</v>
      </c>
    </row>
    <row r="3927" spans="1:16">
      <c r="A3927" s="2">
        <v>44647</v>
      </c>
      <c r="B3927" s="1" t="s">
        <v>52</v>
      </c>
      <c r="C3927">
        <v>7.34</v>
      </c>
      <c r="D3927">
        <v>8.99</v>
      </c>
      <c r="M3927" s="2">
        <v>44647</v>
      </c>
      <c r="N3927" s="1" t="s">
        <v>52</v>
      </c>
      <c r="O3927">
        <v>7.34</v>
      </c>
      <c r="P3927">
        <v>8.99</v>
      </c>
    </row>
    <row r="3928" spans="1:16">
      <c r="A3928" s="2">
        <v>44647</v>
      </c>
      <c r="B3928" s="1" t="s">
        <v>53</v>
      </c>
      <c r="C3928">
        <v>10.98</v>
      </c>
      <c r="D3928">
        <v>8.9499999999999993</v>
      </c>
      <c r="M3928" s="2">
        <v>44647</v>
      </c>
      <c r="N3928" s="1" t="s">
        <v>53</v>
      </c>
      <c r="O3928">
        <v>10.98</v>
      </c>
      <c r="P3928">
        <v>8.9499999999999993</v>
      </c>
    </row>
    <row r="3929" spans="1:16">
      <c r="A3929" s="2">
        <v>44647</v>
      </c>
      <c r="B3929" s="1" t="s">
        <v>54</v>
      </c>
      <c r="C3929">
        <v>17.07</v>
      </c>
      <c r="D3929">
        <v>8.98</v>
      </c>
      <c r="M3929" s="2">
        <v>44647</v>
      </c>
      <c r="N3929" s="1" t="s">
        <v>54</v>
      </c>
      <c r="O3929">
        <v>17.07</v>
      </c>
      <c r="P3929">
        <v>8.98</v>
      </c>
    </row>
    <row r="3930" spans="1:16">
      <c r="A3930" s="2">
        <v>44647</v>
      </c>
      <c r="B3930" s="1" t="s">
        <v>55</v>
      </c>
      <c r="C3930">
        <v>22.89</v>
      </c>
      <c r="D3930">
        <v>8.94</v>
      </c>
      <c r="M3930" s="2">
        <v>44647</v>
      </c>
      <c r="N3930" s="1" t="s">
        <v>55</v>
      </c>
      <c r="O3930">
        <v>22.89</v>
      </c>
      <c r="P3930">
        <v>8.94</v>
      </c>
    </row>
    <row r="3931" spans="1:16">
      <c r="A3931" s="2">
        <v>44647</v>
      </c>
      <c r="B3931" s="1" t="s">
        <v>56</v>
      </c>
      <c r="C3931">
        <v>29.39</v>
      </c>
      <c r="D3931">
        <v>13.62</v>
      </c>
      <c r="M3931" s="2">
        <v>44647</v>
      </c>
      <c r="N3931" s="1" t="s">
        <v>56</v>
      </c>
      <c r="O3931">
        <v>29.39</v>
      </c>
      <c r="P3931">
        <v>13.62</v>
      </c>
    </row>
    <row r="3932" spans="1:16">
      <c r="A3932" s="2">
        <v>44647</v>
      </c>
      <c r="B3932" s="1" t="s">
        <v>57</v>
      </c>
      <c r="C3932">
        <v>36.74</v>
      </c>
      <c r="D3932">
        <v>15.04</v>
      </c>
      <c r="M3932" s="2">
        <v>44647</v>
      </c>
      <c r="N3932" s="1" t="s">
        <v>57</v>
      </c>
      <c r="O3932">
        <v>36.74</v>
      </c>
      <c r="P3932">
        <v>15.04</v>
      </c>
    </row>
    <row r="3933" spans="1:16">
      <c r="A3933" s="2">
        <v>44647</v>
      </c>
      <c r="B3933" s="1" t="s">
        <v>58</v>
      </c>
      <c r="C3933">
        <v>45.18</v>
      </c>
      <c r="D3933">
        <v>15</v>
      </c>
      <c r="M3933" s="2">
        <v>44647</v>
      </c>
      <c r="N3933" s="1" t="s">
        <v>58</v>
      </c>
      <c r="O3933">
        <v>45.18</v>
      </c>
      <c r="P3933">
        <v>15</v>
      </c>
    </row>
    <row r="3934" spans="1:16">
      <c r="A3934" s="2">
        <v>44647</v>
      </c>
      <c r="B3934" s="1" t="s">
        <v>59</v>
      </c>
      <c r="C3934">
        <v>53.32</v>
      </c>
      <c r="D3934">
        <v>15.04</v>
      </c>
      <c r="M3934" s="2">
        <v>44647</v>
      </c>
      <c r="N3934" s="1" t="s">
        <v>59</v>
      </c>
      <c r="O3934">
        <v>53.32</v>
      </c>
      <c r="P3934">
        <v>15.04</v>
      </c>
    </row>
    <row r="3935" spans="1:16">
      <c r="A3935" s="2">
        <v>44647</v>
      </c>
      <c r="B3935" s="1" t="s">
        <v>60</v>
      </c>
      <c r="C3935">
        <v>61.24</v>
      </c>
      <c r="D3935">
        <v>14.98</v>
      </c>
      <c r="M3935" s="2">
        <v>44647</v>
      </c>
      <c r="N3935" s="1" t="s">
        <v>60</v>
      </c>
      <c r="O3935">
        <v>61.24</v>
      </c>
      <c r="P3935">
        <v>14.98</v>
      </c>
    </row>
    <row r="3936" spans="1:16">
      <c r="A3936" s="2">
        <v>44647</v>
      </c>
      <c r="B3936" s="1" t="s">
        <v>61</v>
      </c>
      <c r="C3936">
        <v>69.88</v>
      </c>
      <c r="D3936">
        <v>14.97</v>
      </c>
      <c r="M3936" s="2">
        <v>44647</v>
      </c>
      <c r="N3936" s="1" t="s">
        <v>61</v>
      </c>
      <c r="O3936">
        <v>69.88</v>
      </c>
      <c r="P3936">
        <v>14.97</v>
      </c>
    </row>
    <row r="3937" spans="1:16">
      <c r="A3937" s="2">
        <v>44647</v>
      </c>
      <c r="B3937" s="1" t="s">
        <v>62</v>
      </c>
      <c r="C3937">
        <v>77.77</v>
      </c>
      <c r="D3937">
        <v>15.03</v>
      </c>
      <c r="M3937" s="2">
        <v>44647</v>
      </c>
      <c r="N3937" s="1" t="s">
        <v>62</v>
      </c>
      <c r="O3937">
        <v>77.77</v>
      </c>
      <c r="P3937">
        <v>15.03</v>
      </c>
    </row>
    <row r="3938" spans="1:16">
      <c r="A3938" s="2">
        <v>44647</v>
      </c>
      <c r="B3938" s="1" t="s">
        <v>63</v>
      </c>
      <c r="C3938">
        <v>84.19</v>
      </c>
      <c r="D3938">
        <v>19.73</v>
      </c>
      <c r="M3938" s="2">
        <v>44647</v>
      </c>
      <c r="N3938" s="1" t="s">
        <v>63</v>
      </c>
      <c r="O3938">
        <v>84.19</v>
      </c>
      <c r="P3938">
        <v>19.73</v>
      </c>
    </row>
    <row r="3939" spans="1:16">
      <c r="A3939" s="2">
        <v>44647</v>
      </c>
      <c r="B3939" s="1" t="s">
        <v>64</v>
      </c>
      <c r="C3939">
        <v>91.12</v>
      </c>
      <c r="D3939">
        <v>22.62</v>
      </c>
      <c r="M3939" s="2">
        <v>44647</v>
      </c>
      <c r="N3939" s="1" t="s">
        <v>64</v>
      </c>
      <c r="O3939">
        <v>91.12</v>
      </c>
      <c r="P3939">
        <v>22.62</v>
      </c>
    </row>
    <row r="3940" spans="1:16">
      <c r="A3940" s="2">
        <v>44647</v>
      </c>
      <c r="B3940" s="1" t="s">
        <v>65</v>
      </c>
      <c r="C3940">
        <v>97.56</v>
      </c>
      <c r="D3940">
        <v>22.6</v>
      </c>
      <c r="M3940" s="2">
        <v>44647</v>
      </c>
      <c r="N3940" s="1" t="s">
        <v>65</v>
      </c>
      <c r="O3940">
        <v>97.56</v>
      </c>
      <c r="P3940">
        <v>22.6</v>
      </c>
    </row>
    <row r="3941" spans="1:16">
      <c r="A3941" s="2">
        <v>44647</v>
      </c>
      <c r="B3941" s="1" t="s">
        <v>66</v>
      </c>
      <c r="C3941">
        <v>103.3</v>
      </c>
      <c r="D3941">
        <v>22.62</v>
      </c>
      <c r="M3941" s="2">
        <v>44647</v>
      </c>
      <c r="N3941" s="1" t="s">
        <v>66</v>
      </c>
      <c r="O3941">
        <v>103.3</v>
      </c>
      <c r="P3941">
        <v>22.62</v>
      </c>
    </row>
    <row r="3942" spans="1:16">
      <c r="A3942" s="2">
        <v>44647</v>
      </c>
      <c r="B3942" s="1" t="s">
        <v>67</v>
      </c>
      <c r="C3942">
        <v>108.7</v>
      </c>
      <c r="D3942">
        <v>22.67</v>
      </c>
      <c r="M3942" s="2">
        <v>44647</v>
      </c>
      <c r="N3942" s="1" t="s">
        <v>67</v>
      </c>
      <c r="O3942">
        <v>108.7</v>
      </c>
      <c r="P3942">
        <v>22.67</v>
      </c>
    </row>
    <row r="3943" spans="1:16">
      <c r="A3943" s="2">
        <v>44647</v>
      </c>
      <c r="B3943" s="1" t="s">
        <v>68</v>
      </c>
      <c r="C3943">
        <v>113.25</v>
      </c>
      <c r="D3943">
        <v>22.68</v>
      </c>
      <c r="M3943" s="2">
        <v>44647</v>
      </c>
      <c r="N3943" s="1" t="s">
        <v>68</v>
      </c>
      <c r="O3943">
        <v>113.25</v>
      </c>
      <c r="P3943">
        <v>22.68</v>
      </c>
    </row>
    <row r="3944" spans="1:16">
      <c r="A3944" s="2">
        <v>44647</v>
      </c>
      <c r="B3944" s="1" t="s">
        <v>69</v>
      </c>
      <c r="C3944">
        <v>119.32</v>
      </c>
      <c r="D3944">
        <v>22.56</v>
      </c>
      <c r="M3944" s="2">
        <v>44647</v>
      </c>
      <c r="N3944" s="1" t="s">
        <v>69</v>
      </c>
      <c r="O3944">
        <v>119.32</v>
      </c>
      <c r="P3944">
        <v>22.56</v>
      </c>
    </row>
    <row r="3945" spans="1:16">
      <c r="A3945" s="2">
        <v>44647</v>
      </c>
      <c r="B3945" s="1" t="s">
        <v>70</v>
      </c>
      <c r="C3945">
        <v>126</v>
      </c>
      <c r="D3945">
        <v>22.64</v>
      </c>
      <c r="M3945" s="2">
        <v>44647</v>
      </c>
      <c r="N3945" s="1" t="s">
        <v>70</v>
      </c>
      <c r="O3945">
        <v>126</v>
      </c>
      <c r="P3945">
        <v>22.64</v>
      </c>
    </row>
    <row r="3946" spans="1:16">
      <c r="A3946" s="2">
        <v>44647</v>
      </c>
      <c r="B3946" s="1" t="s">
        <v>71</v>
      </c>
      <c r="C3946">
        <v>133.02000000000001</v>
      </c>
      <c r="D3946">
        <v>22.63</v>
      </c>
      <c r="M3946" s="2">
        <v>44647</v>
      </c>
      <c r="N3946" s="1" t="s">
        <v>71</v>
      </c>
      <c r="O3946">
        <v>133.02000000000001</v>
      </c>
      <c r="P3946">
        <v>22.63</v>
      </c>
    </row>
    <row r="3947" spans="1:16">
      <c r="A3947" s="2">
        <v>44647</v>
      </c>
      <c r="B3947" s="1" t="s">
        <v>72</v>
      </c>
      <c r="C3947">
        <v>139.69</v>
      </c>
      <c r="D3947">
        <v>18.59</v>
      </c>
      <c r="M3947" s="2">
        <v>44647</v>
      </c>
      <c r="N3947" s="1" t="s">
        <v>72</v>
      </c>
      <c r="O3947">
        <v>139.69</v>
      </c>
      <c r="P3947">
        <v>18.59</v>
      </c>
    </row>
    <row r="3948" spans="1:16">
      <c r="A3948" s="2">
        <v>44647</v>
      </c>
      <c r="B3948" s="1" t="s">
        <v>73</v>
      </c>
      <c r="C3948">
        <v>145.33000000000001</v>
      </c>
      <c r="D3948">
        <v>16.510000000000002</v>
      </c>
      <c r="M3948" s="2">
        <v>44647</v>
      </c>
      <c r="N3948" s="1" t="s">
        <v>73</v>
      </c>
      <c r="O3948">
        <v>145.33000000000001</v>
      </c>
      <c r="P3948">
        <v>16.510000000000002</v>
      </c>
    </row>
    <row r="3949" spans="1:16">
      <c r="A3949" s="2">
        <v>44647</v>
      </c>
      <c r="B3949" s="1" t="s">
        <v>74</v>
      </c>
      <c r="C3949">
        <v>151.44999999999999</v>
      </c>
      <c r="D3949">
        <v>16.440000000000001</v>
      </c>
      <c r="M3949" s="2">
        <v>44647</v>
      </c>
      <c r="N3949" s="1" t="s">
        <v>74</v>
      </c>
      <c r="O3949">
        <v>151.44999999999999</v>
      </c>
      <c r="P3949">
        <v>16.440000000000001</v>
      </c>
    </row>
    <row r="3950" spans="1:16">
      <c r="A3950" s="2">
        <v>44647</v>
      </c>
      <c r="B3950" s="1" t="s">
        <v>75</v>
      </c>
      <c r="C3950">
        <v>157.91</v>
      </c>
      <c r="D3950">
        <v>16.39</v>
      </c>
      <c r="M3950" s="2">
        <v>44647</v>
      </c>
      <c r="N3950" s="1" t="s">
        <v>75</v>
      </c>
      <c r="O3950">
        <v>157.91</v>
      </c>
      <c r="P3950">
        <v>16.39</v>
      </c>
    </row>
    <row r="3951" spans="1:16">
      <c r="A3951" s="2">
        <v>44647</v>
      </c>
      <c r="B3951" s="1" t="s">
        <v>76</v>
      </c>
      <c r="C3951">
        <v>165.29</v>
      </c>
      <c r="D3951">
        <v>16.420000000000002</v>
      </c>
      <c r="M3951" s="2">
        <v>44647</v>
      </c>
      <c r="N3951" s="1" t="s">
        <v>76</v>
      </c>
      <c r="O3951">
        <v>165.29</v>
      </c>
      <c r="P3951">
        <v>16.420000000000002</v>
      </c>
    </row>
    <row r="3952" spans="1:16">
      <c r="A3952" s="2">
        <v>44647</v>
      </c>
      <c r="B3952" s="1" t="s">
        <v>77</v>
      </c>
      <c r="C3952">
        <v>169.99</v>
      </c>
      <c r="D3952">
        <v>16.37</v>
      </c>
      <c r="M3952" s="2">
        <v>44647</v>
      </c>
      <c r="N3952" s="1" t="s">
        <v>77</v>
      </c>
      <c r="O3952">
        <v>169.99</v>
      </c>
      <c r="P3952">
        <v>16.37</v>
      </c>
    </row>
    <row r="3953" spans="1:16">
      <c r="A3953" s="2">
        <v>44647</v>
      </c>
      <c r="B3953" s="1" t="s">
        <v>78</v>
      </c>
      <c r="C3953">
        <v>173.15</v>
      </c>
      <c r="D3953">
        <v>16.39</v>
      </c>
      <c r="M3953" s="2">
        <v>44647</v>
      </c>
      <c r="N3953" s="1" t="s">
        <v>78</v>
      </c>
      <c r="O3953">
        <v>173.15</v>
      </c>
      <c r="P3953">
        <v>16.39</v>
      </c>
    </row>
    <row r="3954" spans="1:16">
      <c r="A3954" s="2">
        <v>44647</v>
      </c>
      <c r="B3954" s="1" t="s">
        <v>79</v>
      </c>
      <c r="C3954">
        <v>161.87</v>
      </c>
      <c r="D3954">
        <v>16.329999999999998</v>
      </c>
      <c r="M3954" s="2">
        <v>44647</v>
      </c>
      <c r="N3954" s="1" t="s">
        <v>79</v>
      </c>
      <c r="O3954">
        <v>161.87</v>
      </c>
      <c r="P3954">
        <v>16.329999999999998</v>
      </c>
    </row>
    <row r="3955" spans="1:16">
      <c r="A3955" s="2">
        <v>44647</v>
      </c>
      <c r="B3955" s="1" t="s">
        <v>80</v>
      </c>
      <c r="C3955">
        <v>152.03</v>
      </c>
      <c r="D3955">
        <v>16.38</v>
      </c>
      <c r="M3955" s="2">
        <v>44647</v>
      </c>
      <c r="N3955" s="1" t="s">
        <v>80</v>
      </c>
      <c r="O3955">
        <v>152.03</v>
      </c>
      <c r="P3955">
        <v>16.38</v>
      </c>
    </row>
    <row r="3956" spans="1:16">
      <c r="A3956" s="2">
        <v>44647</v>
      </c>
      <c r="B3956" s="1" t="s">
        <v>81</v>
      </c>
      <c r="C3956">
        <v>145.88</v>
      </c>
      <c r="D3956">
        <v>16.41</v>
      </c>
      <c r="M3956" s="2">
        <v>44647</v>
      </c>
      <c r="N3956" s="1" t="s">
        <v>81</v>
      </c>
      <c r="O3956">
        <v>145.88</v>
      </c>
      <c r="P3956">
        <v>16.41</v>
      </c>
    </row>
    <row r="3957" spans="1:16">
      <c r="A3957" s="2">
        <v>44647</v>
      </c>
      <c r="B3957" s="1" t="s">
        <v>82</v>
      </c>
      <c r="C3957">
        <v>143.83000000000001</v>
      </c>
      <c r="D3957">
        <v>16.34</v>
      </c>
      <c r="M3957" s="2">
        <v>44647</v>
      </c>
      <c r="N3957" s="1" t="s">
        <v>82</v>
      </c>
      <c r="O3957">
        <v>143.83000000000001</v>
      </c>
      <c r="P3957">
        <v>16.34</v>
      </c>
    </row>
    <row r="3958" spans="1:16">
      <c r="A3958" s="2">
        <v>44647</v>
      </c>
      <c r="B3958" s="1" t="s">
        <v>83</v>
      </c>
      <c r="C3958">
        <v>146.58000000000001</v>
      </c>
      <c r="D3958">
        <v>16.32</v>
      </c>
      <c r="M3958" s="2">
        <v>44647</v>
      </c>
      <c r="N3958" s="1" t="s">
        <v>83</v>
      </c>
      <c r="O3958">
        <v>146.58000000000001</v>
      </c>
      <c r="P3958">
        <v>16.32</v>
      </c>
    </row>
    <row r="3959" spans="1:16">
      <c r="A3959" s="2">
        <v>44647</v>
      </c>
      <c r="B3959" s="1" t="s">
        <v>84</v>
      </c>
      <c r="C3959">
        <v>144.69999999999999</v>
      </c>
      <c r="D3959">
        <v>16.37</v>
      </c>
      <c r="M3959" s="2">
        <v>44647</v>
      </c>
      <c r="N3959" s="1" t="s">
        <v>84</v>
      </c>
      <c r="O3959">
        <v>144.69999999999999</v>
      </c>
      <c r="P3959">
        <v>16.37</v>
      </c>
    </row>
    <row r="3960" spans="1:16">
      <c r="A3960" s="2">
        <v>44647</v>
      </c>
      <c r="B3960" s="1" t="s">
        <v>85</v>
      </c>
      <c r="C3960">
        <v>137.76</v>
      </c>
      <c r="D3960">
        <v>16.420000000000002</v>
      </c>
      <c r="M3960" s="2">
        <v>44647</v>
      </c>
      <c r="N3960" s="1" t="s">
        <v>85</v>
      </c>
      <c r="O3960">
        <v>137.76</v>
      </c>
      <c r="P3960">
        <v>16.420000000000002</v>
      </c>
    </row>
    <row r="3961" spans="1:16">
      <c r="A3961" s="2">
        <v>44647</v>
      </c>
      <c r="B3961" s="1" t="s">
        <v>86</v>
      </c>
      <c r="C3961">
        <v>141.77000000000001</v>
      </c>
      <c r="D3961">
        <v>16.34</v>
      </c>
      <c r="M3961" s="2">
        <v>44647</v>
      </c>
      <c r="N3961" s="1" t="s">
        <v>86</v>
      </c>
      <c r="O3961">
        <v>141.77000000000001</v>
      </c>
      <c r="P3961">
        <v>16.34</v>
      </c>
    </row>
    <row r="3962" spans="1:16">
      <c r="A3962" s="2">
        <v>44647</v>
      </c>
      <c r="B3962" s="1" t="s">
        <v>87</v>
      </c>
      <c r="C3962">
        <v>139.61000000000001</v>
      </c>
      <c r="D3962">
        <v>16.36</v>
      </c>
      <c r="M3962" s="2">
        <v>44647</v>
      </c>
      <c r="N3962" s="1" t="s">
        <v>87</v>
      </c>
      <c r="O3962">
        <v>139.61000000000001</v>
      </c>
      <c r="P3962">
        <v>16.36</v>
      </c>
    </row>
    <row r="3963" spans="1:16">
      <c r="A3963" s="2">
        <v>44647</v>
      </c>
      <c r="B3963" s="1" t="s">
        <v>88</v>
      </c>
      <c r="C3963">
        <v>139.01</v>
      </c>
      <c r="D3963">
        <v>16.350000000000001</v>
      </c>
      <c r="M3963" s="2">
        <v>44647</v>
      </c>
      <c r="N3963" s="1" t="s">
        <v>88</v>
      </c>
      <c r="O3963">
        <v>139.01</v>
      </c>
      <c r="P3963">
        <v>16.350000000000001</v>
      </c>
    </row>
    <row r="3964" spans="1:16">
      <c r="A3964" s="2">
        <v>44647</v>
      </c>
      <c r="B3964" s="1" t="s">
        <v>89</v>
      </c>
      <c r="C3964">
        <v>137.9</v>
      </c>
      <c r="D3964">
        <v>16.38</v>
      </c>
      <c r="M3964" s="2">
        <v>44647</v>
      </c>
      <c r="N3964" s="1" t="s">
        <v>89</v>
      </c>
      <c r="O3964">
        <v>137.9</v>
      </c>
      <c r="P3964">
        <v>16.38</v>
      </c>
    </row>
    <row r="3965" spans="1:16">
      <c r="A3965" s="2">
        <v>44647</v>
      </c>
      <c r="B3965" s="1" t="s">
        <v>90</v>
      </c>
      <c r="C3965">
        <v>130.65</v>
      </c>
      <c r="D3965">
        <v>16.170000000000002</v>
      </c>
      <c r="M3965" s="2">
        <v>44647</v>
      </c>
      <c r="N3965" s="1" t="s">
        <v>90</v>
      </c>
      <c r="O3965">
        <v>130.65</v>
      </c>
      <c r="P3965">
        <v>16.170000000000002</v>
      </c>
    </row>
    <row r="3966" spans="1:16">
      <c r="A3966" s="2">
        <v>44647</v>
      </c>
      <c r="B3966" s="1" t="s">
        <v>91</v>
      </c>
      <c r="C3966">
        <v>25.78</v>
      </c>
      <c r="D3966">
        <v>14.39</v>
      </c>
      <c r="M3966" s="2">
        <v>44647</v>
      </c>
      <c r="N3966" s="1" t="s">
        <v>91</v>
      </c>
      <c r="O3966">
        <v>25.78</v>
      </c>
      <c r="P3966">
        <v>14.39</v>
      </c>
    </row>
    <row r="3967" spans="1:16">
      <c r="A3967" s="2">
        <v>44647</v>
      </c>
      <c r="B3967" s="1" t="s">
        <v>92</v>
      </c>
      <c r="C3967">
        <v>25.51</v>
      </c>
      <c r="D3967">
        <v>14.4</v>
      </c>
      <c r="M3967" s="2">
        <v>44647</v>
      </c>
      <c r="N3967" s="1" t="s">
        <v>92</v>
      </c>
      <c r="O3967">
        <v>25.51</v>
      </c>
      <c r="P3967">
        <v>14.4</v>
      </c>
    </row>
    <row r="3968" spans="1:16">
      <c r="A3968" s="2">
        <v>44647</v>
      </c>
      <c r="B3968" s="1" t="s">
        <v>93</v>
      </c>
      <c r="C3968">
        <v>25.55</v>
      </c>
      <c r="D3968">
        <v>14.46</v>
      </c>
      <c r="M3968" s="2">
        <v>44647</v>
      </c>
      <c r="N3968" s="1" t="s">
        <v>93</v>
      </c>
      <c r="O3968">
        <v>25.55</v>
      </c>
      <c r="P3968">
        <v>14.46</v>
      </c>
    </row>
    <row r="3969" spans="1:16">
      <c r="A3969" s="2">
        <v>44647</v>
      </c>
      <c r="B3969" s="1" t="s">
        <v>94</v>
      </c>
      <c r="C3969">
        <v>25.54</v>
      </c>
      <c r="D3969">
        <v>14.53</v>
      </c>
      <c r="M3969" s="2">
        <v>44647</v>
      </c>
      <c r="N3969" s="1" t="s">
        <v>94</v>
      </c>
      <c r="O3969">
        <v>25.54</v>
      </c>
      <c r="P3969">
        <v>14.53</v>
      </c>
    </row>
    <row r="3970" spans="1:16">
      <c r="A3970" s="2">
        <v>44647</v>
      </c>
      <c r="B3970" s="1" t="s">
        <v>95</v>
      </c>
      <c r="C3970">
        <v>25.52</v>
      </c>
      <c r="D3970">
        <v>14.55</v>
      </c>
      <c r="M3970" s="2">
        <v>44647</v>
      </c>
      <c r="N3970" s="1" t="s">
        <v>95</v>
      </c>
      <c r="O3970">
        <v>25.52</v>
      </c>
      <c r="P3970">
        <v>14.55</v>
      </c>
    </row>
    <row r="3971" spans="1:16">
      <c r="A3971" s="2">
        <v>44647</v>
      </c>
      <c r="B3971" s="1" t="s">
        <v>96</v>
      </c>
      <c r="C3971">
        <v>25.27</v>
      </c>
      <c r="D3971">
        <v>14.54</v>
      </c>
      <c r="M3971" s="2">
        <v>44647</v>
      </c>
      <c r="N3971" s="1" t="s">
        <v>96</v>
      </c>
      <c r="O3971">
        <v>25.27</v>
      </c>
      <c r="P3971">
        <v>14.54</v>
      </c>
    </row>
    <row r="3972" spans="1:16">
      <c r="A3972" s="2">
        <v>44647</v>
      </c>
      <c r="B3972" s="1" t="s">
        <v>97</v>
      </c>
      <c r="C3972">
        <v>26.7</v>
      </c>
      <c r="D3972">
        <v>14.58</v>
      </c>
      <c r="M3972" s="2">
        <v>44647</v>
      </c>
      <c r="N3972" s="1" t="s">
        <v>97</v>
      </c>
      <c r="O3972">
        <v>26.7</v>
      </c>
      <c r="P3972">
        <v>14.58</v>
      </c>
    </row>
    <row r="3973" spans="1:16">
      <c r="A3973" s="2">
        <v>44647</v>
      </c>
      <c r="B3973" s="1" t="s">
        <v>98</v>
      </c>
      <c r="C3973">
        <v>28.29</v>
      </c>
      <c r="D3973">
        <v>14.58</v>
      </c>
      <c r="M3973" s="2">
        <v>44647</v>
      </c>
      <c r="N3973" s="1" t="s">
        <v>98</v>
      </c>
      <c r="O3973">
        <v>28.29</v>
      </c>
      <c r="P3973">
        <v>14.58</v>
      </c>
    </row>
    <row r="3974" spans="1:16">
      <c r="A3974" s="2">
        <v>44647</v>
      </c>
      <c r="B3974" s="1" t="s">
        <v>99</v>
      </c>
      <c r="C3974">
        <v>28.24</v>
      </c>
      <c r="D3974">
        <v>14.58</v>
      </c>
      <c r="M3974" s="2">
        <v>44647</v>
      </c>
      <c r="N3974" s="1" t="s">
        <v>99</v>
      </c>
      <c r="O3974">
        <v>28.24</v>
      </c>
      <c r="P3974">
        <v>14.58</v>
      </c>
    </row>
    <row r="3975" spans="1:16">
      <c r="A3975" s="2">
        <v>44647</v>
      </c>
      <c r="B3975" s="1" t="s">
        <v>100</v>
      </c>
      <c r="C3975">
        <v>28.28</v>
      </c>
      <c r="D3975">
        <v>14.51</v>
      </c>
      <c r="M3975" s="2">
        <v>44647</v>
      </c>
      <c r="N3975" s="1" t="s">
        <v>100</v>
      </c>
      <c r="O3975">
        <v>28.28</v>
      </c>
      <c r="P3975">
        <v>14.51</v>
      </c>
    </row>
    <row r="3976" spans="1:16">
      <c r="A3976" s="2">
        <v>44647</v>
      </c>
      <c r="B3976" s="1" t="s">
        <v>101</v>
      </c>
      <c r="C3976">
        <v>28.24</v>
      </c>
      <c r="D3976">
        <v>14.58</v>
      </c>
      <c r="M3976" s="2">
        <v>44647</v>
      </c>
      <c r="N3976" s="1" t="s">
        <v>101</v>
      </c>
      <c r="O3976">
        <v>28.24</v>
      </c>
      <c r="P3976">
        <v>14.58</v>
      </c>
    </row>
    <row r="3977" spans="1:16">
      <c r="A3977" s="2">
        <v>44647</v>
      </c>
      <c r="B3977" s="1" t="s">
        <v>102</v>
      </c>
      <c r="C3977">
        <v>27.25</v>
      </c>
      <c r="D3977">
        <v>14.53</v>
      </c>
      <c r="M3977" s="2">
        <v>44647</v>
      </c>
      <c r="N3977" s="1" t="s">
        <v>102</v>
      </c>
      <c r="O3977">
        <v>27.25</v>
      </c>
      <c r="P3977">
        <v>14.53</v>
      </c>
    </row>
    <row r="3978" spans="1:16">
      <c r="A3978" s="2">
        <v>44647</v>
      </c>
      <c r="B3978" s="1" t="s">
        <v>103</v>
      </c>
      <c r="C3978">
        <v>26.94</v>
      </c>
      <c r="D3978">
        <v>14.61</v>
      </c>
      <c r="M3978" s="2">
        <v>44647</v>
      </c>
      <c r="N3978" s="1" t="s">
        <v>103</v>
      </c>
      <c r="O3978">
        <v>26.94</v>
      </c>
      <c r="P3978">
        <v>14.61</v>
      </c>
    </row>
    <row r="3979" spans="1:16">
      <c r="A3979" s="2">
        <v>44647</v>
      </c>
      <c r="B3979" s="1" t="s">
        <v>104</v>
      </c>
      <c r="C3979">
        <v>28</v>
      </c>
      <c r="D3979">
        <v>14.64</v>
      </c>
      <c r="M3979" s="2">
        <v>44647</v>
      </c>
      <c r="N3979" s="1" t="s">
        <v>104</v>
      </c>
      <c r="O3979">
        <v>28</v>
      </c>
      <c r="P3979">
        <v>14.64</v>
      </c>
    </row>
    <row r="3980" spans="1:16">
      <c r="A3980" s="2">
        <v>44647</v>
      </c>
      <c r="B3980" s="1" t="s">
        <v>105</v>
      </c>
      <c r="C3980">
        <v>28.21</v>
      </c>
      <c r="D3980">
        <v>14.55</v>
      </c>
      <c r="M3980" s="2">
        <v>44647</v>
      </c>
      <c r="N3980" s="1" t="s">
        <v>105</v>
      </c>
      <c r="O3980">
        <v>28.21</v>
      </c>
      <c r="P3980">
        <v>14.55</v>
      </c>
    </row>
    <row r="3981" spans="1:16">
      <c r="A3981" s="2">
        <v>44647</v>
      </c>
      <c r="B3981" s="1" t="s">
        <v>106</v>
      </c>
      <c r="C3981">
        <v>28.03</v>
      </c>
      <c r="D3981">
        <v>14.63</v>
      </c>
      <c r="M3981" s="2">
        <v>44647</v>
      </c>
      <c r="N3981" s="1" t="s">
        <v>106</v>
      </c>
      <c r="O3981">
        <v>28.03</v>
      </c>
      <c r="P3981">
        <v>14.63</v>
      </c>
    </row>
    <row r="3982" spans="1:16">
      <c r="A3982" s="2">
        <v>44647</v>
      </c>
      <c r="B3982" s="1" t="s">
        <v>107</v>
      </c>
      <c r="C3982">
        <v>28.2</v>
      </c>
      <c r="D3982">
        <v>14.59</v>
      </c>
      <c r="M3982" s="2">
        <v>44647</v>
      </c>
      <c r="N3982" s="1" t="s">
        <v>107</v>
      </c>
      <c r="O3982">
        <v>28.2</v>
      </c>
      <c r="P3982">
        <v>14.59</v>
      </c>
    </row>
    <row r="3983" spans="1:16">
      <c r="A3983" s="2">
        <v>44647</v>
      </c>
      <c r="B3983" s="1" t="s">
        <v>108</v>
      </c>
      <c r="C3983">
        <v>28.38</v>
      </c>
      <c r="D3983">
        <v>14.58</v>
      </c>
      <c r="M3983" s="2">
        <v>44647</v>
      </c>
      <c r="N3983" s="1" t="s">
        <v>108</v>
      </c>
      <c r="O3983">
        <v>28.38</v>
      </c>
      <c r="P3983">
        <v>14.58</v>
      </c>
    </row>
    <row r="3984" spans="1:16">
      <c r="A3984" s="2">
        <v>44647</v>
      </c>
      <c r="B3984" s="1" t="s">
        <v>109</v>
      </c>
      <c r="C3984">
        <v>28.46</v>
      </c>
      <c r="D3984">
        <v>14.61</v>
      </c>
      <c r="M3984" s="2">
        <v>44647</v>
      </c>
      <c r="N3984" s="1" t="s">
        <v>109</v>
      </c>
      <c r="O3984">
        <v>28.46</v>
      </c>
      <c r="P3984">
        <v>14.61</v>
      </c>
    </row>
    <row r="3985" spans="1:16">
      <c r="A3985" s="2">
        <v>44647</v>
      </c>
      <c r="B3985" s="1" t="s">
        <v>110</v>
      </c>
      <c r="C3985">
        <v>28.41</v>
      </c>
      <c r="D3985">
        <v>14.57</v>
      </c>
      <c r="M3985" s="2">
        <v>44647</v>
      </c>
      <c r="N3985" s="1" t="s">
        <v>110</v>
      </c>
      <c r="O3985">
        <v>28.41</v>
      </c>
      <c r="P3985">
        <v>14.57</v>
      </c>
    </row>
    <row r="3986" spans="1:16">
      <c r="A3986" s="2">
        <v>44647</v>
      </c>
      <c r="B3986" s="1" t="s">
        <v>111</v>
      </c>
      <c r="C3986">
        <v>28.47</v>
      </c>
      <c r="D3986">
        <v>14.61</v>
      </c>
      <c r="M3986" s="2">
        <v>44647</v>
      </c>
      <c r="N3986" s="1" t="s">
        <v>111</v>
      </c>
      <c r="O3986">
        <v>28.47</v>
      </c>
      <c r="P3986">
        <v>14.61</v>
      </c>
    </row>
    <row r="3987" spans="1:16">
      <c r="A3987" s="2">
        <v>44647</v>
      </c>
      <c r="B3987" s="1" t="s">
        <v>112</v>
      </c>
      <c r="C3987">
        <v>28.48</v>
      </c>
      <c r="D3987">
        <v>14.59</v>
      </c>
      <c r="M3987" s="2">
        <v>44647</v>
      </c>
      <c r="N3987" s="1" t="s">
        <v>112</v>
      </c>
      <c r="O3987">
        <v>28.48</v>
      </c>
      <c r="P3987">
        <v>14.59</v>
      </c>
    </row>
    <row r="3988" spans="1:16">
      <c r="A3988" s="2">
        <v>44647</v>
      </c>
      <c r="B3988" s="1" t="s">
        <v>113</v>
      </c>
      <c r="C3988">
        <v>28.46</v>
      </c>
      <c r="D3988">
        <v>14.59</v>
      </c>
      <c r="M3988" s="2">
        <v>44647</v>
      </c>
      <c r="N3988" s="1" t="s">
        <v>113</v>
      </c>
      <c r="O3988">
        <v>28.46</v>
      </c>
      <c r="P3988">
        <v>14.59</v>
      </c>
    </row>
    <row r="3989" spans="1:16">
      <c r="A3989" s="2">
        <v>44647</v>
      </c>
      <c r="B3989" s="1" t="s">
        <v>114</v>
      </c>
      <c r="C3989">
        <v>28.5</v>
      </c>
      <c r="D3989">
        <v>14.67</v>
      </c>
      <c r="M3989" s="2">
        <v>44647</v>
      </c>
      <c r="N3989" s="1" t="s">
        <v>114</v>
      </c>
      <c r="O3989">
        <v>28.5</v>
      </c>
      <c r="P3989">
        <v>14.67</v>
      </c>
    </row>
    <row r="3990" spans="1:16">
      <c r="A3990" s="2">
        <v>44647</v>
      </c>
      <c r="B3990" s="1" t="s">
        <v>115</v>
      </c>
      <c r="C3990">
        <v>28.31</v>
      </c>
      <c r="D3990">
        <v>14.62</v>
      </c>
      <c r="M3990" s="2">
        <v>44647</v>
      </c>
      <c r="N3990" s="1" t="s">
        <v>115</v>
      </c>
      <c r="O3990">
        <v>28.31</v>
      </c>
      <c r="P3990">
        <v>14.62</v>
      </c>
    </row>
    <row r="3991" spans="1:16">
      <c r="A3991" s="2">
        <v>44647</v>
      </c>
      <c r="B3991" s="1" t="s">
        <v>116</v>
      </c>
      <c r="C3991">
        <v>25.45</v>
      </c>
      <c r="D3991">
        <v>9.98</v>
      </c>
      <c r="M3991" s="2">
        <v>44647</v>
      </c>
      <c r="N3991" s="1" t="s">
        <v>116</v>
      </c>
      <c r="O3991">
        <v>25.45</v>
      </c>
      <c r="P3991">
        <v>9.98</v>
      </c>
    </row>
    <row r="3992" spans="1:16">
      <c r="A3992" s="2">
        <v>44647</v>
      </c>
      <c r="B3992" s="1" t="s">
        <v>117</v>
      </c>
      <c r="C3992">
        <v>20.78</v>
      </c>
      <c r="D3992">
        <v>8.65</v>
      </c>
      <c r="M3992" s="2">
        <v>44647</v>
      </c>
      <c r="N3992" s="1" t="s">
        <v>117</v>
      </c>
      <c r="O3992">
        <v>20.78</v>
      </c>
      <c r="P3992">
        <v>8.65</v>
      </c>
    </row>
    <row r="3993" spans="1:16">
      <c r="A3993" s="2">
        <v>44647</v>
      </c>
      <c r="B3993" s="1" t="s">
        <v>118</v>
      </c>
      <c r="C3993">
        <v>18.940000000000001</v>
      </c>
      <c r="D3993">
        <v>8.6999999999999993</v>
      </c>
      <c r="M3993" s="2">
        <v>44647</v>
      </c>
      <c r="N3993" s="1" t="s">
        <v>118</v>
      </c>
      <c r="O3993">
        <v>18.940000000000001</v>
      </c>
      <c r="P3993">
        <v>8.6999999999999993</v>
      </c>
    </row>
    <row r="3994" spans="1:16">
      <c r="A3994" s="2">
        <v>44647</v>
      </c>
      <c r="B3994" s="1" t="s">
        <v>119</v>
      </c>
      <c r="C3994">
        <v>14.82</v>
      </c>
      <c r="D3994">
        <v>8.66</v>
      </c>
      <c r="M3994" s="2">
        <v>44647</v>
      </c>
      <c r="N3994" s="1" t="s">
        <v>119</v>
      </c>
      <c r="O3994">
        <v>14.82</v>
      </c>
      <c r="P3994">
        <v>8.66</v>
      </c>
    </row>
    <row r="3995" spans="1:16">
      <c r="A3995" s="2">
        <v>44647</v>
      </c>
      <c r="B3995" s="1" t="s">
        <v>120</v>
      </c>
      <c r="C3995">
        <v>9.1300000000000008</v>
      </c>
      <c r="D3995">
        <v>8.69</v>
      </c>
      <c r="M3995" s="2">
        <v>44647</v>
      </c>
      <c r="N3995" s="1" t="s">
        <v>120</v>
      </c>
      <c r="O3995">
        <v>9.1300000000000008</v>
      </c>
      <c r="P3995">
        <v>8.69</v>
      </c>
    </row>
    <row r="3996" spans="1:16">
      <c r="A3996" s="2">
        <v>44647</v>
      </c>
      <c r="B3996" s="1" t="s">
        <v>121</v>
      </c>
      <c r="C3996">
        <v>3.87</v>
      </c>
      <c r="D3996">
        <v>8.67</v>
      </c>
      <c r="M3996" s="2">
        <v>44647</v>
      </c>
      <c r="N3996" s="1" t="s">
        <v>121</v>
      </c>
      <c r="O3996">
        <v>3.87</v>
      </c>
      <c r="P3996">
        <v>8.67</v>
      </c>
    </row>
    <row r="3997" spans="1:16">
      <c r="A3997" s="2">
        <v>44647</v>
      </c>
      <c r="B3997" s="1" t="s">
        <v>122</v>
      </c>
      <c r="C3997">
        <v>1.78</v>
      </c>
      <c r="D3997">
        <v>8.7100000000000009</v>
      </c>
      <c r="M3997" s="2">
        <v>44647</v>
      </c>
      <c r="N3997" s="1" t="s">
        <v>122</v>
      </c>
      <c r="O3997">
        <v>1.78</v>
      </c>
      <c r="P3997">
        <v>8.7100000000000009</v>
      </c>
    </row>
    <row r="3998" spans="1:16">
      <c r="A3998" s="2">
        <v>44647</v>
      </c>
      <c r="B3998" s="1" t="s">
        <v>123</v>
      </c>
      <c r="C3998">
        <v>0.55000000000000004</v>
      </c>
      <c r="D3998">
        <v>8.7100000000000009</v>
      </c>
      <c r="M3998" s="2">
        <v>44647</v>
      </c>
      <c r="N3998" s="1" t="s">
        <v>123</v>
      </c>
      <c r="O3998">
        <v>0.55000000000000004</v>
      </c>
      <c r="P3998">
        <v>8.7100000000000009</v>
      </c>
    </row>
    <row r="3999" spans="1:16">
      <c r="A3999" s="2">
        <v>44647</v>
      </c>
      <c r="B3999" s="1" t="s">
        <v>124</v>
      </c>
      <c r="C3999">
        <v>7.0000000000000007E-2</v>
      </c>
      <c r="D3999">
        <v>18.32</v>
      </c>
      <c r="M3999" s="2">
        <v>44647</v>
      </c>
      <c r="N3999" s="1" t="s">
        <v>124</v>
      </c>
      <c r="O3999">
        <v>7.0000000000000007E-2</v>
      </c>
      <c r="P3999">
        <v>18.32</v>
      </c>
    </row>
    <row r="4000" spans="1:16">
      <c r="A4000" s="2">
        <v>44647</v>
      </c>
      <c r="B4000" s="1" t="s">
        <v>125</v>
      </c>
      <c r="C4000">
        <v>0</v>
      </c>
      <c r="D4000">
        <v>24.84</v>
      </c>
      <c r="M4000" s="2">
        <v>44647</v>
      </c>
      <c r="N4000" s="1" t="s">
        <v>125</v>
      </c>
      <c r="O4000">
        <v>0</v>
      </c>
      <c r="P4000">
        <v>24.84</v>
      </c>
    </row>
    <row r="4001" spans="1:16">
      <c r="A4001" s="2">
        <v>44647</v>
      </c>
      <c r="B4001" s="1" t="s">
        <v>126</v>
      </c>
      <c r="C4001">
        <v>0</v>
      </c>
      <c r="D4001">
        <v>25.27</v>
      </c>
      <c r="M4001" s="2">
        <v>44647</v>
      </c>
      <c r="N4001" s="1" t="s">
        <v>126</v>
      </c>
      <c r="O4001">
        <v>0</v>
      </c>
      <c r="P4001">
        <v>25.27</v>
      </c>
    </row>
    <row r="4002" spans="1:16">
      <c r="A4002" s="2">
        <v>44647</v>
      </c>
      <c r="B4002" s="1" t="s">
        <v>127</v>
      </c>
      <c r="C4002">
        <v>0</v>
      </c>
      <c r="D4002">
        <v>25.4</v>
      </c>
      <c r="M4002" s="2">
        <v>44647</v>
      </c>
      <c r="N4002" s="1" t="s">
        <v>127</v>
      </c>
      <c r="O4002">
        <v>0</v>
      </c>
      <c r="P4002">
        <v>25.4</v>
      </c>
    </row>
    <row r="4003" spans="1:16">
      <c r="A4003" s="2">
        <v>44647</v>
      </c>
      <c r="B4003" s="1" t="s">
        <v>128</v>
      </c>
      <c r="C4003">
        <v>0</v>
      </c>
      <c r="D4003">
        <v>25.49</v>
      </c>
      <c r="M4003" s="2">
        <v>44647</v>
      </c>
      <c r="N4003" s="1" t="s">
        <v>128</v>
      </c>
      <c r="O4003">
        <v>0</v>
      </c>
      <c r="P4003">
        <v>25.49</v>
      </c>
    </row>
    <row r="4004" spans="1:16">
      <c r="A4004" s="2">
        <v>44647</v>
      </c>
      <c r="B4004" s="1" t="s">
        <v>129</v>
      </c>
      <c r="C4004">
        <v>0</v>
      </c>
      <c r="D4004">
        <v>25.56</v>
      </c>
      <c r="M4004" s="2">
        <v>44647</v>
      </c>
      <c r="N4004" s="1" t="s">
        <v>129</v>
      </c>
      <c r="O4004">
        <v>0</v>
      </c>
      <c r="P4004">
        <v>25.56</v>
      </c>
    </row>
    <row r="4005" spans="1:16">
      <c r="A4005" s="2">
        <v>44647</v>
      </c>
      <c r="B4005" s="1" t="s">
        <v>130</v>
      </c>
      <c r="C4005">
        <v>0</v>
      </c>
      <c r="D4005">
        <v>25.62</v>
      </c>
      <c r="M4005" s="2">
        <v>44647</v>
      </c>
      <c r="N4005" s="1" t="s">
        <v>130</v>
      </c>
      <c r="O4005">
        <v>0</v>
      </c>
      <c r="P4005">
        <v>25.62</v>
      </c>
    </row>
    <row r="4006" spans="1:16">
      <c r="A4006" s="2">
        <v>44647</v>
      </c>
      <c r="B4006" s="1" t="s">
        <v>131</v>
      </c>
      <c r="C4006">
        <v>0</v>
      </c>
      <c r="D4006">
        <v>25.6</v>
      </c>
      <c r="M4006" s="2">
        <v>44647</v>
      </c>
      <c r="N4006" s="1" t="s">
        <v>131</v>
      </c>
      <c r="O4006">
        <v>0</v>
      </c>
      <c r="P4006">
        <v>25.6</v>
      </c>
    </row>
    <row r="4007" spans="1:16">
      <c r="A4007" s="2">
        <v>44647</v>
      </c>
      <c r="B4007" s="1" t="s">
        <v>132</v>
      </c>
      <c r="C4007">
        <v>0</v>
      </c>
      <c r="D4007">
        <v>25.63</v>
      </c>
      <c r="M4007" s="2">
        <v>44647</v>
      </c>
      <c r="N4007" s="1" t="s">
        <v>132</v>
      </c>
      <c r="O4007">
        <v>0</v>
      </c>
      <c r="P4007">
        <v>25.63</v>
      </c>
    </row>
    <row r="4008" spans="1:16">
      <c r="A4008" s="2">
        <v>44647</v>
      </c>
      <c r="B4008" s="1" t="s">
        <v>133</v>
      </c>
      <c r="C4008">
        <v>0</v>
      </c>
      <c r="D4008">
        <v>25.6</v>
      </c>
      <c r="M4008" s="2">
        <v>44647</v>
      </c>
      <c r="N4008" s="1" t="s">
        <v>133</v>
      </c>
      <c r="O4008">
        <v>0</v>
      </c>
      <c r="P4008">
        <v>25.6</v>
      </c>
    </row>
    <row r="4009" spans="1:16">
      <c r="A4009" s="2">
        <v>44647</v>
      </c>
      <c r="B4009" s="1" t="s">
        <v>134</v>
      </c>
      <c r="C4009">
        <v>0</v>
      </c>
      <c r="D4009">
        <v>25.62</v>
      </c>
      <c r="M4009" s="2">
        <v>44647</v>
      </c>
      <c r="N4009" s="1" t="s">
        <v>134</v>
      </c>
      <c r="O4009">
        <v>0</v>
      </c>
      <c r="P4009">
        <v>25.62</v>
      </c>
    </row>
    <row r="4010" spans="1:16">
      <c r="A4010" s="2">
        <v>44647</v>
      </c>
      <c r="B4010" s="1" t="s">
        <v>135</v>
      </c>
      <c r="C4010">
        <v>0</v>
      </c>
      <c r="D4010">
        <v>25.55</v>
      </c>
      <c r="M4010" s="2">
        <v>44647</v>
      </c>
      <c r="N4010" s="1" t="s">
        <v>135</v>
      </c>
      <c r="O4010">
        <v>0</v>
      </c>
      <c r="P4010">
        <v>25.55</v>
      </c>
    </row>
    <row r="4011" spans="1:16">
      <c r="A4011" s="2">
        <v>44647</v>
      </c>
      <c r="B4011" s="1" t="s">
        <v>136</v>
      </c>
      <c r="C4011">
        <v>0</v>
      </c>
      <c r="D4011">
        <v>25.53</v>
      </c>
      <c r="M4011" s="2">
        <v>44647</v>
      </c>
      <c r="N4011" s="1" t="s">
        <v>136</v>
      </c>
      <c r="O4011">
        <v>0</v>
      </c>
      <c r="P4011">
        <v>25.53</v>
      </c>
    </row>
    <row r="4012" spans="1:16">
      <c r="A4012" s="2">
        <v>44647</v>
      </c>
      <c r="B4012" s="1" t="s">
        <v>137</v>
      </c>
      <c r="C4012">
        <v>0</v>
      </c>
      <c r="D4012">
        <v>25.47</v>
      </c>
      <c r="M4012" s="2">
        <v>44647</v>
      </c>
      <c r="N4012" s="1" t="s">
        <v>137</v>
      </c>
      <c r="O4012">
        <v>0</v>
      </c>
      <c r="P4012">
        <v>25.47</v>
      </c>
    </row>
    <row r="4013" spans="1:16">
      <c r="A4013" s="2">
        <v>44647</v>
      </c>
      <c r="B4013" s="1" t="s">
        <v>138</v>
      </c>
      <c r="C4013">
        <v>0</v>
      </c>
      <c r="D4013">
        <v>25.45</v>
      </c>
      <c r="M4013" s="2">
        <v>44647</v>
      </c>
      <c r="N4013" s="1" t="s">
        <v>138</v>
      </c>
      <c r="O4013">
        <v>0</v>
      </c>
      <c r="P4013">
        <v>25.45</v>
      </c>
    </row>
    <row r="4014" spans="1:16">
      <c r="A4014" s="2">
        <v>44647</v>
      </c>
      <c r="B4014" s="1" t="s">
        <v>139</v>
      </c>
      <c r="C4014">
        <v>0</v>
      </c>
      <c r="D4014">
        <v>25.44</v>
      </c>
      <c r="M4014" s="2">
        <v>44647</v>
      </c>
      <c r="N4014" s="1" t="s">
        <v>139</v>
      </c>
      <c r="O4014">
        <v>0</v>
      </c>
      <c r="P4014">
        <v>25.44</v>
      </c>
    </row>
    <row r="4015" spans="1:16">
      <c r="A4015" s="2">
        <v>44647</v>
      </c>
      <c r="B4015" s="1" t="s">
        <v>140</v>
      </c>
      <c r="C4015">
        <v>0</v>
      </c>
      <c r="D4015">
        <v>25.45</v>
      </c>
      <c r="M4015" s="2">
        <v>44647</v>
      </c>
      <c r="N4015" s="1" t="s">
        <v>140</v>
      </c>
      <c r="O4015">
        <v>0</v>
      </c>
      <c r="P4015">
        <v>25.45</v>
      </c>
    </row>
    <row r="4016" spans="1:16">
      <c r="A4016" s="2">
        <v>44647</v>
      </c>
      <c r="B4016" s="1" t="s">
        <v>141</v>
      </c>
      <c r="C4016">
        <v>0</v>
      </c>
      <c r="D4016">
        <v>25.38</v>
      </c>
      <c r="M4016" s="2">
        <v>44647</v>
      </c>
      <c r="N4016" s="1" t="s">
        <v>141</v>
      </c>
      <c r="O4016">
        <v>0</v>
      </c>
      <c r="P4016">
        <v>25.38</v>
      </c>
    </row>
    <row r="4017" spans="1:16">
      <c r="A4017" s="2">
        <v>44647</v>
      </c>
      <c r="B4017" s="1" t="s">
        <v>142</v>
      </c>
      <c r="C4017">
        <v>0</v>
      </c>
      <c r="D4017">
        <v>25.32</v>
      </c>
      <c r="M4017" s="2">
        <v>44647</v>
      </c>
      <c r="N4017" s="1" t="s">
        <v>142</v>
      </c>
      <c r="O4017">
        <v>0</v>
      </c>
      <c r="P4017">
        <v>25.32</v>
      </c>
    </row>
    <row r="4018" spans="1:16">
      <c r="A4018" s="2">
        <v>44647</v>
      </c>
      <c r="B4018" s="1" t="s">
        <v>143</v>
      </c>
      <c r="C4018">
        <v>0.02</v>
      </c>
      <c r="D4018">
        <v>25.28</v>
      </c>
      <c r="M4018" s="2">
        <v>44647</v>
      </c>
      <c r="N4018" s="1" t="s">
        <v>143</v>
      </c>
      <c r="O4018">
        <v>0.02</v>
      </c>
      <c r="P4018">
        <v>25.28</v>
      </c>
    </row>
    <row r="4019" spans="1:16">
      <c r="A4019" s="2">
        <v>44647</v>
      </c>
      <c r="B4019" s="1" t="s">
        <v>144</v>
      </c>
      <c r="C4019">
        <v>0</v>
      </c>
      <c r="D4019">
        <v>25.27</v>
      </c>
      <c r="M4019" s="2">
        <v>44647</v>
      </c>
      <c r="N4019" s="1" t="s">
        <v>144</v>
      </c>
      <c r="O4019">
        <v>0</v>
      </c>
      <c r="P4019">
        <v>25.27</v>
      </c>
    </row>
    <row r="4020" spans="1:16">
      <c r="A4020" s="2">
        <v>44647</v>
      </c>
      <c r="B4020" s="1" t="s">
        <v>145</v>
      </c>
      <c r="C4020">
        <v>0</v>
      </c>
      <c r="D4020">
        <v>25.2</v>
      </c>
      <c r="M4020" s="2">
        <v>44647</v>
      </c>
      <c r="N4020" s="1" t="s">
        <v>145</v>
      </c>
      <c r="O4020">
        <v>0</v>
      </c>
      <c r="P4020">
        <v>25.2</v>
      </c>
    </row>
    <row r="4021" spans="1:16">
      <c r="A4021" s="2">
        <v>44647</v>
      </c>
      <c r="B4021" s="1" t="s">
        <v>146</v>
      </c>
      <c r="C4021">
        <v>0</v>
      </c>
      <c r="D4021">
        <v>25.06</v>
      </c>
      <c r="M4021" s="2">
        <v>44647</v>
      </c>
      <c r="N4021" s="1" t="s">
        <v>146</v>
      </c>
      <c r="O4021">
        <v>0</v>
      </c>
      <c r="P4021">
        <v>25.06</v>
      </c>
    </row>
    <row r="4022" spans="1:16">
      <c r="A4022" s="2">
        <v>44647</v>
      </c>
      <c r="B4022" s="1" t="s">
        <v>147</v>
      </c>
      <c r="C4022">
        <v>0</v>
      </c>
      <c r="D4022">
        <v>24.44</v>
      </c>
      <c r="M4022" s="2">
        <v>44647</v>
      </c>
      <c r="N4022" s="1" t="s">
        <v>147</v>
      </c>
      <c r="O4022">
        <v>0</v>
      </c>
      <c r="P4022">
        <v>24.44</v>
      </c>
    </row>
    <row r="4023" spans="1:16">
      <c r="A4023" s="2">
        <v>44647</v>
      </c>
      <c r="B4023" s="1" t="s">
        <v>148</v>
      </c>
      <c r="C4023">
        <v>0</v>
      </c>
      <c r="D4023">
        <v>23.76</v>
      </c>
      <c r="M4023" s="2">
        <v>44647</v>
      </c>
      <c r="N4023" s="1" t="s">
        <v>148</v>
      </c>
      <c r="O4023">
        <v>0</v>
      </c>
      <c r="P4023">
        <v>23.76</v>
      </c>
    </row>
    <row r="4024" spans="1:16">
      <c r="A4024" s="2">
        <v>44647</v>
      </c>
      <c r="B4024" s="1" t="s">
        <v>149</v>
      </c>
      <c r="C4024">
        <v>0.01</v>
      </c>
      <c r="D4024">
        <v>24.3</v>
      </c>
      <c r="M4024" s="2">
        <v>44647</v>
      </c>
      <c r="N4024" s="1" t="s">
        <v>149</v>
      </c>
      <c r="O4024">
        <v>0.01</v>
      </c>
      <c r="P4024">
        <v>24.3</v>
      </c>
    </row>
    <row r="4025" spans="1:16">
      <c r="A4025" s="2">
        <v>44647</v>
      </c>
      <c r="B4025" s="1" t="s">
        <v>150</v>
      </c>
      <c r="C4025">
        <v>0.01</v>
      </c>
      <c r="D4025">
        <v>24.68</v>
      </c>
      <c r="M4025" s="2">
        <v>44647</v>
      </c>
      <c r="N4025" s="1" t="s">
        <v>150</v>
      </c>
      <c r="O4025">
        <v>0.01</v>
      </c>
      <c r="P4025">
        <v>24.68</v>
      </c>
    </row>
    <row r="4026" spans="1:16">
      <c r="A4026" s="2">
        <v>44647</v>
      </c>
      <c r="B4026" s="1" t="s">
        <v>151</v>
      </c>
      <c r="C4026">
        <v>0</v>
      </c>
      <c r="D4026">
        <v>24.85</v>
      </c>
      <c r="M4026" s="2">
        <v>44647</v>
      </c>
      <c r="N4026" s="1" t="s">
        <v>151</v>
      </c>
      <c r="O4026">
        <v>0</v>
      </c>
      <c r="P4026">
        <v>24.85</v>
      </c>
    </row>
    <row r="4027" spans="1:16">
      <c r="A4027" s="2">
        <v>44647</v>
      </c>
      <c r="B4027" s="1" t="s">
        <v>152</v>
      </c>
      <c r="C4027">
        <v>0</v>
      </c>
      <c r="D4027">
        <v>24.92</v>
      </c>
      <c r="M4027" s="2">
        <v>44647</v>
      </c>
      <c r="N4027" s="1" t="s">
        <v>152</v>
      </c>
      <c r="O4027">
        <v>0</v>
      </c>
      <c r="P4027">
        <v>24.92</v>
      </c>
    </row>
    <row r="4028" spans="1:16">
      <c r="A4028" s="2">
        <v>44647</v>
      </c>
      <c r="B4028" s="1" t="s">
        <v>153</v>
      </c>
      <c r="C4028">
        <v>0</v>
      </c>
      <c r="D4028">
        <v>25</v>
      </c>
      <c r="M4028" s="2">
        <v>44647</v>
      </c>
      <c r="N4028" s="1" t="s">
        <v>153</v>
      </c>
      <c r="O4028">
        <v>0</v>
      </c>
      <c r="P4028">
        <v>25</v>
      </c>
    </row>
    <row r="4029" spans="1:16">
      <c r="A4029" s="2">
        <v>44647</v>
      </c>
      <c r="B4029" s="1" t="s">
        <v>154</v>
      </c>
      <c r="C4029">
        <v>0.03</v>
      </c>
      <c r="D4029">
        <v>25.01</v>
      </c>
      <c r="M4029" s="2">
        <v>44647</v>
      </c>
      <c r="N4029" s="1" t="s">
        <v>154</v>
      </c>
      <c r="O4029">
        <v>0.03</v>
      </c>
      <c r="P4029">
        <v>25.01</v>
      </c>
    </row>
    <row r="4030" spans="1:16">
      <c r="A4030" s="2">
        <v>44647</v>
      </c>
      <c r="B4030" s="1" t="s">
        <v>155</v>
      </c>
      <c r="C4030">
        <v>0.02</v>
      </c>
      <c r="D4030">
        <v>24.99</v>
      </c>
      <c r="M4030" s="2">
        <v>44647</v>
      </c>
      <c r="N4030" s="1" t="s">
        <v>155</v>
      </c>
      <c r="O4030">
        <v>0.02</v>
      </c>
      <c r="P4030">
        <v>24.99</v>
      </c>
    </row>
    <row r="4031" spans="1:16">
      <c r="A4031" s="2">
        <v>44647</v>
      </c>
      <c r="B4031" s="1" t="s">
        <v>156</v>
      </c>
      <c r="C4031">
        <v>0</v>
      </c>
      <c r="D4031">
        <v>24.96</v>
      </c>
      <c r="M4031" s="2">
        <v>44647</v>
      </c>
      <c r="N4031" s="1" t="s">
        <v>156</v>
      </c>
      <c r="O4031">
        <v>0</v>
      </c>
      <c r="P4031">
        <v>24.96</v>
      </c>
    </row>
    <row r="4032" spans="1:16">
      <c r="A4032" s="2">
        <v>44647</v>
      </c>
      <c r="B4032" s="1" t="s">
        <v>157</v>
      </c>
      <c r="C4032">
        <v>0.04</v>
      </c>
      <c r="D4032">
        <v>24.96</v>
      </c>
      <c r="M4032" s="2">
        <v>44647</v>
      </c>
      <c r="N4032" s="1" t="s">
        <v>157</v>
      </c>
      <c r="O4032">
        <v>0.04</v>
      </c>
      <c r="P4032">
        <v>24.96</v>
      </c>
    </row>
    <row r="4033" spans="1:16">
      <c r="A4033" s="2">
        <v>44647</v>
      </c>
      <c r="B4033" s="1" t="s">
        <v>158</v>
      </c>
      <c r="C4033">
        <v>0</v>
      </c>
      <c r="D4033">
        <v>25.04</v>
      </c>
      <c r="M4033" s="2">
        <v>44647</v>
      </c>
      <c r="N4033" s="1" t="s">
        <v>158</v>
      </c>
      <c r="O4033">
        <v>0</v>
      </c>
      <c r="P4033">
        <v>25.04</v>
      </c>
    </row>
    <row r="4034" spans="1:16">
      <c r="A4034" s="2">
        <v>44648</v>
      </c>
      <c r="B4034" s="1" t="s">
        <v>15</v>
      </c>
      <c r="C4034">
        <v>0.02</v>
      </c>
      <c r="D4034">
        <v>24.98</v>
      </c>
      <c r="F4034" t="s">
        <v>5</v>
      </c>
      <c r="H4034" s="3">
        <f>SUM(C4034:C4177)/6</f>
        <v>815.90833333333376</v>
      </c>
      <c r="I4034" t="s">
        <v>6</v>
      </c>
      <c r="M4034" s="2">
        <v>44648</v>
      </c>
      <c r="N4034" s="1" t="s">
        <v>15</v>
      </c>
      <c r="O4034">
        <v>0.02</v>
      </c>
      <c r="P4034">
        <v>24.98</v>
      </c>
    </row>
    <row r="4035" spans="1:16">
      <c r="A4035" s="2">
        <v>44648</v>
      </c>
      <c r="B4035" s="1" t="s">
        <v>16</v>
      </c>
      <c r="C4035">
        <v>0</v>
      </c>
      <c r="D4035">
        <v>24.94</v>
      </c>
      <c r="F4035" t="s">
        <v>7</v>
      </c>
      <c r="H4035" s="3">
        <f>SUM(D4067:D4210)/6</f>
        <v>472.56833333333321</v>
      </c>
      <c r="I4035" t="s">
        <v>6</v>
      </c>
      <c r="J4035" t="s">
        <v>8</v>
      </c>
      <c r="K4035" s="4">
        <f>D4543</f>
        <v>0.64613588550353496</v>
      </c>
      <c r="M4035" s="2">
        <v>44648</v>
      </c>
      <c r="N4035" s="1" t="s">
        <v>16</v>
      </c>
      <c r="O4035">
        <v>0</v>
      </c>
      <c r="P4035">
        <v>24.94</v>
      </c>
    </row>
    <row r="4036" spans="1:16">
      <c r="A4036" s="2">
        <v>44648</v>
      </c>
      <c r="B4036" s="1" t="s">
        <v>17</v>
      </c>
      <c r="C4036">
        <v>0</v>
      </c>
      <c r="D4036">
        <v>24.91</v>
      </c>
      <c r="F4036" t="s">
        <v>9</v>
      </c>
      <c r="H4036" s="3">
        <f>SUM(D4143:D4210)/6+H4037</f>
        <v>338.67765344804695</v>
      </c>
      <c r="I4036" t="s">
        <v>10</v>
      </c>
      <c r="M4036" s="2">
        <v>44648</v>
      </c>
      <c r="N4036" s="1" t="s">
        <v>17</v>
      </c>
      <c r="O4036">
        <v>0</v>
      </c>
      <c r="P4036">
        <v>24.91</v>
      </c>
    </row>
    <row r="4037" spans="1:16">
      <c r="A4037" s="2">
        <v>44648</v>
      </c>
      <c r="B4037" s="1" t="s">
        <v>18</v>
      </c>
      <c r="C4037">
        <v>0</v>
      </c>
      <c r="D4037">
        <v>24.91</v>
      </c>
      <c r="F4037" t="s">
        <v>11</v>
      </c>
      <c r="H4037" s="3">
        <f>H4034*K4035-H4035</f>
        <v>54.61932011471373</v>
      </c>
      <c r="I4037" t="s">
        <v>6</v>
      </c>
      <c r="M4037" s="2">
        <v>44648</v>
      </c>
      <c r="N4037" s="1" t="s">
        <v>18</v>
      </c>
      <c r="O4037">
        <v>0</v>
      </c>
      <c r="P4037">
        <v>24.91</v>
      </c>
    </row>
    <row r="4038" spans="1:16">
      <c r="A4038" s="2">
        <v>44648</v>
      </c>
      <c r="B4038" s="1" t="s">
        <v>19</v>
      </c>
      <c r="C4038">
        <v>0.03</v>
      </c>
      <c r="D4038">
        <v>24.94</v>
      </c>
      <c r="M4038" s="2">
        <v>44648</v>
      </c>
      <c r="N4038" s="1" t="s">
        <v>19</v>
      </c>
      <c r="O4038">
        <v>0.03</v>
      </c>
      <c r="P4038">
        <v>24.94</v>
      </c>
    </row>
    <row r="4039" spans="1:16">
      <c r="A4039" s="2">
        <v>44648</v>
      </c>
      <c r="B4039" s="1" t="s">
        <v>20</v>
      </c>
      <c r="C4039">
        <v>0.02</v>
      </c>
      <c r="D4039">
        <v>24.93</v>
      </c>
      <c r="M4039" s="2">
        <v>44648</v>
      </c>
      <c r="N4039" s="1" t="s">
        <v>20</v>
      </c>
      <c r="O4039">
        <v>0.02</v>
      </c>
      <c r="P4039">
        <v>24.93</v>
      </c>
    </row>
    <row r="4040" spans="1:16">
      <c r="A4040" s="2">
        <v>44648</v>
      </c>
      <c r="B4040" s="1" t="s">
        <v>21</v>
      </c>
      <c r="C4040">
        <v>0</v>
      </c>
      <c r="D4040">
        <v>24.87</v>
      </c>
      <c r="M4040" s="2">
        <v>44648</v>
      </c>
      <c r="N4040" s="1" t="s">
        <v>21</v>
      </c>
      <c r="O4040">
        <v>0</v>
      </c>
      <c r="P4040">
        <v>24.87</v>
      </c>
    </row>
    <row r="4041" spans="1:16">
      <c r="A4041" s="2">
        <v>44648</v>
      </c>
      <c r="B4041" s="1" t="s">
        <v>22</v>
      </c>
      <c r="C4041">
        <v>0.01</v>
      </c>
      <c r="D4041">
        <v>24.84</v>
      </c>
      <c r="M4041" s="2">
        <v>44648</v>
      </c>
      <c r="N4041" s="1" t="s">
        <v>22</v>
      </c>
      <c r="O4041">
        <v>0.01</v>
      </c>
      <c r="P4041">
        <v>24.84</v>
      </c>
    </row>
    <row r="4042" spans="1:16">
      <c r="A4042" s="2">
        <v>44648</v>
      </c>
      <c r="B4042" s="1" t="s">
        <v>23</v>
      </c>
      <c r="C4042">
        <v>0.02</v>
      </c>
      <c r="D4042">
        <v>24.83</v>
      </c>
      <c r="M4042" s="2">
        <v>44648</v>
      </c>
      <c r="N4042" s="1" t="s">
        <v>23</v>
      </c>
      <c r="O4042">
        <v>0.02</v>
      </c>
      <c r="P4042">
        <v>24.83</v>
      </c>
    </row>
    <row r="4043" spans="1:16">
      <c r="A4043" s="2">
        <v>44648</v>
      </c>
      <c r="B4043" s="1" t="s">
        <v>24</v>
      </c>
      <c r="C4043">
        <v>0.01</v>
      </c>
      <c r="D4043">
        <v>24.74</v>
      </c>
      <c r="M4043" s="2">
        <v>44648</v>
      </c>
      <c r="N4043" s="1" t="s">
        <v>24</v>
      </c>
      <c r="O4043">
        <v>0.01</v>
      </c>
      <c r="P4043">
        <v>24.74</v>
      </c>
    </row>
    <row r="4044" spans="1:16">
      <c r="A4044" s="2">
        <v>44648</v>
      </c>
      <c r="B4044" s="1" t="s">
        <v>25</v>
      </c>
      <c r="C4044">
        <v>0</v>
      </c>
      <c r="D4044">
        <v>24.7</v>
      </c>
      <c r="M4044" s="2">
        <v>44648</v>
      </c>
      <c r="N4044" s="1" t="s">
        <v>25</v>
      </c>
      <c r="O4044">
        <v>0</v>
      </c>
      <c r="P4044">
        <v>24.7</v>
      </c>
    </row>
    <row r="4045" spans="1:16">
      <c r="A4045" s="2">
        <v>44648</v>
      </c>
      <c r="B4045" s="1" t="s">
        <v>26</v>
      </c>
      <c r="C4045">
        <v>0</v>
      </c>
      <c r="D4045">
        <v>24.71</v>
      </c>
      <c r="M4045" s="2">
        <v>44648</v>
      </c>
      <c r="N4045" s="1" t="s">
        <v>26</v>
      </c>
      <c r="O4045">
        <v>0</v>
      </c>
      <c r="P4045">
        <v>24.71</v>
      </c>
    </row>
    <row r="4046" spans="1:16">
      <c r="A4046" s="2">
        <v>44648</v>
      </c>
      <c r="B4046" s="1" t="s">
        <v>27</v>
      </c>
      <c r="C4046">
        <v>0.02</v>
      </c>
      <c r="D4046">
        <v>24.68</v>
      </c>
      <c r="M4046" s="2">
        <v>44648</v>
      </c>
      <c r="N4046" s="1" t="s">
        <v>27</v>
      </c>
      <c r="O4046">
        <v>0.02</v>
      </c>
      <c r="P4046">
        <v>24.68</v>
      </c>
    </row>
    <row r="4047" spans="1:16">
      <c r="A4047" s="2">
        <v>44648</v>
      </c>
      <c r="B4047" s="1" t="s">
        <v>28</v>
      </c>
      <c r="C4047">
        <v>0</v>
      </c>
      <c r="D4047">
        <v>24.57</v>
      </c>
      <c r="M4047" s="2">
        <v>44648</v>
      </c>
      <c r="N4047" s="1" t="s">
        <v>28</v>
      </c>
      <c r="O4047">
        <v>0</v>
      </c>
      <c r="P4047">
        <v>24.57</v>
      </c>
    </row>
    <row r="4048" spans="1:16">
      <c r="A4048" s="2">
        <v>44648</v>
      </c>
      <c r="B4048" s="1" t="s">
        <v>29</v>
      </c>
      <c r="C4048">
        <v>0</v>
      </c>
      <c r="D4048">
        <v>24.44</v>
      </c>
      <c r="M4048" s="2">
        <v>44648</v>
      </c>
      <c r="N4048" s="1" t="s">
        <v>29</v>
      </c>
      <c r="O4048">
        <v>0</v>
      </c>
      <c r="P4048">
        <v>24.44</v>
      </c>
    </row>
    <row r="4049" spans="1:16">
      <c r="A4049" s="2">
        <v>44648</v>
      </c>
      <c r="B4049" s="1" t="s">
        <v>30</v>
      </c>
      <c r="C4049">
        <v>0</v>
      </c>
      <c r="D4049">
        <v>24.13</v>
      </c>
      <c r="M4049" s="2">
        <v>44648</v>
      </c>
      <c r="N4049" s="1" t="s">
        <v>30</v>
      </c>
      <c r="O4049">
        <v>0</v>
      </c>
      <c r="P4049">
        <v>24.13</v>
      </c>
    </row>
    <row r="4050" spans="1:16">
      <c r="A4050" s="2">
        <v>44648</v>
      </c>
      <c r="B4050" s="1" t="s">
        <v>31</v>
      </c>
      <c r="C4050">
        <v>0</v>
      </c>
      <c r="D4050">
        <v>23.9</v>
      </c>
      <c r="M4050" s="2">
        <v>44648</v>
      </c>
      <c r="N4050" s="1" t="s">
        <v>31</v>
      </c>
      <c r="O4050">
        <v>0</v>
      </c>
      <c r="P4050">
        <v>23.9</v>
      </c>
    </row>
    <row r="4051" spans="1:16">
      <c r="A4051" s="2">
        <v>44648</v>
      </c>
      <c r="B4051" s="1" t="s">
        <v>32</v>
      </c>
      <c r="C4051">
        <v>0.01</v>
      </c>
      <c r="D4051">
        <v>23.93</v>
      </c>
      <c r="M4051" s="2">
        <v>44648</v>
      </c>
      <c r="N4051" s="1" t="s">
        <v>32</v>
      </c>
      <c r="O4051">
        <v>0.01</v>
      </c>
      <c r="P4051">
        <v>23.93</v>
      </c>
    </row>
    <row r="4052" spans="1:16">
      <c r="A4052" s="2">
        <v>44648</v>
      </c>
      <c r="B4052" s="1" t="s">
        <v>33</v>
      </c>
      <c r="C4052">
        <v>0.02</v>
      </c>
      <c r="D4052">
        <v>24.27</v>
      </c>
      <c r="M4052" s="2">
        <v>44648</v>
      </c>
      <c r="N4052" s="1" t="s">
        <v>33</v>
      </c>
      <c r="O4052">
        <v>0.02</v>
      </c>
      <c r="P4052">
        <v>24.27</v>
      </c>
    </row>
    <row r="4053" spans="1:16">
      <c r="A4053" s="2">
        <v>44648</v>
      </c>
      <c r="B4053" s="1" t="s">
        <v>34</v>
      </c>
      <c r="C4053">
        <v>0.04</v>
      </c>
      <c r="D4053">
        <v>24.49</v>
      </c>
      <c r="M4053" s="2">
        <v>44648</v>
      </c>
      <c r="N4053" s="1" t="s">
        <v>34</v>
      </c>
      <c r="O4053">
        <v>0.04</v>
      </c>
      <c r="P4053">
        <v>24.49</v>
      </c>
    </row>
    <row r="4054" spans="1:16">
      <c r="A4054" s="2">
        <v>44648</v>
      </c>
      <c r="B4054" s="1" t="s">
        <v>35</v>
      </c>
      <c r="C4054">
        <v>0.03</v>
      </c>
      <c r="D4054">
        <v>24.57</v>
      </c>
      <c r="M4054" s="2">
        <v>44648</v>
      </c>
      <c r="N4054" s="1" t="s">
        <v>35</v>
      </c>
      <c r="O4054">
        <v>0.03</v>
      </c>
      <c r="P4054">
        <v>24.57</v>
      </c>
    </row>
    <row r="4055" spans="1:16">
      <c r="A4055" s="2">
        <v>44648</v>
      </c>
      <c r="B4055" s="1" t="s">
        <v>36</v>
      </c>
      <c r="C4055">
        <v>0.03</v>
      </c>
      <c r="D4055">
        <v>24.61</v>
      </c>
      <c r="M4055" s="2">
        <v>44648</v>
      </c>
      <c r="N4055" s="1" t="s">
        <v>36</v>
      </c>
      <c r="O4055">
        <v>0.03</v>
      </c>
      <c r="P4055">
        <v>24.61</v>
      </c>
    </row>
    <row r="4056" spans="1:16">
      <c r="A4056" s="2">
        <v>44648</v>
      </c>
      <c r="B4056" s="1" t="s">
        <v>37</v>
      </c>
      <c r="C4056">
        <v>0.02</v>
      </c>
      <c r="D4056">
        <v>24.62</v>
      </c>
      <c r="M4056" s="2">
        <v>44648</v>
      </c>
      <c r="N4056" s="1" t="s">
        <v>37</v>
      </c>
      <c r="O4056">
        <v>0.02</v>
      </c>
      <c r="P4056">
        <v>24.62</v>
      </c>
    </row>
    <row r="4057" spans="1:16">
      <c r="A4057" s="2">
        <v>44648</v>
      </c>
      <c r="B4057" s="1" t="s">
        <v>38</v>
      </c>
      <c r="C4057">
        <v>0</v>
      </c>
      <c r="D4057">
        <v>24.65</v>
      </c>
      <c r="M4057" s="2">
        <v>44648</v>
      </c>
      <c r="N4057" s="1" t="s">
        <v>38</v>
      </c>
      <c r="O4057">
        <v>0</v>
      </c>
      <c r="P4057">
        <v>24.65</v>
      </c>
    </row>
    <row r="4058" spans="1:16">
      <c r="A4058" s="2">
        <v>44648</v>
      </c>
      <c r="B4058" s="1" t="s">
        <v>39</v>
      </c>
      <c r="C4058">
        <v>0</v>
      </c>
      <c r="D4058">
        <v>24.64</v>
      </c>
      <c r="M4058" s="2">
        <v>44648</v>
      </c>
      <c r="N4058" s="1" t="s">
        <v>39</v>
      </c>
      <c r="O4058">
        <v>0</v>
      </c>
      <c r="P4058">
        <v>24.64</v>
      </c>
    </row>
    <row r="4059" spans="1:16">
      <c r="A4059" s="2">
        <v>44648</v>
      </c>
      <c r="B4059" s="1" t="s">
        <v>40</v>
      </c>
      <c r="C4059">
        <v>0.03</v>
      </c>
      <c r="D4059">
        <v>24.62</v>
      </c>
      <c r="M4059" s="2">
        <v>44648</v>
      </c>
      <c r="N4059" s="1" t="s">
        <v>40</v>
      </c>
      <c r="O4059">
        <v>0.03</v>
      </c>
      <c r="P4059">
        <v>24.62</v>
      </c>
    </row>
    <row r="4060" spans="1:16">
      <c r="A4060" s="2">
        <v>44648</v>
      </c>
      <c r="B4060" s="1" t="s">
        <v>41</v>
      </c>
      <c r="C4060">
        <v>0.05</v>
      </c>
      <c r="D4060">
        <v>24.62</v>
      </c>
      <c r="M4060" s="2">
        <v>44648</v>
      </c>
      <c r="N4060" s="1" t="s">
        <v>41</v>
      </c>
      <c r="O4060">
        <v>0.05</v>
      </c>
      <c r="P4060">
        <v>24.62</v>
      </c>
    </row>
    <row r="4061" spans="1:16">
      <c r="A4061" s="2">
        <v>44648</v>
      </c>
      <c r="B4061" s="1" t="s">
        <v>42</v>
      </c>
      <c r="C4061">
        <v>0.01</v>
      </c>
      <c r="D4061">
        <v>24.59</v>
      </c>
      <c r="M4061" s="2">
        <v>44648</v>
      </c>
      <c r="N4061" s="1" t="s">
        <v>42</v>
      </c>
      <c r="O4061">
        <v>0.01</v>
      </c>
      <c r="P4061">
        <v>24.59</v>
      </c>
    </row>
    <row r="4062" spans="1:16">
      <c r="A4062" s="2">
        <v>44648</v>
      </c>
      <c r="B4062" s="1" t="s">
        <v>43</v>
      </c>
      <c r="C4062">
        <v>0.02</v>
      </c>
      <c r="D4062">
        <v>24.59</v>
      </c>
      <c r="M4062" s="2">
        <v>44648</v>
      </c>
      <c r="N4062" s="1" t="s">
        <v>43</v>
      </c>
      <c r="O4062">
        <v>0.02</v>
      </c>
      <c r="P4062">
        <v>24.59</v>
      </c>
    </row>
    <row r="4063" spans="1:16">
      <c r="A4063" s="2">
        <v>44648</v>
      </c>
      <c r="B4063" s="1" t="s">
        <v>44</v>
      </c>
      <c r="C4063">
        <v>0.02</v>
      </c>
      <c r="D4063">
        <v>24.58</v>
      </c>
      <c r="M4063" s="2">
        <v>44648</v>
      </c>
      <c r="N4063" s="1" t="s">
        <v>44</v>
      </c>
      <c r="O4063">
        <v>0.02</v>
      </c>
      <c r="P4063">
        <v>24.58</v>
      </c>
    </row>
    <row r="4064" spans="1:16">
      <c r="A4064" s="2">
        <v>44648</v>
      </c>
      <c r="B4064" s="1" t="s">
        <v>45</v>
      </c>
      <c r="C4064">
        <v>0</v>
      </c>
      <c r="D4064">
        <v>24.56</v>
      </c>
      <c r="M4064" s="2">
        <v>44648</v>
      </c>
      <c r="N4064" s="1" t="s">
        <v>45</v>
      </c>
      <c r="O4064">
        <v>0</v>
      </c>
      <c r="P4064">
        <v>24.56</v>
      </c>
    </row>
    <row r="4065" spans="1:16">
      <c r="A4065" s="2">
        <v>44648</v>
      </c>
      <c r="B4065" s="1" t="s">
        <v>46</v>
      </c>
      <c r="C4065">
        <v>0</v>
      </c>
      <c r="D4065">
        <v>24.5</v>
      </c>
      <c r="M4065" s="2">
        <v>44648</v>
      </c>
      <c r="N4065" s="1" t="s">
        <v>46</v>
      </c>
      <c r="O4065">
        <v>0</v>
      </c>
      <c r="P4065">
        <v>24.5</v>
      </c>
    </row>
    <row r="4066" spans="1:16">
      <c r="A4066" s="2">
        <v>44648</v>
      </c>
      <c r="B4066" s="1" t="s">
        <v>47</v>
      </c>
      <c r="C4066">
        <v>0.04</v>
      </c>
      <c r="D4066">
        <v>24.48</v>
      </c>
      <c r="M4066" s="2">
        <v>44648</v>
      </c>
      <c r="N4066" s="1" t="s">
        <v>47</v>
      </c>
      <c r="O4066">
        <v>0.04</v>
      </c>
      <c r="P4066">
        <v>24.48</v>
      </c>
    </row>
    <row r="4067" spans="1:16">
      <c r="A4067" s="2">
        <v>44648</v>
      </c>
      <c r="B4067" s="1" t="s">
        <v>48</v>
      </c>
      <c r="C4067">
        <v>0.21</v>
      </c>
      <c r="D4067">
        <v>10.5</v>
      </c>
      <c r="M4067" s="2">
        <v>44648</v>
      </c>
      <c r="N4067" s="1" t="s">
        <v>48</v>
      </c>
      <c r="O4067">
        <v>0.21</v>
      </c>
      <c r="P4067">
        <v>10.5</v>
      </c>
    </row>
    <row r="4068" spans="1:16">
      <c r="A4068" s="2">
        <v>44648</v>
      </c>
      <c r="B4068" s="1" t="s">
        <v>49</v>
      </c>
      <c r="C4068">
        <v>1.18</v>
      </c>
      <c r="D4068">
        <v>8.92</v>
      </c>
      <c r="M4068" s="2">
        <v>44648</v>
      </c>
      <c r="N4068" s="1" t="s">
        <v>49</v>
      </c>
      <c r="O4068">
        <v>1.18</v>
      </c>
      <c r="P4068">
        <v>8.92</v>
      </c>
    </row>
    <row r="4069" spans="1:16">
      <c r="A4069" s="2">
        <v>44648</v>
      </c>
      <c r="B4069" s="1" t="s">
        <v>50</v>
      </c>
      <c r="C4069">
        <v>1.94</v>
      </c>
      <c r="D4069">
        <v>8.9600000000000009</v>
      </c>
      <c r="M4069" s="2">
        <v>44648</v>
      </c>
      <c r="N4069" s="1" t="s">
        <v>50</v>
      </c>
      <c r="O4069">
        <v>1.94</v>
      </c>
      <c r="P4069">
        <v>8.9600000000000009</v>
      </c>
    </row>
    <row r="4070" spans="1:16">
      <c r="A4070" s="2">
        <v>44648</v>
      </c>
      <c r="B4070" s="1" t="s">
        <v>51</v>
      </c>
      <c r="C4070">
        <v>3.89</v>
      </c>
      <c r="D4070">
        <v>8.9</v>
      </c>
      <c r="M4070" s="2">
        <v>44648</v>
      </c>
      <c r="N4070" s="1" t="s">
        <v>51</v>
      </c>
      <c r="O4070">
        <v>3.89</v>
      </c>
      <c r="P4070">
        <v>8.9</v>
      </c>
    </row>
    <row r="4071" spans="1:16">
      <c r="A4071" s="2">
        <v>44648</v>
      </c>
      <c r="B4071" s="1" t="s">
        <v>52</v>
      </c>
      <c r="C4071">
        <v>8.06</v>
      </c>
      <c r="D4071">
        <v>8.94</v>
      </c>
      <c r="M4071" s="2">
        <v>44648</v>
      </c>
      <c r="N4071" s="1" t="s">
        <v>52</v>
      </c>
      <c r="O4071">
        <v>8.06</v>
      </c>
      <c r="P4071">
        <v>8.94</v>
      </c>
    </row>
    <row r="4072" spans="1:16">
      <c r="A4072" s="2">
        <v>44648</v>
      </c>
      <c r="B4072" s="1" t="s">
        <v>53</v>
      </c>
      <c r="C4072">
        <v>12.78</v>
      </c>
      <c r="D4072">
        <v>8.93</v>
      </c>
      <c r="M4072" s="2">
        <v>44648</v>
      </c>
      <c r="N4072" s="1" t="s">
        <v>53</v>
      </c>
      <c r="O4072">
        <v>12.78</v>
      </c>
      <c r="P4072">
        <v>8.93</v>
      </c>
    </row>
    <row r="4073" spans="1:16">
      <c r="A4073" s="2">
        <v>44648</v>
      </c>
      <c r="B4073" s="1" t="s">
        <v>54</v>
      </c>
      <c r="C4073">
        <v>18.37</v>
      </c>
      <c r="D4073">
        <v>8.92</v>
      </c>
      <c r="M4073" s="2">
        <v>44648</v>
      </c>
      <c r="N4073" s="1" t="s">
        <v>54</v>
      </c>
      <c r="O4073">
        <v>18.37</v>
      </c>
      <c r="P4073">
        <v>8.92</v>
      </c>
    </row>
    <row r="4074" spans="1:16">
      <c r="A4074" s="2">
        <v>44648</v>
      </c>
      <c r="B4074" s="1" t="s">
        <v>55</v>
      </c>
      <c r="C4074">
        <v>23.87</v>
      </c>
      <c r="D4074">
        <v>8.8800000000000008</v>
      </c>
      <c r="M4074" s="2">
        <v>44648</v>
      </c>
      <c r="N4074" s="1" t="s">
        <v>55</v>
      </c>
      <c r="O4074">
        <v>23.87</v>
      </c>
      <c r="P4074">
        <v>8.8800000000000008</v>
      </c>
    </row>
    <row r="4075" spans="1:16">
      <c r="A4075" s="2">
        <v>44648</v>
      </c>
      <c r="B4075" s="1" t="s">
        <v>56</v>
      </c>
      <c r="C4075">
        <v>29.69</v>
      </c>
      <c r="D4075">
        <v>13.61</v>
      </c>
      <c r="M4075" s="2">
        <v>44648</v>
      </c>
      <c r="N4075" s="1" t="s">
        <v>56</v>
      </c>
      <c r="O4075">
        <v>29.69</v>
      </c>
      <c r="P4075">
        <v>13.61</v>
      </c>
    </row>
    <row r="4076" spans="1:16">
      <c r="A4076" s="2">
        <v>44648</v>
      </c>
      <c r="B4076" s="1" t="s">
        <v>57</v>
      </c>
      <c r="C4076">
        <v>35.68</v>
      </c>
      <c r="D4076">
        <v>14.97</v>
      </c>
      <c r="M4076" s="2">
        <v>44648</v>
      </c>
      <c r="N4076" s="1" t="s">
        <v>57</v>
      </c>
      <c r="O4076">
        <v>35.68</v>
      </c>
      <c r="P4076">
        <v>14.97</v>
      </c>
    </row>
    <row r="4077" spans="1:16">
      <c r="A4077" s="2">
        <v>44648</v>
      </c>
      <c r="B4077" s="1" t="s">
        <v>58</v>
      </c>
      <c r="C4077">
        <v>44.16</v>
      </c>
      <c r="D4077">
        <v>15.02</v>
      </c>
      <c r="M4077" s="2">
        <v>44648</v>
      </c>
      <c r="N4077" s="1" t="s">
        <v>58</v>
      </c>
      <c r="O4077">
        <v>44.16</v>
      </c>
      <c r="P4077">
        <v>15.02</v>
      </c>
    </row>
    <row r="4078" spans="1:16">
      <c r="A4078" s="2">
        <v>44648</v>
      </c>
      <c r="B4078" s="1" t="s">
        <v>59</v>
      </c>
      <c r="C4078">
        <v>51.86</v>
      </c>
      <c r="D4078">
        <v>14.98</v>
      </c>
      <c r="M4078" s="2">
        <v>44648</v>
      </c>
      <c r="N4078" s="1" t="s">
        <v>59</v>
      </c>
      <c r="O4078">
        <v>51.86</v>
      </c>
      <c r="P4078">
        <v>14.98</v>
      </c>
    </row>
    <row r="4079" spans="1:16">
      <c r="A4079" s="2">
        <v>44648</v>
      </c>
      <c r="B4079" s="1" t="s">
        <v>60</v>
      </c>
      <c r="C4079">
        <v>58.01</v>
      </c>
      <c r="D4079">
        <v>14.99</v>
      </c>
      <c r="M4079" s="2">
        <v>44648</v>
      </c>
      <c r="N4079" s="1" t="s">
        <v>60</v>
      </c>
      <c r="O4079">
        <v>58.01</v>
      </c>
      <c r="P4079">
        <v>14.99</v>
      </c>
    </row>
    <row r="4080" spans="1:16">
      <c r="A4080" s="2">
        <v>44648</v>
      </c>
      <c r="B4080" s="1" t="s">
        <v>61</v>
      </c>
      <c r="C4080">
        <v>64.739999999999995</v>
      </c>
      <c r="D4080">
        <v>14.91</v>
      </c>
      <c r="M4080" s="2">
        <v>44648</v>
      </c>
      <c r="N4080" s="1" t="s">
        <v>61</v>
      </c>
      <c r="O4080">
        <v>64.739999999999995</v>
      </c>
      <c r="P4080">
        <v>14.91</v>
      </c>
    </row>
    <row r="4081" spans="1:16">
      <c r="A4081" s="2">
        <v>44648</v>
      </c>
      <c r="B4081" s="1" t="s">
        <v>62</v>
      </c>
      <c r="C4081">
        <v>73.3</v>
      </c>
      <c r="D4081">
        <v>14.94</v>
      </c>
      <c r="M4081" s="2">
        <v>44648</v>
      </c>
      <c r="N4081" s="1" t="s">
        <v>62</v>
      </c>
      <c r="O4081">
        <v>73.3</v>
      </c>
      <c r="P4081">
        <v>14.94</v>
      </c>
    </row>
    <row r="4082" spans="1:16">
      <c r="A4082" s="2">
        <v>44648</v>
      </c>
      <c r="B4082" s="1" t="s">
        <v>63</v>
      </c>
      <c r="C4082">
        <v>79.63</v>
      </c>
      <c r="D4082">
        <v>14.96</v>
      </c>
      <c r="M4082" s="2">
        <v>44648</v>
      </c>
      <c r="N4082" s="1" t="s">
        <v>63</v>
      </c>
      <c r="O4082">
        <v>79.63</v>
      </c>
      <c r="P4082">
        <v>14.96</v>
      </c>
    </row>
    <row r="4083" spans="1:16">
      <c r="A4083" s="2">
        <v>44648</v>
      </c>
      <c r="B4083" s="1" t="s">
        <v>64</v>
      </c>
      <c r="C4083">
        <v>86.5</v>
      </c>
      <c r="D4083">
        <v>19</v>
      </c>
      <c r="M4083" s="2">
        <v>44648</v>
      </c>
      <c r="N4083" s="1" t="s">
        <v>64</v>
      </c>
      <c r="O4083">
        <v>86.5</v>
      </c>
      <c r="P4083">
        <v>19</v>
      </c>
    </row>
    <row r="4084" spans="1:16">
      <c r="A4084" s="2">
        <v>44648</v>
      </c>
      <c r="B4084" s="1" t="s">
        <v>65</v>
      </c>
      <c r="C4084">
        <v>92.83</v>
      </c>
      <c r="D4084">
        <v>22.49</v>
      </c>
      <c r="M4084" s="2">
        <v>44648</v>
      </c>
      <c r="N4084" s="1" t="s">
        <v>65</v>
      </c>
      <c r="O4084">
        <v>92.83</v>
      </c>
      <c r="P4084">
        <v>22.49</v>
      </c>
    </row>
    <row r="4085" spans="1:16">
      <c r="A4085" s="2">
        <v>44648</v>
      </c>
      <c r="B4085" s="1" t="s">
        <v>66</v>
      </c>
      <c r="C4085">
        <v>90.08</v>
      </c>
      <c r="D4085">
        <v>19.53</v>
      </c>
      <c r="M4085" s="2">
        <v>44648</v>
      </c>
      <c r="N4085" s="1" t="s">
        <v>66</v>
      </c>
      <c r="O4085">
        <v>90.08</v>
      </c>
      <c r="P4085">
        <v>19.53</v>
      </c>
    </row>
    <row r="4086" spans="1:16">
      <c r="A4086" s="2">
        <v>44648</v>
      </c>
      <c r="B4086" s="1" t="s">
        <v>67</v>
      </c>
      <c r="C4086">
        <v>93.04</v>
      </c>
      <c r="D4086">
        <v>22.62</v>
      </c>
      <c r="M4086" s="2">
        <v>44648</v>
      </c>
      <c r="N4086" s="1" t="s">
        <v>67</v>
      </c>
      <c r="O4086">
        <v>93.04</v>
      </c>
      <c r="P4086">
        <v>22.62</v>
      </c>
    </row>
    <row r="4087" spans="1:16">
      <c r="A4087" s="2">
        <v>44648</v>
      </c>
      <c r="B4087" s="1" t="s">
        <v>68</v>
      </c>
      <c r="C4087">
        <v>101.03</v>
      </c>
      <c r="D4087">
        <v>22.61</v>
      </c>
      <c r="M4087" s="2">
        <v>44648</v>
      </c>
      <c r="N4087" s="1" t="s">
        <v>68</v>
      </c>
      <c r="O4087">
        <v>101.03</v>
      </c>
      <c r="P4087">
        <v>22.61</v>
      </c>
    </row>
    <row r="4088" spans="1:16">
      <c r="A4088" s="2">
        <v>44648</v>
      </c>
      <c r="B4088" s="1" t="s">
        <v>69</v>
      </c>
      <c r="C4088">
        <v>110.84</v>
      </c>
      <c r="D4088">
        <v>22.63</v>
      </c>
      <c r="M4088" s="2">
        <v>44648</v>
      </c>
      <c r="N4088" s="1" t="s">
        <v>69</v>
      </c>
      <c r="O4088">
        <v>110.84</v>
      </c>
      <c r="P4088">
        <v>22.63</v>
      </c>
    </row>
    <row r="4089" spans="1:16">
      <c r="A4089" s="2">
        <v>44648</v>
      </c>
      <c r="B4089" s="1" t="s">
        <v>70</v>
      </c>
      <c r="C4089">
        <v>119.07</v>
      </c>
      <c r="D4089">
        <v>22.69</v>
      </c>
      <c r="M4089" s="2">
        <v>44648</v>
      </c>
      <c r="N4089" s="1" t="s">
        <v>70</v>
      </c>
      <c r="O4089">
        <v>119.07</v>
      </c>
      <c r="P4089">
        <v>22.69</v>
      </c>
    </row>
    <row r="4090" spans="1:16">
      <c r="A4090" s="2">
        <v>44648</v>
      </c>
      <c r="B4090" s="1" t="s">
        <v>71</v>
      </c>
      <c r="C4090">
        <v>128.11000000000001</v>
      </c>
      <c r="D4090">
        <v>22.54</v>
      </c>
      <c r="M4090" s="2">
        <v>44648</v>
      </c>
      <c r="N4090" s="1" t="s">
        <v>71</v>
      </c>
      <c r="O4090">
        <v>128.11000000000001</v>
      </c>
      <c r="P4090">
        <v>22.54</v>
      </c>
    </row>
    <row r="4091" spans="1:16">
      <c r="A4091" s="2">
        <v>44648</v>
      </c>
      <c r="B4091" s="1" t="s">
        <v>72</v>
      </c>
      <c r="C4091">
        <v>133.27000000000001</v>
      </c>
      <c r="D4091">
        <v>22.6</v>
      </c>
      <c r="M4091" s="2">
        <v>44648</v>
      </c>
      <c r="N4091" s="1" t="s">
        <v>72</v>
      </c>
      <c r="O4091">
        <v>133.27000000000001</v>
      </c>
      <c r="P4091">
        <v>22.6</v>
      </c>
    </row>
    <row r="4092" spans="1:16">
      <c r="A4092" s="2">
        <v>44648</v>
      </c>
      <c r="B4092" s="1" t="s">
        <v>73</v>
      </c>
      <c r="C4092">
        <v>141.9</v>
      </c>
      <c r="D4092">
        <v>22.64</v>
      </c>
      <c r="M4092" s="2">
        <v>44648</v>
      </c>
      <c r="N4092" s="1" t="s">
        <v>73</v>
      </c>
      <c r="O4092">
        <v>141.9</v>
      </c>
      <c r="P4092">
        <v>22.64</v>
      </c>
    </row>
    <row r="4093" spans="1:16">
      <c r="A4093" s="2">
        <v>44648</v>
      </c>
      <c r="B4093" s="1" t="s">
        <v>74</v>
      </c>
      <c r="C4093">
        <v>147.6</v>
      </c>
      <c r="D4093">
        <v>22.52</v>
      </c>
      <c r="M4093" s="2">
        <v>44648</v>
      </c>
      <c r="N4093" s="1" t="s">
        <v>74</v>
      </c>
      <c r="O4093">
        <v>147.6</v>
      </c>
      <c r="P4093">
        <v>22.52</v>
      </c>
    </row>
    <row r="4094" spans="1:16">
      <c r="A4094" s="2">
        <v>44648</v>
      </c>
      <c r="B4094" s="1" t="s">
        <v>75</v>
      </c>
      <c r="C4094">
        <v>153.1</v>
      </c>
      <c r="D4094">
        <v>18.05</v>
      </c>
      <c r="M4094" s="2">
        <v>44648</v>
      </c>
      <c r="N4094" s="1" t="s">
        <v>75</v>
      </c>
      <c r="O4094">
        <v>153.1</v>
      </c>
      <c r="P4094">
        <v>18.05</v>
      </c>
    </row>
    <row r="4095" spans="1:16">
      <c r="A4095" s="2">
        <v>44648</v>
      </c>
      <c r="B4095" s="1" t="s">
        <v>76</v>
      </c>
      <c r="C4095">
        <v>152.12</v>
      </c>
      <c r="D4095">
        <v>16.41</v>
      </c>
      <c r="M4095" s="2">
        <v>44648</v>
      </c>
      <c r="N4095" s="1" t="s">
        <v>76</v>
      </c>
      <c r="O4095">
        <v>152.12</v>
      </c>
      <c r="P4095">
        <v>16.41</v>
      </c>
    </row>
    <row r="4096" spans="1:16">
      <c r="A4096" s="2">
        <v>44648</v>
      </c>
      <c r="B4096" s="1" t="s">
        <v>77</v>
      </c>
      <c r="C4096">
        <v>159.46</v>
      </c>
      <c r="D4096">
        <v>16.34</v>
      </c>
      <c r="M4096" s="2">
        <v>44648</v>
      </c>
      <c r="N4096" s="1" t="s">
        <v>77</v>
      </c>
      <c r="O4096">
        <v>159.46</v>
      </c>
      <c r="P4096">
        <v>16.34</v>
      </c>
    </row>
    <row r="4097" spans="1:16">
      <c r="A4097" s="2">
        <v>44648</v>
      </c>
      <c r="B4097" s="1" t="s">
        <v>78</v>
      </c>
      <c r="C4097">
        <v>166.56</v>
      </c>
      <c r="D4097">
        <v>16.38</v>
      </c>
      <c r="M4097" s="2">
        <v>44648</v>
      </c>
      <c r="N4097" s="1" t="s">
        <v>78</v>
      </c>
      <c r="O4097">
        <v>166.56</v>
      </c>
      <c r="P4097">
        <v>16.38</v>
      </c>
    </row>
    <row r="4098" spans="1:16">
      <c r="A4098" s="2">
        <v>44648</v>
      </c>
      <c r="B4098" s="1" t="s">
        <v>79</v>
      </c>
      <c r="C4098">
        <v>157.21</v>
      </c>
      <c r="D4098">
        <v>16.309999999999999</v>
      </c>
      <c r="M4098" s="2">
        <v>44648</v>
      </c>
      <c r="N4098" s="1" t="s">
        <v>79</v>
      </c>
      <c r="O4098">
        <v>157.21</v>
      </c>
      <c r="P4098">
        <v>16.309999999999999</v>
      </c>
    </row>
    <row r="4099" spans="1:16">
      <c r="A4099" s="2">
        <v>44648</v>
      </c>
      <c r="B4099" s="1" t="s">
        <v>80</v>
      </c>
      <c r="C4099">
        <v>156.63</v>
      </c>
      <c r="D4099">
        <v>16.41</v>
      </c>
      <c r="M4099" s="2">
        <v>44648</v>
      </c>
      <c r="N4099" s="1" t="s">
        <v>80</v>
      </c>
      <c r="O4099">
        <v>156.63</v>
      </c>
      <c r="P4099">
        <v>16.41</v>
      </c>
    </row>
    <row r="4100" spans="1:16">
      <c r="A4100" s="2">
        <v>44648</v>
      </c>
      <c r="B4100" s="1" t="s">
        <v>81</v>
      </c>
      <c r="C4100">
        <v>143.82</v>
      </c>
      <c r="D4100">
        <v>16.36</v>
      </c>
      <c r="M4100" s="2">
        <v>44648</v>
      </c>
      <c r="N4100" s="1" t="s">
        <v>81</v>
      </c>
      <c r="O4100">
        <v>143.82</v>
      </c>
      <c r="P4100">
        <v>16.36</v>
      </c>
    </row>
    <row r="4101" spans="1:16">
      <c r="A4101" s="2">
        <v>44648</v>
      </c>
      <c r="B4101" s="1" t="s">
        <v>82</v>
      </c>
      <c r="C4101">
        <v>139.38999999999999</v>
      </c>
      <c r="D4101">
        <v>16.329999999999998</v>
      </c>
      <c r="M4101" s="2">
        <v>44648</v>
      </c>
      <c r="N4101" s="1" t="s">
        <v>82</v>
      </c>
      <c r="O4101">
        <v>139.38999999999999</v>
      </c>
      <c r="P4101">
        <v>16.329999999999998</v>
      </c>
    </row>
    <row r="4102" spans="1:16">
      <c r="A4102" s="2">
        <v>44648</v>
      </c>
      <c r="B4102" s="1" t="s">
        <v>83</v>
      </c>
      <c r="C4102">
        <v>130.25</v>
      </c>
      <c r="D4102">
        <v>16.329999999999998</v>
      </c>
      <c r="M4102" s="2">
        <v>44648</v>
      </c>
      <c r="N4102" s="1" t="s">
        <v>83</v>
      </c>
      <c r="O4102">
        <v>130.25</v>
      </c>
      <c r="P4102">
        <v>16.329999999999998</v>
      </c>
    </row>
    <row r="4103" spans="1:16">
      <c r="A4103" s="2">
        <v>44648</v>
      </c>
      <c r="B4103" s="1" t="s">
        <v>84</v>
      </c>
      <c r="C4103">
        <v>131.65</v>
      </c>
      <c r="D4103">
        <v>16.28</v>
      </c>
      <c r="M4103" s="2">
        <v>44648</v>
      </c>
      <c r="N4103" s="1" t="s">
        <v>84</v>
      </c>
      <c r="O4103">
        <v>131.65</v>
      </c>
      <c r="P4103">
        <v>16.28</v>
      </c>
    </row>
    <row r="4104" spans="1:16">
      <c r="A4104" s="2">
        <v>44648</v>
      </c>
      <c r="B4104" s="1" t="s">
        <v>85</v>
      </c>
      <c r="C4104">
        <v>130.38</v>
      </c>
      <c r="D4104">
        <v>16.36</v>
      </c>
      <c r="M4104" s="2">
        <v>44648</v>
      </c>
      <c r="N4104" s="1" t="s">
        <v>85</v>
      </c>
      <c r="O4104">
        <v>130.38</v>
      </c>
      <c r="P4104">
        <v>16.36</v>
      </c>
    </row>
    <row r="4105" spans="1:16">
      <c r="A4105" s="2">
        <v>44648</v>
      </c>
      <c r="B4105" s="1" t="s">
        <v>86</v>
      </c>
      <c r="C4105">
        <v>125.64</v>
      </c>
      <c r="D4105">
        <v>16.27</v>
      </c>
      <c r="M4105" s="2">
        <v>44648</v>
      </c>
      <c r="N4105" s="1" t="s">
        <v>86</v>
      </c>
      <c r="O4105">
        <v>125.64</v>
      </c>
      <c r="P4105">
        <v>16.27</v>
      </c>
    </row>
    <row r="4106" spans="1:16">
      <c r="A4106" s="2">
        <v>44648</v>
      </c>
      <c r="B4106" s="1" t="s">
        <v>87</v>
      </c>
      <c r="C4106">
        <v>124.48</v>
      </c>
      <c r="D4106">
        <v>16.22</v>
      </c>
      <c r="M4106" s="2">
        <v>44648</v>
      </c>
      <c r="N4106" s="1" t="s">
        <v>87</v>
      </c>
      <c r="O4106">
        <v>124.48</v>
      </c>
      <c r="P4106">
        <v>16.22</v>
      </c>
    </row>
    <row r="4107" spans="1:16">
      <c r="A4107" s="2">
        <v>44648</v>
      </c>
      <c r="B4107" s="1" t="s">
        <v>88</v>
      </c>
      <c r="C4107">
        <v>125.69</v>
      </c>
      <c r="D4107">
        <v>16.28</v>
      </c>
      <c r="M4107" s="2">
        <v>44648</v>
      </c>
      <c r="N4107" s="1" t="s">
        <v>88</v>
      </c>
      <c r="O4107">
        <v>125.69</v>
      </c>
      <c r="P4107">
        <v>16.28</v>
      </c>
    </row>
    <row r="4108" spans="1:16">
      <c r="A4108" s="2">
        <v>44648</v>
      </c>
      <c r="B4108" s="1" t="s">
        <v>89</v>
      </c>
      <c r="C4108">
        <v>120.63</v>
      </c>
      <c r="D4108">
        <v>16.32</v>
      </c>
      <c r="M4108" s="2">
        <v>44648</v>
      </c>
      <c r="N4108" s="1" t="s">
        <v>89</v>
      </c>
      <c r="O4108">
        <v>120.63</v>
      </c>
      <c r="P4108">
        <v>16.32</v>
      </c>
    </row>
    <row r="4109" spans="1:16">
      <c r="A4109" s="2">
        <v>44648</v>
      </c>
      <c r="B4109" s="1" t="s">
        <v>90</v>
      </c>
      <c r="C4109">
        <v>117.96</v>
      </c>
      <c r="D4109">
        <v>16.28</v>
      </c>
      <c r="M4109" s="2">
        <v>44648</v>
      </c>
      <c r="N4109" s="1" t="s">
        <v>90</v>
      </c>
      <c r="O4109">
        <v>117.96</v>
      </c>
      <c r="P4109">
        <v>16.28</v>
      </c>
    </row>
    <row r="4110" spans="1:16">
      <c r="A4110" s="2">
        <v>44648</v>
      </c>
      <c r="B4110" s="1" t="s">
        <v>91</v>
      </c>
      <c r="C4110">
        <v>118.32</v>
      </c>
      <c r="D4110">
        <v>16.32</v>
      </c>
      <c r="M4110" s="2">
        <v>44648</v>
      </c>
      <c r="N4110" s="1" t="s">
        <v>91</v>
      </c>
      <c r="O4110">
        <v>118.32</v>
      </c>
      <c r="P4110">
        <v>16.32</v>
      </c>
    </row>
    <row r="4111" spans="1:16">
      <c r="A4111" s="2">
        <v>44648</v>
      </c>
      <c r="B4111" s="1" t="s">
        <v>92</v>
      </c>
      <c r="C4111">
        <v>59.22</v>
      </c>
      <c r="D4111">
        <v>15.24</v>
      </c>
      <c r="M4111" s="2">
        <v>44648</v>
      </c>
      <c r="N4111" s="1" t="s">
        <v>92</v>
      </c>
      <c r="O4111">
        <v>59.22</v>
      </c>
      <c r="P4111">
        <v>15.24</v>
      </c>
    </row>
    <row r="4112" spans="1:16">
      <c r="A4112" s="2">
        <v>44648</v>
      </c>
      <c r="B4112" s="1" t="s">
        <v>93</v>
      </c>
      <c r="C4112">
        <v>19.53</v>
      </c>
      <c r="D4112">
        <v>14.47</v>
      </c>
      <c r="M4112" s="2">
        <v>44648</v>
      </c>
      <c r="N4112" s="1" t="s">
        <v>93</v>
      </c>
      <c r="O4112">
        <v>19.53</v>
      </c>
      <c r="P4112">
        <v>14.47</v>
      </c>
    </row>
    <row r="4113" spans="1:16">
      <c r="A4113" s="2">
        <v>44648</v>
      </c>
      <c r="B4113" s="1" t="s">
        <v>94</v>
      </c>
      <c r="C4113">
        <v>21.43</v>
      </c>
      <c r="D4113">
        <v>14.5</v>
      </c>
      <c r="M4113" s="2">
        <v>44648</v>
      </c>
      <c r="N4113" s="1" t="s">
        <v>94</v>
      </c>
      <c r="O4113">
        <v>21.43</v>
      </c>
      <c r="P4113">
        <v>14.5</v>
      </c>
    </row>
    <row r="4114" spans="1:16">
      <c r="A4114" s="2">
        <v>44648</v>
      </c>
      <c r="B4114" s="1" t="s">
        <v>95</v>
      </c>
      <c r="C4114">
        <v>23.82</v>
      </c>
      <c r="D4114">
        <v>14.46</v>
      </c>
      <c r="M4114" s="2">
        <v>44648</v>
      </c>
      <c r="N4114" s="1" t="s">
        <v>95</v>
      </c>
      <c r="O4114">
        <v>23.82</v>
      </c>
      <c r="P4114">
        <v>14.46</v>
      </c>
    </row>
    <row r="4115" spans="1:16">
      <c r="A4115" s="2">
        <v>44648</v>
      </c>
      <c r="B4115" s="1" t="s">
        <v>96</v>
      </c>
      <c r="C4115">
        <v>24.94</v>
      </c>
      <c r="D4115">
        <v>14.49</v>
      </c>
      <c r="M4115" s="2">
        <v>44648</v>
      </c>
      <c r="N4115" s="1" t="s">
        <v>96</v>
      </c>
      <c r="O4115">
        <v>24.94</v>
      </c>
      <c r="P4115">
        <v>14.49</v>
      </c>
    </row>
    <row r="4116" spans="1:16">
      <c r="A4116" s="2">
        <v>44648</v>
      </c>
      <c r="B4116" s="1" t="s">
        <v>97</v>
      </c>
      <c r="C4116">
        <v>25.06</v>
      </c>
      <c r="D4116">
        <v>14.47</v>
      </c>
      <c r="M4116" s="2">
        <v>44648</v>
      </c>
      <c r="N4116" s="1" t="s">
        <v>97</v>
      </c>
      <c r="O4116">
        <v>25.06</v>
      </c>
      <c r="P4116">
        <v>14.47</v>
      </c>
    </row>
    <row r="4117" spans="1:16">
      <c r="A4117" s="2">
        <v>44648</v>
      </c>
      <c r="B4117" s="1" t="s">
        <v>98</v>
      </c>
      <c r="C4117">
        <v>28.95</v>
      </c>
      <c r="D4117">
        <v>14.42</v>
      </c>
      <c r="M4117" s="2">
        <v>44648</v>
      </c>
      <c r="N4117" s="1" t="s">
        <v>98</v>
      </c>
      <c r="O4117">
        <v>28.95</v>
      </c>
      <c r="P4117">
        <v>14.42</v>
      </c>
    </row>
    <row r="4118" spans="1:16">
      <c r="A4118" s="2">
        <v>44648</v>
      </c>
      <c r="B4118" s="1" t="s">
        <v>99</v>
      </c>
      <c r="C4118">
        <v>30.34</v>
      </c>
      <c r="D4118">
        <v>14.49</v>
      </c>
      <c r="M4118" s="2">
        <v>44648</v>
      </c>
      <c r="N4118" s="1" t="s">
        <v>99</v>
      </c>
      <c r="O4118">
        <v>30.34</v>
      </c>
      <c r="P4118">
        <v>14.49</v>
      </c>
    </row>
    <row r="4119" spans="1:16">
      <c r="A4119" s="2">
        <v>44648</v>
      </c>
      <c r="B4119" s="1" t="s">
        <v>100</v>
      </c>
      <c r="C4119">
        <v>31.74</v>
      </c>
      <c r="D4119">
        <v>14.5</v>
      </c>
      <c r="M4119" s="2">
        <v>44648</v>
      </c>
      <c r="N4119" s="1" t="s">
        <v>100</v>
      </c>
      <c r="O4119">
        <v>31.74</v>
      </c>
      <c r="P4119">
        <v>14.5</v>
      </c>
    </row>
    <row r="4120" spans="1:16">
      <c r="A4120" s="2">
        <v>44648</v>
      </c>
      <c r="B4120" s="1" t="s">
        <v>101</v>
      </c>
      <c r="C4120">
        <v>31.62</v>
      </c>
      <c r="D4120">
        <v>14.48</v>
      </c>
      <c r="M4120" s="2">
        <v>44648</v>
      </c>
      <c r="N4120" s="1" t="s">
        <v>101</v>
      </c>
      <c r="O4120">
        <v>31.62</v>
      </c>
      <c r="P4120">
        <v>14.48</v>
      </c>
    </row>
    <row r="4121" spans="1:16">
      <c r="A4121" s="2">
        <v>44648</v>
      </c>
      <c r="B4121" s="1" t="s">
        <v>102</v>
      </c>
      <c r="C4121">
        <v>31.64</v>
      </c>
      <c r="D4121">
        <v>14.53</v>
      </c>
      <c r="M4121" s="2">
        <v>44648</v>
      </c>
      <c r="N4121" s="1" t="s">
        <v>102</v>
      </c>
      <c r="O4121">
        <v>31.64</v>
      </c>
      <c r="P4121">
        <v>14.53</v>
      </c>
    </row>
    <row r="4122" spans="1:16">
      <c r="A4122" s="2">
        <v>44648</v>
      </c>
      <c r="B4122" s="1" t="s">
        <v>103</v>
      </c>
      <c r="C4122">
        <v>32.630000000000003</v>
      </c>
      <c r="D4122">
        <v>14.57</v>
      </c>
      <c r="M4122" s="2">
        <v>44648</v>
      </c>
      <c r="N4122" s="1" t="s">
        <v>103</v>
      </c>
      <c r="O4122">
        <v>32.630000000000003</v>
      </c>
      <c r="P4122">
        <v>14.57</v>
      </c>
    </row>
    <row r="4123" spans="1:16">
      <c r="A4123" s="2">
        <v>44648</v>
      </c>
      <c r="B4123" s="1" t="s">
        <v>104</v>
      </c>
      <c r="C4123">
        <v>32.619999999999997</v>
      </c>
      <c r="D4123">
        <v>14.51</v>
      </c>
      <c r="M4123" s="2">
        <v>44648</v>
      </c>
      <c r="N4123" s="1" t="s">
        <v>104</v>
      </c>
      <c r="O4123">
        <v>32.619999999999997</v>
      </c>
      <c r="P4123">
        <v>14.51</v>
      </c>
    </row>
    <row r="4124" spans="1:16">
      <c r="A4124" s="2">
        <v>44648</v>
      </c>
      <c r="B4124" s="1" t="s">
        <v>105</v>
      </c>
      <c r="C4124">
        <v>31.34</v>
      </c>
      <c r="D4124">
        <v>14.53</v>
      </c>
      <c r="M4124" s="2">
        <v>44648</v>
      </c>
      <c r="N4124" s="1" t="s">
        <v>105</v>
      </c>
      <c r="O4124">
        <v>31.34</v>
      </c>
      <c r="P4124">
        <v>14.53</v>
      </c>
    </row>
    <row r="4125" spans="1:16">
      <c r="A4125" s="2">
        <v>44648</v>
      </c>
      <c r="B4125" s="1" t="s">
        <v>106</v>
      </c>
      <c r="C4125">
        <v>27.84</v>
      </c>
      <c r="D4125">
        <v>14.43</v>
      </c>
      <c r="M4125" s="2">
        <v>44648</v>
      </c>
      <c r="N4125" s="1" t="s">
        <v>106</v>
      </c>
      <c r="O4125">
        <v>27.84</v>
      </c>
      <c r="P4125">
        <v>14.43</v>
      </c>
    </row>
    <row r="4126" spans="1:16">
      <c r="A4126" s="2">
        <v>44648</v>
      </c>
      <c r="B4126" s="1" t="s">
        <v>107</v>
      </c>
      <c r="C4126">
        <v>25.22</v>
      </c>
      <c r="D4126">
        <v>14.44</v>
      </c>
      <c r="M4126" s="2">
        <v>44648</v>
      </c>
      <c r="N4126" s="1" t="s">
        <v>107</v>
      </c>
      <c r="O4126">
        <v>25.22</v>
      </c>
      <c r="P4126">
        <v>14.44</v>
      </c>
    </row>
    <row r="4127" spans="1:16">
      <c r="A4127" s="2">
        <v>44648</v>
      </c>
      <c r="B4127" s="1" t="s">
        <v>108</v>
      </c>
      <c r="C4127">
        <v>24.63</v>
      </c>
      <c r="D4127">
        <v>14.44</v>
      </c>
      <c r="M4127" s="2">
        <v>44648</v>
      </c>
      <c r="N4127" s="1" t="s">
        <v>108</v>
      </c>
      <c r="O4127">
        <v>24.63</v>
      </c>
      <c r="P4127">
        <v>14.44</v>
      </c>
    </row>
    <row r="4128" spans="1:16">
      <c r="A4128" s="2">
        <v>44648</v>
      </c>
      <c r="B4128" s="1" t="s">
        <v>109</v>
      </c>
      <c r="C4128">
        <v>24.83</v>
      </c>
      <c r="D4128">
        <v>14.47</v>
      </c>
      <c r="M4128" s="2">
        <v>44648</v>
      </c>
      <c r="N4128" s="1" t="s">
        <v>109</v>
      </c>
      <c r="O4128">
        <v>24.83</v>
      </c>
      <c r="P4128">
        <v>14.47</v>
      </c>
    </row>
    <row r="4129" spans="1:16">
      <c r="A4129" s="2">
        <v>44648</v>
      </c>
      <c r="B4129" s="1" t="s">
        <v>110</v>
      </c>
      <c r="C4129">
        <v>29.12</v>
      </c>
      <c r="D4129">
        <v>14.4</v>
      </c>
      <c r="M4129" s="2">
        <v>44648</v>
      </c>
      <c r="N4129" s="1" t="s">
        <v>110</v>
      </c>
      <c r="O4129">
        <v>29.12</v>
      </c>
      <c r="P4129">
        <v>14.4</v>
      </c>
    </row>
    <row r="4130" spans="1:16">
      <c r="A4130" s="2">
        <v>44648</v>
      </c>
      <c r="B4130" s="1" t="s">
        <v>111</v>
      </c>
      <c r="C4130">
        <v>33.53</v>
      </c>
      <c r="D4130">
        <v>14.45</v>
      </c>
      <c r="M4130" s="2">
        <v>44648</v>
      </c>
      <c r="N4130" s="1" t="s">
        <v>111</v>
      </c>
      <c r="O4130">
        <v>33.53</v>
      </c>
      <c r="P4130">
        <v>14.45</v>
      </c>
    </row>
    <row r="4131" spans="1:16">
      <c r="A4131" s="2">
        <v>44648</v>
      </c>
      <c r="B4131" s="1" t="s">
        <v>112</v>
      </c>
      <c r="C4131">
        <v>36.619999999999997</v>
      </c>
      <c r="D4131">
        <v>14.46</v>
      </c>
      <c r="M4131" s="2">
        <v>44648</v>
      </c>
      <c r="N4131" s="1" t="s">
        <v>112</v>
      </c>
      <c r="O4131">
        <v>36.619999999999997</v>
      </c>
      <c r="P4131">
        <v>14.46</v>
      </c>
    </row>
    <row r="4132" spans="1:16">
      <c r="A4132" s="2">
        <v>44648</v>
      </c>
      <c r="B4132" s="1" t="s">
        <v>113</v>
      </c>
      <c r="C4132">
        <v>37.24</v>
      </c>
      <c r="D4132">
        <v>14.38</v>
      </c>
      <c r="M4132" s="2">
        <v>44648</v>
      </c>
      <c r="N4132" s="1" t="s">
        <v>113</v>
      </c>
      <c r="O4132">
        <v>37.24</v>
      </c>
      <c r="P4132">
        <v>14.38</v>
      </c>
    </row>
    <row r="4133" spans="1:16">
      <c r="A4133" s="2">
        <v>44648</v>
      </c>
      <c r="B4133" s="1" t="s">
        <v>114</v>
      </c>
      <c r="C4133">
        <v>37.770000000000003</v>
      </c>
      <c r="D4133">
        <v>14.55</v>
      </c>
      <c r="M4133" s="2">
        <v>44648</v>
      </c>
      <c r="N4133" s="1" t="s">
        <v>114</v>
      </c>
      <c r="O4133">
        <v>37.770000000000003</v>
      </c>
      <c r="P4133">
        <v>14.55</v>
      </c>
    </row>
    <row r="4134" spans="1:16">
      <c r="A4134" s="2">
        <v>44648</v>
      </c>
      <c r="B4134" s="1" t="s">
        <v>115</v>
      </c>
      <c r="C4134">
        <v>31.56</v>
      </c>
      <c r="D4134">
        <v>14.49</v>
      </c>
      <c r="M4134" s="2">
        <v>44648</v>
      </c>
      <c r="N4134" s="1" t="s">
        <v>115</v>
      </c>
      <c r="O4134">
        <v>31.56</v>
      </c>
      <c r="P4134">
        <v>14.49</v>
      </c>
    </row>
    <row r="4135" spans="1:16">
      <c r="A4135" s="2">
        <v>44648</v>
      </c>
      <c r="B4135" s="1" t="s">
        <v>116</v>
      </c>
      <c r="C4135">
        <v>16.93</v>
      </c>
      <c r="D4135">
        <v>9.94</v>
      </c>
      <c r="M4135" s="2">
        <v>44648</v>
      </c>
      <c r="N4135" s="1" t="s">
        <v>116</v>
      </c>
      <c r="O4135">
        <v>16.93</v>
      </c>
      <c r="P4135">
        <v>9.94</v>
      </c>
    </row>
    <row r="4136" spans="1:16">
      <c r="A4136" s="2">
        <v>44648</v>
      </c>
      <c r="B4136" s="1" t="s">
        <v>117</v>
      </c>
      <c r="C4136">
        <v>13.18</v>
      </c>
      <c r="D4136">
        <v>8.6199999999999992</v>
      </c>
      <c r="M4136" s="2">
        <v>44648</v>
      </c>
      <c r="N4136" s="1" t="s">
        <v>117</v>
      </c>
      <c r="O4136">
        <v>13.18</v>
      </c>
      <c r="P4136">
        <v>8.6199999999999992</v>
      </c>
    </row>
    <row r="4137" spans="1:16">
      <c r="A4137" s="2">
        <v>44648</v>
      </c>
      <c r="B4137" s="1" t="s">
        <v>118</v>
      </c>
      <c r="C4137">
        <v>8.4600000000000009</v>
      </c>
      <c r="D4137">
        <v>8.6</v>
      </c>
      <c r="M4137" s="2">
        <v>44648</v>
      </c>
      <c r="N4137" s="1" t="s">
        <v>118</v>
      </c>
      <c r="O4137">
        <v>8.4600000000000009</v>
      </c>
      <c r="P4137">
        <v>8.6</v>
      </c>
    </row>
    <row r="4138" spans="1:16">
      <c r="A4138" s="2">
        <v>44648</v>
      </c>
      <c r="B4138" s="1" t="s">
        <v>119</v>
      </c>
      <c r="C4138">
        <v>6.38</v>
      </c>
      <c r="D4138">
        <v>8.6300000000000008</v>
      </c>
      <c r="M4138" s="2">
        <v>44648</v>
      </c>
      <c r="N4138" s="1" t="s">
        <v>119</v>
      </c>
      <c r="O4138">
        <v>6.38</v>
      </c>
      <c r="P4138">
        <v>8.6300000000000008</v>
      </c>
    </row>
    <row r="4139" spans="1:16">
      <c r="A4139" s="2">
        <v>44648</v>
      </c>
      <c r="B4139" s="1" t="s">
        <v>120</v>
      </c>
      <c r="C4139">
        <v>5.31</v>
      </c>
      <c r="D4139">
        <v>8.6300000000000008</v>
      </c>
      <c r="M4139" s="2">
        <v>44648</v>
      </c>
      <c r="N4139" s="1" t="s">
        <v>120</v>
      </c>
      <c r="O4139">
        <v>5.31</v>
      </c>
      <c r="P4139">
        <v>8.6300000000000008</v>
      </c>
    </row>
    <row r="4140" spans="1:16">
      <c r="A4140" s="2">
        <v>44648</v>
      </c>
      <c r="B4140" s="1" t="s">
        <v>121</v>
      </c>
      <c r="C4140">
        <v>4.37</v>
      </c>
      <c r="D4140">
        <v>8.6199999999999992</v>
      </c>
      <c r="M4140" s="2">
        <v>44648</v>
      </c>
      <c r="N4140" s="1" t="s">
        <v>121</v>
      </c>
      <c r="O4140">
        <v>4.37</v>
      </c>
      <c r="P4140">
        <v>8.6199999999999992</v>
      </c>
    </row>
    <row r="4141" spans="1:16">
      <c r="A4141" s="2">
        <v>44648</v>
      </c>
      <c r="B4141" s="1" t="s">
        <v>122</v>
      </c>
      <c r="C4141">
        <v>1.72</v>
      </c>
      <c r="D4141">
        <v>8.69</v>
      </c>
      <c r="M4141" s="2">
        <v>44648</v>
      </c>
      <c r="N4141" s="1" t="s">
        <v>122</v>
      </c>
      <c r="O4141">
        <v>1.72</v>
      </c>
      <c r="P4141">
        <v>8.69</v>
      </c>
    </row>
    <row r="4142" spans="1:16">
      <c r="A4142" s="2">
        <v>44648</v>
      </c>
      <c r="B4142" s="1" t="s">
        <v>123</v>
      </c>
      <c r="C4142">
        <v>0.47</v>
      </c>
      <c r="D4142">
        <v>8.7100000000000009</v>
      </c>
      <c r="M4142" s="2">
        <v>44648</v>
      </c>
      <c r="N4142" s="1" t="s">
        <v>123</v>
      </c>
      <c r="O4142">
        <v>0.47</v>
      </c>
      <c r="P4142">
        <v>8.7100000000000009</v>
      </c>
    </row>
    <row r="4143" spans="1:16">
      <c r="A4143" s="2">
        <v>44648</v>
      </c>
      <c r="B4143" s="1" t="s">
        <v>124</v>
      </c>
      <c r="C4143">
        <v>0.01</v>
      </c>
      <c r="D4143">
        <v>20.89</v>
      </c>
      <c r="M4143" s="2">
        <v>44648</v>
      </c>
      <c r="N4143" s="1" t="s">
        <v>124</v>
      </c>
      <c r="O4143">
        <v>0.01</v>
      </c>
      <c r="P4143">
        <v>20.89</v>
      </c>
    </row>
    <row r="4144" spans="1:16">
      <c r="A4144" s="2">
        <v>44648</v>
      </c>
      <c r="B4144" s="1" t="s">
        <v>125</v>
      </c>
      <c r="C4144">
        <v>0</v>
      </c>
      <c r="D4144">
        <v>24.86</v>
      </c>
      <c r="M4144" s="2">
        <v>44648</v>
      </c>
      <c r="N4144" s="1" t="s">
        <v>125</v>
      </c>
      <c r="O4144">
        <v>0</v>
      </c>
      <c r="P4144">
        <v>24.86</v>
      </c>
    </row>
    <row r="4145" spans="1:16">
      <c r="A4145" s="2">
        <v>44648</v>
      </c>
      <c r="B4145" s="1" t="s">
        <v>126</v>
      </c>
      <c r="C4145">
        <v>0</v>
      </c>
      <c r="D4145">
        <v>25.3</v>
      </c>
      <c r="M4145" s="2">
        <v>44648</v>
      </c>
      <c r="N4145" s="1" t="s">
        <v>126</v>
      </c>
      <c r="O4145">
        <v>0</v>
      </c>
      <c r="P4145">
        <v>25.3</v>
      </c>
    </row>
    <row r="4146" spans="1:16">
      <c r="A4146" s="2">
        <v>44648</v>
      </c>
      <c r="B4146" s="1" t="s">
        <v>127</v>
      </c>
      <c r="C4146">
        <v>0</v>
      </c>
      <c r="D4146">
        <v>25.51</v>
      </c>
      <c r="M4146" s="2">
        <v>44648</v>
      </c>
      <c r="N4146" s="1" t="s">
        <v>127</v>
      </c>
      <c r="O4146">
        <v>0</v>
      </c>
      <c r="P4146">
        <v>25.51</v>
      </c>
    </row>
    <row r="4147" spans="1:16">
      <c r="A4147" s="2">
        <v>44648</v>
      </c>
      <c r="B4147" s="1" t="s">
        <v>128</v>
      </c>
      <c r="C4147">
        <v>0</v>
      </c>
      <c r="D4147">
        <v>25.61</v>
      </c>
      <c r="M4147" s="2">
        <v>44648</v>
      </c>
      <c r="N4147" s="1" t="s">
        <v>128</v>
      </c>
      <c r="O4147">
        <v>0</v>
      </c>
      <c r="P4147">
        <v>25.61</v>
      </c>
    </row>
    <row r="4148" spans="1:16">
      <c r="A4148" s="2">
        <v>44648</v>
      </c>
      <c r="B4148" s="1" t="s">
        <v>129</v>
      </c>
      <c r="C4148">
        <v>0</v>
      </c>
      <c r="D4148">
        <v>25.71</v>
      </c>
      <c r="M4148" s="2">
        <v>44648</v>
      </c>
      <c r="N4148" s="1" t="s">
        <v>129</v>
      </c>
      <c r="O4148">
        <v>0</v>
      </c>
      <c r="P4148">
        <v>25.71</v>
      </c>
    </row>
    <row r="4149" spans="1:16">
      <c r="A4149" s="2">
        <v>44648</v>
      </c>
      <c r="B4149" s="1" t="s">
        <v>130</v>
      </c>
      <c r="C4149">
        <v>0</v>
      </c>
      <c r="D4149">
        <v>25.73</v>
      </c>
      <c r="M4149" s="2">
        <v>44648</v>
      </c>
      <c r="N4149" s="1" t="s">
        <v>130</v>
      </c>
      <c r="O4149">
        <v>0</v>
      </c>
      <c r="P4149">
        <v>25.73</v>
      </c>
    </row>
    <row r="4150" spans="1:16">
      <c r="A4150" s="2">
        <v>44648</v>
      </c>
      <c r="B4150" s="1" t="s">
        <v>131</v>
      </c>
      <c r="C4150">
        <v>0</v>
      </c>
      <c r="D4150">
        <v>25.79</v>
      </c>
      <c r="M4150" s="2">
        <v>44648</v>
      </c>
      <c r="N4150" s="1" t="s">
        <v>131</v>
      </c>
      <c r="O4150">
        <v>0</v>
      </c>
      <c r="P4150">
        <v>25.79</v>
      </c>
    </row>
    <row r="4151" spans="1:16">
      <c r="A4151" s="2">
        <v>44648</v>
      </c>
      <c r="B4151" s="1" t="s">
        <v>132</v>
      </c>
      <c r="C4151">
        <v>0</v>
      </c>
      <c r="D4151">
        <v>25.8</v>
      </c>
      <c r="M4151" s="2">
        <v>44648</v>
      </c>
      <c r="N4151" s="1" t="s">
        <v>132</v>
      </c>
      <c r="O4151">
        <v>0</v>
      </c>
      <c r="P4151">
        <v>25.8</v>
      </c>
    </row>
    <row r="4152" spans="1:16">
      <c r="A4152" s="2">
        <v>44648</v>
      </c>
      <c r="B4152" s="1" t="s">
        <v>133</v>
      </c>
      <c r="C4152">
        <v>0</v>
      </c>
      <c r="D4152">
        <v>25.79</v>
      </c>
      <c r="M4152" s="2">
        <v>44648</v>
      </c>
      <c r="N4152" s="1" t="s">
        <v>133</v>
      </c>
      <c r="O4152">
        <v>0</v>
      </c>
      <c r="P4152">
        <v>25.79</v>
      </c>
    </row>
    <row r="4153" spans="1:16">
      <c r="A4153" s="2">
        <v>44648</v>
      </c>
      <c r="B4153" s="1" t="s">
        <v>134</v>
      </c>
      <c r="C4153">
        <v>0</v>
      </c>
      <c r="D4153">
        <v>25.81</v>
      </c>
      <c r="M4153" s="2">
        <v>44648</v>
      </c>
      <c r="N4153" s="1" t="s">
        <v>134</v>
      </c>
      <c r="O4153">
        <v>0</v>
      </c>
      <c r="P4153">
        <v>25.81</v>
      </c>
    </row>
    <row r="4154" spans="1:16">
      <c r="A4154" s="2">
        <v>44648</v>
      </c>
      <c r="B4154" s="1" t="s">
        <v>135</v>
      </c>
      <c r="C4154">
        <v>0</v>
      </c>
      <c r="D4154">
        <v>25.79</v>
      </c>
      <c r="M4154" s="2">
        <v>44648</v>
      </c>
      <c r="N4154" s="1" t="s">
        <v>135</v>
      </c>
      <c r="O4154">
        <v>0</v>
      </c>
      <c r="P4154">
        <v>25.79</v>
      </c>
    </row>
    <row r="4155" spans="1:16">
      <c r="A4155" s="2">
        <v>44648</v>
      </c>
      <c r="B4155" s="1" t="s">
        <v>136</v>
      </c>
      <c r="C4155">
        <v>0</v>
      </c>
      <c r="D4155">
        <v>25.76</v>
      </c>
      <c r="M4155" s="2">
        <v>44648</v>
      </c>
      <c r="N4155" s="1" t="s">
        <v>136</v>
      </c>
      <c r="O4155">
        <v>0</v>
      </c>
      <c r="P4155">
        <v>25.76</v>
      </c>
    </row>
    <row r="4156" spans="1:16">
      <c r="A4156" s="2">
        <v>44648</v>
      </c>
      <c r="B4156" s="1" t="s">
        <v>137</v>
      </c>
      <c r="C4156">
        <v>0</v>
      </c>
      <c r="D4156">
        <v>25.72</v>
      </c>
      <c r="M4156" s="2">
        <v>44648</v>
      </c>
      <c r="N4156" s="1" t="s">
        <v>137</v>
      </c>
      <c r="O4156">
        <v>0</v>
      </c>
      <c r="P4156">
        <v>25.72</v>
      </c>
    </row>
    <row r="4157" spans="1:16">
      <c r="A4157" s="2">
        <v>44648</v>
      </c>
      <c r="B4157" s="1" t="s">
        <v>138</v>
      </c>
      <c r="C4157">
        <v>0</v>
      </c>
      <c r="D4157">
        <v>25.73</v>
      </c>
      <c r="M4157" s="2">
        <v>44648</v>
      </c>
      <c r="N4157" s="1" t="s">
        <v>138</v>
      </c>
      <c r="O4157">
        <v>0</v>
      </c>
      <c r="P4157">
        <v>25.73</v>
      </c>
    </row>
    <row r="4158" spans="1:16">
      <c r="A4158" s="2">
        <v>44648</v>
      </c>
      <c r="B4158" s="1" t="s">
        <v>139</v>
      </c>
      <c r="C4158">
        <v>0</v>
      </c>
      <c r="D4158">
        <v>25.73</v>
      </c>
      <c r="M4158" s="2">
        <v>44648</v>
      </c>
      <c r="N4158" s="1" t="s">
        <v>139</v>
      </c>
      <c r="O4158">
        <v>0</v>
      </c>
      <c r="P4158">
        <v>25.73</v>
      </c>
    </row>
    <row r="4159" spans="1:16">
      <c r="A4159" s="2">
        <v>44648</v>
      </c>
      <c r="B4159" s="1" t="s">
        <v>140</v>
      </c>
      <c r="C4159">
        <v>0</v>
      </c>
      <c r="D4159">
        <v>25.72</v>
      </c>
      <c r="M4159" s="2">
        <v>44648</v>
      </c>
      <c r="N4159" s="1" t="s">
        <v>140</v>
      </c>
      <c r="O4159">
        <v>0</v>
      </c>
      <c r="P4159">
        <v>25.72</v>
      </c>
    </row>
    <row r="4160" spans="1:16">
      <c r="A4160" s="2">
        <v>44648</v>
      </c>
      <c r="B4160" s="1" t="s">
        <v>141</v>
      </c>
      <c r="C4160">
        <v>0</v>
      </c>
      <c r="D4160">
        <v>25.69</v>
      </c>
      <c r="M4160" s="2">
        <v>44648</v>
      </c>
      <c r="N4160" s="1" t="s">
        <v>141</v>
      </c>
      <c r="O4160">
        <v>0</v>
      </c>
      <c r="P4160">
        <v>25.69</v>
      </c>
    </row>
    <row r="4161" spans="1:16">
      <c r="A4161" s="2">
        <v>44648</v>
      </c>
      <c r="B4161" s="1" t="s">
        <v>142</v>
      </c>
      <c r="C4161">
        <v>0</v>
      </c>
      <c r="D4161">
        <v>25.72</v>
      </c>
      <c r="M4161" s="2">
        <v>44648</v>
      </c>
      <c r="N4161" s="1" t="s">
        <v>142</v>
      </c>
      <c r="O4161">
        <v>0</v>
      </c>
      <c r="P4161">
        <v>25.72</v>
      </c>
    </row>
    <row r="4162" spans="1:16">
      <c r="A4162" s="2">
        <v>44648</v>
      </c>
      <c r="B4162" s="1" t="s">
        <v>143</v>
      </c>
      <c r="C4162">
        <v>0</v>
      </c>
      <c r="D4162">
        <v>25.69</v>
      </c>
      <c r="M4162" s="2">
        <v>44648</v>
      </c>
      <c r="N4162" s="1" t="s">
        <v>143</v>
      </c>
      <c r="O4162">
        <v>0</v>
      </c>
      <c r="P4162">
        <v>25.69</v>
      </c>
    </row>
    <row r="4163" spans="1:16">
      <c r="A4163" s="2">
        <v>44648</v>
      </c>
      <c r="B4163" s="1" t="s">
        <v>144</v>
      </c>
      <c r="C4163">
        <v>0</v>
      </c>
      <c r="D4163">
        <v>25.67</v>
      </c>
      <c r="M4163" s="2">
        <v>44648</v>
      </c>
      <c r="N4163" s="1" t="s">
        <v>144</v>
      </c>
      <c r="O4163">
        <v>0</v>
      </c>
      <c r="P4163">
        <v>25.67</v>
      </c>
    </row>
    <row r="4164" spans="1:16">
      <c r="A4164" s="2">
        <v>44648</v>
      </c>
      <c r="B4164" s="1" t="s">
        <v>145</v>
      </c>
      <c r="C4164">
        <v>0</v>
      </c>
      <c r="D4164">
        <v>25.68</v>
      </c>
      <c r="M4164" s="2">
        <v>44648</v>
      </c>
      <c r="N4164" s="1" t="s">
        <v>145</v>
      </c>
      <c r="O4164">
        <v>0</v>
      </c>
      <c r="P4164">
        <v>25.68</v>
      </c>
    </row>
    <row r="4165" spans="1:16">
      <c r="A4165" s="2">
        <v>44648</v>
      </c>
      <c r="B4165" s="1" t="s">
        <v>146</v>
      </c>
      <c r="C4165">
        <v>0</v>
      </c>
      <c r="D4165">
        <v>25.7</v>
      </c>
      <c r="M4165" s="2">
        <v>44648</v>
      </c>
      <c r="N4165" s="1" t="s">
        <v>146</v>
      </c>
      <c r="O4165">
        <v>0</v>
      </c>
      <c r="P4165">
        <v>25.7</v>
      </c>
    </row>
    <row r="4166" spans="1:16">
      <c r="A4166" s="2">
        <v>44648</v>
      </c>
      <c r="B4166" s="1" t="s">
        <v>147</v>
      </c>
      <c r="C4166">
        <v>0</v>
      </c>
      <c r="D4166">
        <v>25.66</v>
      </c>
      <c r="M4166" s="2">
        <v>44648</v>
      </c>
      <c r="N4166" s="1" t="s">
        <v>147</v>
      </c>
      <c r="O4166">
        <v>0</v>
      </c>
      <c r="P4166">
        <v>25.66</v>
      </c>
    </row>
    <row r="4167" spans="1:16">
      <c r="A4167" s="2">
        <v>44648</v>
      </c>
      <c r="B4167" s="1" t="s">
        <v>148</v>
      </c>
      <c r="C4167">
        <v>0</v>
      </c>
      <c r="D4167">
        <v>25.62</v>
      </c>
      <c r="M4167" s="2">
        <v>44648</v>
      </c>
      <c r="N4167" s="1" t="s">
        <v>148</v>
      </c>
      <c r="O4167">
        <v>0</v>
      </c>
      <c r="P4167">
        <v>25.62</v>
      </c>
    </row>
    <row r="4168" spans="1:16">
      <c r="A4168" s="2">
        <v>44648</v>
      </c>
      <c r="B4168" s="1" t="s">
        <v>149</v>
      </c>
      <c r="C4168">
        <v>0</v>
      </c>
      <c r="D4168">
        <v>25.55</v>
      </c>
      <c r="M4168" s="2">
        <v>44648</v>
      </c>
      <c r="N4168" s="1" t="s">
        <v>149</v>
      </c>
      <c r="O4168">
        <v>0</v>
      </c>
      <c r="P4168">
        <v>25.55</v>
      </c>
    </row>
    <row r="4169" spans="1:16">
      <c r="A4169" s="2">
        <v>44648</v>
      </c>
      <c r="B4169" s="1" t="s">
        <v>150</v>
      </c>
      <c r="C4169">
        <v>0</v>
      </c>
      <c r="D4169">
        <v>25.53</v>
      </c>
      <c r="M4169" s="2">
        <v>44648</v>
      </c>
      <c r="N4169" s="1" t="s">
        <v>150</v>
      </c>
      <c r="O4169">
        <v>0</v>
      </c>
      <c r="P4169">
        <v>25.53</v>
      </c>
    </row>
    <row r="4170" spans="1:16">
      <c r="A4170" s="2">
        <v>44648</v>
      </c>
      <c r="B4170" s="1" t="s">
        <v>151</v>
      </c>
      <c r="C4170">
        <v>0</v>
      </c>
      <c r="D4170">
        <v>25.52</v>
      </c>
      <c r="M4170" s="2">
        <v>44648</v>
      </c>
      <c r="N4170" s="1" t="s">
        <v>151</v>
      </c>
      <c r="O4170">
        <v>0</v>
      </c>
      <c r="P4170">
        <v>25.52</v>
      </c>
    </row>
    <row r="4171" spans="1:16">
      <c r="A4171" s="2">
        <v>44648</v>
      </c>
      <c r="B4171" s="1" t="s">
        <v>152</v>
      </c>
      <c r="C4171">
        <v>0</v>
      </c>
      <c r="D4171">
        <v>25.51</v>
      </c>
      <c r="M4171" s="2">
        <v>44648</v>
      </c>
      <c r="N4171" s="1" t="s">
        <v>152</v>
      </c>
      <c r="O4171">
        <v>0</v>
      </c>
      <c r="P4171">
        <v>25.51</v>
      </c>
    </row>
    <row r="4172" spans="1:16">
      <c r="A4172" s="2">
        <v>44648</v>
      </c>
      <c r="B4172" s="1" t="s">
        <v>153</v>
      </c>
      <c r="C4172">
        <v>0</v>
      </c>
      <c r="D4172">
        <v>25.48</v>
      </c>
      <c r="M4172" s="2">
        <v>44648</v>
      </c>
      <c r="N4172" s="1" t="s">
        <v>153</v>
      </c>
      <c r="O4172">
        <v>0</v>
      </c>
      <c r="P4172">
        <v>25.48</v>
      </c>
    </row>
    <row r="4173" spans="1:16">
      <c r="A4173" s="2">
        <v>44648</v>
      </c>
      <c r="B4173" s="1" t="s">
        <v>154</v>
      </c>
      <c r="C4173">
        <v>0</v>
      </c>
      <c r="D4173">
        <v>25.47</v>
      </c>
      <c r="M4173" s="2">
        <v>44648</v>
      </c>
      <c r="N4173" s="1" t="s">
        <v>154</v>
      </c>
      <c r="O4173">
        <v>0</v>
      </c>
      <c r="P4173">
        <v>25.47</v>
      </c>
    </row>
    <row r="4174" spans="1:16">
      <c r="A4174" s="2">
        <v>44648</v>
      </c>
      <c r="B4174" s="1" t="s">
        <v>155</v>
      </c>
      <c r="C4174">
        <v>0</v>
      </c>
      <c r="D4174">
        <v>25.4</v>
      </c>
      <c r="M4174" s="2">
        <v>44648</v>
      </c>
      <c r="N4174" s="1" t="s">
        <v>155</v>
      </c>
      <c r="O4174">
        <v>0</v>
      </c>
      <c r="P4174">
        <v>25.4</v>
      </c>
    </row>
    <row r="4175" spans="1:16">
      <c r="A4175" s="2">
        <v>44648</v>
      </c>
      <c r="B4175" s="1" t="s">
        <v>156</v>
      </c>
      <c r="C4175">
        <v>0</v>
      </c>
      <c r="D4175">
        <v>25.3</v>
      </c>
      <c r="M4175" s="2">
        <v>44648</v>
      </c>
      <c r="N4175" s="1" t="s">
        <v>156</v>
      </c>
      <c r="O4175">
        <v>0</v>
      </c>
      <c r="P4175">
        <v>25.3</v>
      </c>
    </row>
    <row r="4176" spans="1:16">
      <c r="A4176" s="2">
        <v>44648</v>
      </c>
      <c r="B4176" s="1" t="s">
        <v>157</v>
      </c>
      <c r="C4176">
        <v>0</v>
      </c>
      <c r="D4176">
        <v>25.18</v>
      </c>
      <c r="M4176" s="2">
        <v>44648</v>
      </c>
      <c r="N4176" s="1" t="s">
        <v>157</v>
      </c>
      <c r="O4176">
        <v>0</v>
      </c>
      <c r="P4176">
        <v>25.18</v>
      </c>
    </row>
    <row r="4177" spans="1:16">
      <c r="A4177" s="2">
        <v>44648</v>
      </c>
      <c r="B4177" s="1" t="s">
        <v>158</v>
      </c>
      <c r="C4177">
        <v>0</v>
      </c>
      <c r="D4177">
        <v>24.86</v>
      </c>
      <c r="M4177" s="2">
        <v>44648</v>
      </c>
      <c r="N4177" s="1" t="s">
        <v>158</v>
      </c>
      <c r="O4177">
        <v>0</v>
      </c>
      <c r="P4177">
        <v>24.86</v>
      </c>
    </row>
    <row r="4178" spans="1:16">
      <c r="A4178" s="2">
        <v>44649</v>
      </c>
      <c r="B4178" s="1" t="s">
        <v>15</v>
      </c>
      <c r="C4178">
        <v>0</v>
      </c>
      <c r="D4178">
        <v>24.42</v>
      </c>
      <c r="F4178" t="s">
        <v>5</v>
      </c>
      <c r="H4178" s="3">
        <f>SUM(C4178:C4321)/6</f>
        <v>754.07000000000016</v>
      </c>
      <c r="I4178" t="s">
        <v>6</v>
      </c>
      <c r="M4178" s="2">
        <v>44649</v>
      </c>
      <c r="N4178" s="1" t="s">
        <v>15</v>
      </c>
      <c r="O4178">
        <v>0</v>
      </c>
      <c r="P4178">
        <v>24.42</v>
      </c>
    </row>
    <row r="4179" spans="1:16">
      <c r="A4179" s="2">
        <v>44649</v>
      </c>
      <c r="B4179" s="1" t="s">
        <v>16</v>
      </c>
      <c r="C4179">
        <v>0</v>
      </c>
      <c r="D4179">
        <v>24.56</v>
      </c>
      <c r="F4179" t="s">
        <v>7</v>
      </c>
      <c r="H4179" s="3">
        <f>SUM(D4211:D4357)/6</f>
        <v>487.8816666666666</v>
      </c>
      <c r="I4179" t="s">
        <v>6</v>
      </c>
      <c r="J4179" t="s">
        <v>8</v>
      </c>
      <c r="K4179" s="4">
        <f>D4543</f>
        <v>0.64613588550353496</v>
      </c>
      <c r="M4179" s="2">
        <v>44649</v>
      </c>
      <c r="N4179" s="1" t="s">
        <v>16</v>
      </c>
      <c r="O4179">
        <v>0</v>
      </c>
      <c r="P4179">
        <v>24.56</v>
      </c>
    </row>
    <row r="4180" spans="1:16">
      <c r="A4180" s="2">
        <v>44649</v>
      </c>
      <c r="B4180" s="1" t="s">
        <v>17</v>
      </c>
      <c r="C4180">
        <v>0</v>
      </c>
      <c r="D4180">
        <v>24.72</v>
      </c>
      <c r="F4180" t="s">
        <v>9</v>
      </c>
      <c r="H4180" s="3">
        <f>SUM(D4285:D4357)/6+H4181</f>
        <v>302.73168718165061</v>
      </c>
      <c r="I4180" t="s">
        <v>10</v>
      </c>
      <c r="M4180" s="2">
        <v>44649</v>
      </c>
      <c r="N4180" s="1" t="s">
        <v>17</v>
      </c>
      <c r="O4180">
        <v>0</v>
      </c>
      <c r="P4180">
        <v>24.72</v>
      </c>
    </row>
    <row r="4181" spans="1:16">
      <c r="A4181" s="2">
        <v>44649</v>
      </c>
      <c r="B4181" s="1" t="s">
        <v>18</v>
      </c>
      <c r="C4181">
        <v>0</v>
      </c>
      <c r="D4181">
        <v>24.78</v>
      </c>
      <c r="F4181" t="s">
        <v>11</v>
      </c>
      <c r="H4181" s="3">
        <f>H4178*K4179-H4179</f>
        <v>-0.64997948501587643</v>
      </c>
      <c r="I4181" t="s">
        <v>6</v>
      </c>
      <c r="M4181" s="2">
        <v>44649</v>
      </c>
      <c r="N4181" s="1" t="s">
        <v>18</v>
      </c>
      <c r="O4181">
        <v>0</v>
      </c>
      <c r="P4181">
        <v>24.78</v>
      </c>
    </row>
    <row r="4182" spans="1:16">
      <c r="A4182" s="2">
        <v>44649</v>
      </c>
      <c r="B4182" s="1" t="s">
        <v>19</v>
      </c>
      <c r="C4182">
        <v>0</v>
      </c>
      <c r="D4182">
        <v>24.73</v>
      </c>
      <c r="M4182" s="2">
        <v>44649</v>
      </c>
      <c r="N4182" s="1" t="s">
        <v>19</v>
      </c>
      <c r="O4182">
        <v>0</v>
      </c>
      <c r="P4182">
        <v>24.73</v>
      </c>
    </row>
    <row r="4183" spans="1:16">
      <c r="A4183" s="2">
        <v>44649</v>
      </c>
      <c r="B4183" s="1" t="s">
        <v>20</v>
      </c>
      <c r="C4183">
        <v>0</v>
      </c>
      <c r="D4183">
        <v>24.66</v>
      </c>
      <c r="M4183" s="2">
        <v>44649</v>
      </c>
      <c r="N4183" s="1" t="s">
        <v>20</v>
      </c>
      <c r="O4183">
        <v>0</v>
      </c>
      <c r="P4183">
        <v>24.66</v>
      </c>
    </row>
    <row r="4184" spans="1:16">
      <c r="A4184" s="2">
        <v>44649</v>
      </c>
      <c r="B4184" s="1" t="s">
        <v>21</v>
      </c>
      <c r="C4184">
        <v>0</v>
      </c>
      <c r="D4184">
        <v>24.53</v>
      </c>
      <c r="M4184" s="2">
        <v>44649</v>
      </c>
      <c r="N4184" s="1" t="s">
        <v>21</v>
      </c>
      <c r="O4184">
        <v>0</v>
      </c>
      <c r="P4184">
        <v>24.53</v>
      </c>
    </row>
    <row r="4185" spans="1:16">
      <c r="A4185" s="2">
        <v>44649</v>
      </c>
      <c r="B4185" s="1" t="s">
        <v>22</v>
      </c>
      <c r="C4185">
        <v>0</v>
      </c>
      <c r="D4185">
        <v>24.39</v>
      </c>
      <c r="E4185" s="21"/>
      <c r="M4185" s="2">
        <v>44649</v>
      </c>
      <c r="N4185" s="1" t="s">
        <v>22</v>
      </c>
      <c r="O4185">
        <v>0</v>
      </c>
      <c r="P4185">
        <v>24.39</v>
      </c>
    </row>
    <row r="4186" spans="1:16">
      <c r="A4186" s="2">
        <v>44649</v>
      </c>
      <c r="B4186" s="1" t="s">
        <v>23</v>
      </c>
      <c r="C4186">
        <v>0</v>
      </c>
      <c r="D4186">
        <v>24.42</v>
      </c>
      <c r="M4186" s="2">
        <v>44649</v>
      </c>
      <c r="N4186" s="1" t="s">
        <v>23</v>
      </c>
      <c r="O4186">
        <v>0</v>
      </c>
      <c r="P4186">
        <v>24.42</v>
      </c>
    </row>
    <row r="4187" spans="1:16">
      <c r="A4187" s="2">
        <v>44649</v>
      </c>
      <c r="B4187" s="1" t="s">
        <v>24</v>
      </c>
      <c r="C4187">
        <v>0.02</v>
      </c>
      <c r="D4187">
        <v>24.48</v>
      </c>
      <c r="M4187" s="2">
        <v>44649</v>
      </c>
      <c r="N4187" s="1" t="s">
        <v>24</v>
      </c>
      <c r="O4187">
        <v>0.02</v>
      </c>
      <c r="P4187">
        <v>24.48</v>
      </c>
    </row>
    <row r="4188" spans="1:16">
      <c r="A4188" s="2">
        <v>44649</v>
      </c>
      <c r="B4188" s="1" t="s">
        <v>25</v>
      </c>
      <c r="C4188">
        <v>0</v>
      </c>
      <c r="D4188">
        <v>24.6</v>
      </c>
      <c r="M4188" s="2">
        <v>44649</v>
      </c>
      <c r="N4188" s="1" t="s">
        <v>25</v>
      </c>
      <c r="O4188">
        <v>0</v>
      </c>
      <c r="P4188">
        <v>24.6</v>
      </c>
    </row>
    <row r="4189" spans="1:16">
      <c r="A4189" s="2">
        <v>44649</v>
      </c>
      <c r="B4189" s="1" t="s">
        <v>26</v>
      </c>
      <c r="C4189">
        <v>0</v>
      </c>
      <c r="D4189">
        <v>24.79</v>
      </c>
      <c r="M4189" s="2">
        <v>44649</v>
      </c>
      <c r="N4189" s="1" t="s">
        <v>26</v>
      </c>
      <c r="O4189">
        <v>0</v>
      </c>
      <c r="P4189">
        <v>24.79</v>
      </c>
    </row>
    <row r="4190" spans="1:16">
      <c r="A4190" s="2">
        <v>44649</v>
      </c>
      <c r="B4190" s="1" t="s">
        <v>27</v>
      </c>
      <c r="C4190">
        <v>0.02</v>
      </c>
      <c r="D4190">
        <v>24.79</v>
      </c>
      <c r="M4190" s="2">
        <v>44649</v>
      </c>
      <c r="N4190" s="1" t="s">
        <v>27</v>
      </c>
      <c r="O4190">
        <v>0.02</v>
      </c>
      <c r="P4190">
        <v>24.79</v>
      </c>
    </row>
    <row r="4191" spans="1:16">
      <c r="A4191" s="2">
        <v>44649</v>
      </c>
      <c r="B4191" s="1" t="s">
        <v>28</v>
      </c>
      <c r="C4191">
        <v>0</v>
      </c>
      <c r="D4191">
        <v>24.8</v>
      </c>
      <c r="M4191" s="2">
        <v>44649</v>
      </c>
      <c r="N4191" s="1" t="s">
        <v>28</v>
      </c>
      <c r="O4191">
        <v>0</v>
      </c>
      <c r="P4191">
        <v>24.8</v>
      </c>
    </row>
    <row r="4192" spans="1:16">
      <c r="A4192" s="2">
        <v>44649</v>
      </c>
      <c r="B4192" s="1" t="s">
        <v>29</v>
      </c>
      <c r="C4192">
        <v>0.01</v>
      </c>
      <c r="D4192">
        <v>24.85</v>
      </c>
      <c r="M4192" s="2">
        <v>44649</v>
      </c>
      <c r="N4192" s="1" t="s">
        <v>29</v>
      </c>
      <c r="O4192">
        <v>0.01</v>
      </c>
      <c r="P4192">
        <v>24.85</v>
      </c>
    </row>
    <row r="4193" spans="1:16">
      <c r="A4193" s="2">
        <v>44649</v>
      </c>
      <c r="B4193" s="1" t="s">
        <v>30</v>
      </c>
      <c r="C4193">
        <v>0.01</v>
      </c>
      <c r="D4193">
        <v>24.83</v>
      </c>
      <c r="M4193" s="2">
        <v>44649</v>
      </c>
      <c r="N4193" s="1" t="s">
        <v>30</v>
      </c>
      <c r="O4193">
        <v>0.01</v>
      </c>
      <c r="P4193">
        <v>24.83</v>
      </c>
    </row>
    <row r="4194" spans="1:16">
      <c r="A4194" s="2">
        <v>44649</v>
      </c>
      <c r="B4194" s="1" t="s">
        <v>31</v>
      </c>
      <c r="C4194">
        <v>0</v>
      </c>
      <c r="D4194">
        <v>24.83</v>
      </c>
      <c r="M4194" s="2">
        <v>44649</v>
      </c>
      <c r="N4194" s="1" t="s">
        <v>31</v>
      </c>
      <c r="O4194">
        <v>0</v>
      </c>
      <c r="P4194">
        <v>24.83</v>
      </c>
    </row>
    <row r="4195" spans="1:16">
      <c r="A4195" s="2">
        <v>44649</v>
      </c>
      <c r="B4195" s="1" t="s">
        <v>32</v>
      </c>
      <c r="C4195">
        <v>0</v>
      </c>
      <c r="D4195">
        <v>24.86</v>
      </c>
      <c r="M4195" s="2">
        <v>44649</v>
      </c>
      <c r="N4195" s="1" t="s">
        <v>32</v>
      </c>
      <c r="O4195">
        <v>0</v>
      </c>
      <c r="P4195">
        <v>24.86</v>
      </c>
    </row>
    <row r="4196" spans="1:16">
      <c r="A4196" s="2">
        <v>44649</v>
      </c>
      <c r="B4196" s="1" t="s">
        <v>33</v>
      </c>
      <c r="C4196">
        <v>0</v>
      </c>
      <c r="D4196">
        <v>24.81</v>
      </c>
      <c r="M4196" s="2">
        <v>44649</v>
      </c>
      <c r="N4196" s="1" t="s">
        <v>33</v>
      </c>
      <c r="O4196">
        <v>0</v>
      </c>
      <c r="P4196">
        <v>24.81</v>
      </c>
    </row>
    <row r="4197" spans="1:16">
      <c r="A4197" s="2">
        <v>44649</v>
      </c>
      <c r="B4197" s="1" t="s">
        <v>34</v>
      </c>
      <c r="C4197">
        <v>0</v>
      </c>
      <c r="D4197">
        <v>24.74</v>
      </c>
      <c r="M4197" s="2">
        <v>44649</v>
      </c>
      <c r="N4197" s="1" t="s">
        <v>34</v>
      </c>
      <c r="O4197">
        <v>0</v>
      </c>
      <c r="P4197">
        <v>24.74</v>
      </c>
    </row>
    <row r="4198" spans="1:16">
      <c r="A4198" s="2">
        <v>44649</v>
      </c>
      <c r="B4198" s="1" t="s">
        <v>35</v>
      </c>
      <c r="C4198">
        <v>0</v>
      </c>
      <c r="D4198">
        <v>24.74</v>
      </c>
      <c r="M4198" s="2">
        <v>44649</v>
      </c>
      <c r="N4198" s="1" t="s">
        <v>35</v>
      </c>
      <c r="O4198">
        <v>0</v>
      </c>
      <c r="P4198">
        <v>24.74</v>
      </c>
    </row>
    <row r="4199" spans="1:16">
      <c r="A4199" s="2">
        <v>44649</v>
      </c>
      <c r="B4199" s="1" t="s">
        <v>36</v>
      </c>
      <c r="C4199">
        <v>0</v>
      </c>
      <c r="D4199">
        <v>24.67</v>
      </c>
      <c r="M4199" s="2">
        <v>44649</v>
      </c>
      <c r="N4199" s="1" t="s">
        <v>36</v>
      </c>
      <c r="O4199">
        <v>0</v>
      </c>
      <c r="P4199">
        <v>24.67</v>
      </c>
    </row>
    <row r="4200" spans="1:16">
      <c r="A4200" s="2">
        <v>44649</v>
      </c>
      <c r="B4200" s="1" t="s">
        <v>37</v>
      </c>
      <c r="C4200">
        <v>0</v>
      </c>
      <c r="D4200">
        <v>24.57</v>
      </c>
      <c r="M4200" s="2">
        <v>44649</v>
      </c>
      <c r="N4200" s="1" t="s">
        <v>37</v>
      </c>
      <c r="O4200">
        <v>0</v>
      </c>
      <c r="P4200">
        <v>24.57</v>
      </c>
    </row>
    <row r="4201" spans="1:16">
      <c r="A4201" s="2">
        <v>44649</v>
      </c>
      <c r="B4201" s="1" t="s">
        <v>38</v>
      </c>
      <c r="C4201">
        <v>0.01</v>
      </c>
      <c r="D4201">
        <v>24.39</v>
      </c>
      <c r="M4201" s="2">
        <v>44649</v>
      </c>
      <c r="N4201" s="1" t="s">
        <v>38</v>
      </c>
      <c r="O4201">
        <v>0.01</v>
      </c>
      <c r="P4201">
        <v>24.39</v>
      </c>
    </row>
    <row r="4202" spans="1:16">
      <c r="A4202" s="2">
        <v>44649</v>
      </c>
      <c r="B4202" s="1" t="s">
        <v>39</v>
      </c>
      <c r="C4202">
        <v>0.01</v>
      </c>
      <c r="D4202">
        <v>24.49</v>
      </c>
      <c r="M4202" s="2">
        <v>44649</v>
      </c>
      <c r="N4202" s="1" t="s">
        <v>39</v>
      </c>
      <c r="O4202">
        <v>0.01</v>
      </c>
      <c r="P4202">
        <v>24.49</v>
      </c>
    </row>
    <row r="4203" spans="1:16">
      <c r="A4203" s="2">
        <v>44649</v>
      </c>
      <c r="B4203" s="1" t="s">
        <v>40</v>
      </c>
      <c r="C4203">
        <v>0</v>
      </c>
      <c r="D4203">
        <v>24.56</v>
      </c>
      <c r="M4203" s="2">
        <v>44649</v>
      </c>
      <c r="N4203" s="1" t="s">
        <v>40</v>
      </c>
      <c r="O4203">
        <v>0</v>
      </c>
      <c r="P4203">
        <v>24.56</v>
      </c>
    </row>
    <row r="4204" spans="1:16">
      <c r="A4204" s="2">
        <v>44649</v>
      </c>
      <c r="B4204" s="1" t="s">
        <v>41</v>
      </c>
      <c r="C4204">
        <v>0</v>
      </c>
      <c r="D4204">
        <v>24.62</v>
      </c>
      <c r="M4204" s="2">
        <v>44649</v>
      </c>
      <c r="N4204" s="1" t="s">
        <v>41</v>
      </c>
      <c r="O4204">
        <v>0</v>
      </c>
      <c r="P4204">
        <v>24.62</v>
      </c>
    </row>
    <row r="4205" spans="1:16">
      <c r="A4205" s="2">
        <v>44649</v>
      </c>
      <c r="B4205" s="1" t="s">
        <v>42</v>
      </c>
      <c r="C4205">
        <v>0</v>
      </c>
      <c r="D4205">
        <v>24.64</v>
      </c>
      <c r="M4205" s="2">
        <v>44649</v>
      </c>
      <c r="N4205" s="1" t="s">
        <v>42</v>
      </c>
      <c r="O4205">
        <v>0</v>
      </c>
      <c r="P4205">
        <v>24.64</v>
      </c>
    </row>
    <row r="4206" spans="1:16">
      <c r="A4206" s="2">
        <v>44649</v>
      </c>
      <c r="B4206" s="1" t="s">
        <v>43</v>
      </c>
      <c r="C4206">
        <v>0.02</v>
      </c>
      <c r="D4206">
        <v>24.65</v>
      </c>
      <c r="M4206" s="2">
        <v>44649</v>
      </c>
      <c r="N4206" s="1" t="s">
        <v>43</v>
      </c>
      <c r="O4206">
        <v>0.02</v>
      </c>
      <c r="P4206">
        <v>24.65</v>
      </c>
    </row>
    <row r="4207" spans="1:16">
      <c r="A4207" s="2">
        <v>44649</v>
      </c>
      <c r="B4207" s="1" t="s">
        <v>44</v>
      </c>
      <c r="C4207">
        <v>0.05</v>
      </c>
      <c r="D4207">
        <v>24.7</v>
      </c>
      <c r="M4207" s="2">
        <v>44649</v>
      </c>
      <c r="N4207" s="1" t="s">
        <v>44</v>
      </c>
      <c r="O4207">
        <v>0.05</v>
      </c>
      <c r="P4207">
        <v>24.7</v>
      </c>
    </row>
    <row r="4208" spans="1:16">
      <c r="A4208" s="2">
        <v>44649</v>
      </c>
      <c r="B4208" s="1" t="s">
        <v>45</v>
      </c>
      <c r="C4208">
        <v>0.02</v>
      </c>
      <c r="D4208">
        <v>24.73</v>
      </c>
      <c r="M4208" s="2">
        <v>44649</v>
      </c>
      <c r="N4208" s="1" t="s">
        <v>45</v>
      </c>
      <c r="O4208">
        <v>0.02</v>
      </c>
      <c r="P4208">
        <v>24.73</v>
      </c>
    </row>
    <row r="4209" spans="1:16">
      <c r="A4209" s="2">
        <v>44649</v>
      </c>
      <c r="B4209" s="1" t="s">
        <v>46</v>
      </c>
      <c r="C4209">
        <v>0.01</v>
      </c>
      <c r="D4209">
        <v>24.75</v>
      </c>
      <c r="M4209" s="2">
        <v>44649</v>
      </c>
      <c r="N4209" s="1" t="s">
        <v>46</v>
      </c>
      <c r="O4209">
        <v>0.01</v>
      </c>
      <c r="P4209">
        <v>24.75</v>
      </c>
    </row>
    <row r="4210" spans="1:16">
      <c r="A4210" s="2">
        <v>44649</v>
      </c>
      <c r="B4210" s="1" t="s">
        <v>47</v>
      </c>
      <c r="C4210">
        <v>7.0000000000000007E-2</v>
      </c>
      <c r="D4210">
        <v>24.77</v>
      </c>
      <c r="M4210" s="2">
        <v>44649</v>
      </c>
      <c r="N4210" s="1" t="s">
        <v>47</v>
      </c>
      <c r="O4210">
        <v>7.0000000000000007E-2</v>
      </c>
      <c r="P4210">
        <v>24.77</v>
      </c>
    </row>
    <row r="4211" spans="1:16">
      <c r="A4211" s="2">
        <v>44649</v>
      </c>
      <c r="B4211" s="1" t="s">
        <v>48</v>
      </c>
      <c r="C4211">
        <v>0.26</v>
      </c>
      <c r="D4211">
        <v>8.91</v>
      </c>
      <c r="M4211" s="2">
        <v>44649</v>
      </c>
      <c r="N4211" s="1" t="s">
        <v>48</v>
      </c>
      <c r="O4211">
        <v>0.26</v>
      </c>
      <c r="P4211">
        <v>8.91</v>
      </c>
    </row>
    <row r="4212" spans="1:16">
      <c r="A4212" s="2">
        <v>44649</v>
      </c>
      <c r="B4212" s="1" t="s">
        <v>49</v>
      </c>
      <c r="C4212">
        <v>1.43</v>
      </c>
      <c r="D4212">
        <v>8.84</v>
      </c>
      <c r="M4212" s="2">
        <v>44649</v>
      </c>
      <c r="N4212" s="1" t="s">
        <v>49</v>
      </c>
      <c r="O4212">
        <v>1.43</v>
      </c>
      <c r="P4212">
        <v>8.84</v>
      </c>
    </row>
    <row r="4213" spans="1:16">
      <c r="A4213" s="2">
        <v>44649</v>
      </c>
      <c r="B4213" s="1" t="s">
        <v>50</v>
      </c>
      <c r="C4213">
        <v>2.5499999999999998</v>
      </c>
      <c r="D4213">
        <v>8.83</v>
      </c>
      <c r="M4213" s="2">
        <v>44649</v>
      </c>
      <c r="N4213" s="1" t="s">
        <v>50</v>
      </c>
      <c r="O4213">
        <v>2.5499999999999998</v>
      </c>
      <c r="P4213">
        <v>8.83</v>
      </c>
    </row>
    <row r="4214" spans="1:16">
      <c r="A4214" s="2">
        <v>44649</v>
      </c>
      <c r="B4214" s="1" t="s">
        <v>51</v>
      </c>
      <c r="C4214">
        <v>7.9</v>
      </c>
      <c r="D4214">
        <v>8.86</v>
      </c>
      <c r="M4214" s="2">
        <v>44649</v>
      </c>
      <c r="N4214" s="1" t="s">
        <v>51</v>
      </c>
      <c r="O4214">
        <v>7.9</v>
      </c>
      <c r="P4214">
        <v>8.86</v>
      </c>
    </row>
    <row r="4215" spans="1:16">
      <c r="A4215" s="2">
        <v>44649</v>
      </c>
      <c r="B4215" s="1" t="s">
        <v>52</v>
      </c>
      <c r="C4215">
        <v>13.04</v>
      </c>
      <c r="D4215">
        <v>8.8699999999999992</v>
      </c>
      <c r="M4215" s="2">
        <v>44649</v>
      </c>
      <c r="N4215" s="1" t="s">
        <v>52</v>
      </c>
      <c r="O4215">
        <v>13.04</v>
      </c>
      <c r="P4215">
        <v>8.8699999999999992</v>
      </c>
    </row>
    <row r="4216" spans="1:16">
      <c r="A4216" s="2">
        <v>44649</v>
      </c>
      <c r="B4216" s="1" t="s">
        <v>53</v>
      </c>
      <c r="C4216">
        <v>18.39</v>
      </c>
      <c r="D4216">
        <v>8.8800000000000008</v>
      </c>
      <c r="M4216" s="2">
        <v>44649</v>
      </c>
      <c r="N4216" s="1" t="s">
        <v>53</v>
      </c>
      <c r="O4216">
        <v>18.39</v>
      </c>
      <c r="P4216">
        <v>8.8800000000000008</v>
      </c>
    </row>
    <row r="4217" spans="1:16">
      <c r="A4217" s="2">
        <v>44649</v>
      </c>
      <c r="B4217" s="1" t="s">
        <v>54</v>
      </c>
      <c r="C4217">
        <v>25.67</v>
      </c>
      <c r="D4217">
        <v>8.82</v>
      </c>
      <c r="M4217" s="2">
        <v>44649</v>
      </c>
      <c r="N4217" s="1" t="s">
        <v>54</v>
      </c>
      <c r="O4217">
        <v>25.67</v>
      </c>
      <c r="P4217">
        <v>8.82</v>
      </c>
    </row>
    <row r="4218" spans="1:16">
      <c r="A4218" s="2">
        <v>44649</v>
      </c>
      <c r="B4218" s="1" t="s">
        <v>55</v>
      </c>
      <c r="C4218">
        <v>30.16</v>
      </c>
      <c r="D4218">
        <v>8.83</v>
      </c>
      <c r="M4218" s="2">
        <v>44649</v>
      </c>
      <c r="N4218" s="1" t="s">
        <v>55</v>
      </c>
      <c r="O4218">
        <v>30.16</v>
      </c>
      <c r="P4218">
        <v>8.83</v>
      </c>
    </row>
    <row r="4219" spans="1:16">
      <c r="A4219" s="2">
        <v>44649</v>
      </c>
      <c r="B4219" s="1" t="s">
        <v>56</v>
      </c>
      <c r="C4219">
        <v>38.9</v>
      </c>
      <c r="D4219">
        <v>13.61</v>
      </c>
      <c r="M4219" s="2">
        <v>44649</v>
      </c>
      <c r="N4219" s="1" t="s">
        <v>56</v>
      </c>
      <c r="O4219">
        <v>38.9</v>
      </c>
      <c r="P4219">
        <v>13.61</v>
      </c>
    </row>
    <row r="4220" spans="1:16">
      <c r="A4220" s="2">
        <v>44649</v>
      </c>
      <c r="B4220" s="1" t="s">
        <v>57</v>
      </c>
      <c r="C4220">
        <v>39.07</v>
      </c>
      <c r="D4220">
        <v>14.91</v>
      </c>
      <c r="M4220" s="2">
        <v>44649</v>
      </c>
      <c r="N4220" s="1" t="s">
        <v>57</v>
      </c>
      <c r="O4220">
        <v>39.07</v>
      </c>
      <c r="P4220">
        <v>14.91</v>
      </c>
    </row>
    <row r="4221" spans="1:16">
      <c r="A4221" s="2">
        <v>44649</v>
      </c>
      <c r="B4221" s="1" t="s">
        <v>58</v>
      </c>
      <c r="C4221">
        <v>35.25</v>
      </c>
      <c r="D4221">
        <v>14.84</v>
      </c>
      <c r="M4221" s="2">
        <v>44649</v>
      </c>
      <c r="N4221" s="1" t="s">
        <v>58</v>
      </c>
      <c r="O4221">
        <v>35.25</v>
      </c>
      <c r="P4221">
        <v>14.84</v>
      </c>
    </row>
    <row r="4222" spans="1:16">
      <c r="A4222" s="2">
        <v>44649</v>
      </c>
      <c r="B4222" s="1" t="s">
        <v>59</v>
      </c>
      <c r="C4222">
        <v>43.72</v>
      </c>
      <c r="D4222">
        <v>14.84</v>
      </c>
      <c r="M4222" s="2">
        <v>44649</v>
      </c>
      <c r="N4222" s="1" t="s">
        <v>59</v>
      </c>
      <c r="O4222">
        <v>43.72</v>
      </c>
      <c r="P4222">
        <v>14.84</v>
      </c>
    </row>
    <row r="4223" spans="1:16">
      <c r="A4223" s="2">
        <v>44649</v>
      </c>
      <c r="B4223" s="1" t="s">
        <v>60</v>
      </c>
      <c r="C4223">
        <v>55.69</v>
      </c>
      <c r="D4223">
        <v>14.84</v>
      </c>
      <c r="M4223" s="2">
        <v>44649</v>
      </c>
      <c r="N4223" s="1" t="s">
        <v>60</v>
      </c>
      <c r="O4223">
        <v>55.69</v>
      </c>
      <c r="P4223">
        <v>14.84</v>
      </c>
    </row>
    <row r="4224" spans="1:16">
      <c r="A4224" s="2">
        <v>44649</v>
      </c>
      <c r="B4224" s="1" t="s">
        <v>61</v>
      </c>
      <c r="C4224">
        <v>68.66</v>
      </c>
      <c r="D4224">
        <v>14.83</v>
      </c>
      <c r="M4224" s="2">
        <v>44649</v>
      </c>
      <c r="N4224" s="1" t="s">
        <v>61</v>
      </c>
      <c r="O4224">
        <v>68.66</v>
      </c>
      <c r="P4224">
        <v>14.83</v>
      </c>
    </row>
    <row r="4225" spans="1:16">
      <c r="A4225" s="2">
        <v>44649</v>
      </c>
      <c r="B4225" s="1" t="s">
        <v>62</v>
      </c>
      <c r="C4225">
        <v>75.760000000000005</v>
      </c>
      <c r="D4225">
        <v>14.89</v>
      </c>
      <c r="M4225" s="2">
        <v>44649</v>
      </c>
      <c r="N4225" s="1" t="s">
        <v>62</v>
      </c>
      <c r="O4225">
        <v>75.760000000000005</v>
      </c>
      <c r="P4225">
        <v>14.89</v>
      </c>
    </row>
    <row r="4226" spans="1:16">
      <c r="A4226" s="2">
        <v>44649</v>
      </c>
      <c r="B4226" s="1" t="s">
        <v>63</v>
      </c>
      <c r="C4226">
        <v>77.53</v>
      </c>
      <c r="D4226">
        <v>14.89</v>
      </c>
      <c r="M4226" s="2">
        <v>44649</v>
      </c>
      <c r="N4226" s="1" t="s">
        <v>63</v>
      </c>
      <c r="O4226">
        <v>77.53</v>
      </c>
      <c r="P4226">
        <v>14.89</v>
      </c>
    </row>
    <row r="4227" spans="1:16">
      <c r="A4227" s="2">
        <v>44649</v>
      </c>
      <c r="B4227" s="1" t="s">
        <v>64</v>
      </c>
      <c r="C4227">
        <v>82.42</v>
      </c>
      <c r="D4227">
        <v>20.59</v>
      </c>
      <c r="M4227" s="2">
        <v>44649</v>
      </c>
      <c r="N4227" s="1" t="s">
        <v>64</v>
      </c>
      <c r="O4227">
        <v>82.42</v>
      </c>
      <c r="P4227">
        <v>20.59</v>
      </c>
    </row>
    <row r="4228" spans="1:16">
      <c r="A4228" s="2">
        <v>44649</v>
      </c>
      <c r="B4228" s="1" t="s">
        <v>65</v>
      </c>
      <c r="C4228">
        <v>79.180000000000007</v>
      </c>
      <c r="D4228">
        <v>14.88</v>
      </c>
      <c r="M4228" s="2">
        <v>44649</v>
      </c>
      <c r="N4228" s="1" t="s">
        <v>65</v>
      </c>
      <c r="O4228">
        <v>79.180000000000007</v>
      </c>
      <c r="P4228">
        <v>14.88</v>
      </c>
    </row>
    <row r="4229" spans="1:16">
      <c r="A4229" s="2">
        <v>44649</v>
      </c>
      <c r="B4229" s="1" t="s">
        <v>66</v>
      </c>
      <c r="C4229">
        <v>87.4</v>
      </c>
      <c r="D4229">
        <v>22.15</v>
      </c>
      <c r="M4229" s="2">
        <v>44649</v>
      </c>
      <c r="N4229" s="1" t="s">
        <v>66</v>
      </c>
      <c r="O4229">
        <v>87.4</v>
      </c>
      <c r="P4229">
        <v>22.15</v>
      </c>
    </row>
    <row r="4230" spans="1:16">
      <c r="A4230" s="2">
        <v>44649</v>
      </c>
      <c r="B4230" s="1" t="s">
        <v>67</v>
      </c>
      <c r="C4230">
        <v>96.38</v>
      </c>
      <c r="D4230">
        <v>22.57</v>
      </c>
      <c r="M4230" s="2">
        <v>44649</v>
      </c>
      <c r="N4230" s="1" t="s">
        <v>67</v>
      </c>
      <c r="O4230">
        <v>96.38</v>
      </c>
      <c r="P4230">
        <v>22.57</v>
      </c>
    </row>
    <row r="4231" spans="1:16">
      <c r="A4231" s="2">
        <v>44649</v>
      </c>
      <c r="B4231" s="1" t="s">
        <v>68</v>
      </c>
      <c r="C4231">
        <v>107.01</v>
      </c>
      <c r="D4231">
        <v>22.55</v>
      </c>
      <c r="M4231" s="2">
        <v>44649</v>
      </c>
      <c r="N4231" s="1" t="s">
        <v>68</v>
      </c>
      <c r="O4231">
        <v>107.01</v>
      </c>
      <c r="P4231">
        <v>22.55</v>
      </c>
    </row>
    <row r="4232" spans="1:16">
      <c r="A4232" s="2">
        <v>44649</v>
      </c>
      <c r="B4232" s="1" t="s">
        <v>69</v>
      </c>
      <c r="C4232">
        <v>114.93</v>
      </c>
      <c r="D4232">
        <v>22.57</v>
      </c>
      <c r="M4232" s="2">
        <v>44649</v>
      </c>
      <c r="N4232" s="1" t="s">
        <v>69</v>
      </c>
      <c r="O4232">
        <v>114.93</v>
      </c>
      <c r="P4232">
        <v>22.57</v>
      </c>
    </row>
    <row r="4233" spans="1:16">
      <c r="A4233" s="2">
        <v>44649</v>
      </c>
      <c r="B4233" s="1" t="s">
        <v>70</v>
      </c>
      <c r="C4233">
        <v>122.5</v>
      </c>
      <c r="D4233">
        <v>22.62</v>
      </c>
      <c r="M4233" s="2">
        <v>44649</v>
      </c>
      <c r="N4233" s="1" t="s">
        <v>70</v>
      </c>
      <c r="O4233">
        <v>122.5</v>
      </c>
      <c r="P4233">
        <v>22.62</v>
      </c>
    </row>
    <row r="4234" spans="1:16">
      <c r="A4234" s="2">
        <v>44649</v>
      </c>
      <c r="B4234" s="1" t="s">
        <v>71</v>
      </c>
      <c r="C4234">
        <v>127.92</v>
      </c>
      <c r="D4234">
        <v>22.52</v>
      </c>
      <c r="M4234" s="2">
        <v>44649</v>
      </c>
      <c r="N4234" s="1" t="s">
        <v>71</v>
      </c>
      <c r="O4234">
        <v>127.92</v>
      </c>
      <c r="P4234">
        <v>22.52</v>
      </c>
    </row>
    <row r="4235" spans="1:16">
      <c r="A4235" s="2">
        <v>44649</v>
      </c>
      <c r="B4235" s="1" t="s">
        <v>72</v>
      </c>
      <c r="C4235">
        <v>135.32</v>
      </c>
      <c r="D4235">
        <v>22.48</v>
      </c>
      <c r="M4235" s="2">
        <v>44649</v>
      </c>
      <c r="N4235" s="1" t="s">
        <v>72</v>
      </c>
      <c r="O4235">
        <v>135.32</v>
      </c>
      <c r="P4235">
        <v>22.48</v>
      </c>
    </row>
    <row r="4236" spans="1:16">
      <c r="A4236" s="2">
        <v>44649</v>
      </c>
      <c r="B4236" s="1" t="s">
        <v>73</v>
      </c>
      <c r="C4236">
        <v>143.46</v>
      </c>
      <c r="D4236">
        <v>22.46</v>
      </c>
      <c r="M4236" s="2">
        <v>44649</v>
      </c>
      <c r="N4236" s="1" t="s">
        <v>73</v>
      </c>
      <c r="O4236">
        <v>143.46</v>
      </c>
      <c r="P4236">
        <v>22.46</v>
      </c>
    </row>
    <row r="4237" spans="1:16">
      <c r="A4237" s="2">
        <v>44649</v>
      </c>
      <c r="B4237" s="1" t="s">
        <v>74</v>
      </c>
      <c r="C4237">
        <v>149.33000000000001</v>
      </c>
      <c r="D4237">
        <v>22.52</v>
      </c>
      <c r="M4237" s="2">
        <v>44649</v>
      </c>
      <c r="N4237" s="1" t="s">
        <v>74</v>
      </c>
      <c r="O4237">
        <v>149.33000000000001</v>
      </c>
      <c r="P4237">
        <v>22.52</v>
      </c>
    </row>
    <row r="4238" spans="1:16">
      <c r="A4238" s="2">
        <v>44649</v>
      </c>
      <c r="B4238" s="1" t="s">
        <v>75</v>
      </c>
      <c r="C4238">
        <v>156.79</v>
      </c>
      <c r="D4238">
        <v>22.56</v>
      </c>
      <c r="M4238" s="2">
        <v>44649</v>
      </c>
      <c r="N4238" s="1" t="s">
        <v>75</v>
      </c>
      <c r="O4238">
        <v>156.79</v>
      </c>
      <c r="P4238">
        <v>22.56</v>
      </c>
    </row>
    <row r="4239" spans="1:16">
      <c r="A4239" s="2">
        <v>44649</v>
      </c>
      <c r="B4239" s="1" t="s">
        <v>76</v>
      </c>
      <c r="C4239">
        <v>161.27000000000001</v>
      </c>
      <c r="D4239">
        <v>21.82</v>
      </c>
      <c r="M4239" s="2">
        <v>44649</v>
      </c>
      <c r="N4239" s="1" t="s">
        <v>76</v>
      </c>
      <c r="O4239">
        <v>161.27000000000001</v>
      </c>
      <c r="P4239">
        <v>21.82</v>
      </c>
    </row>
    <row r="4240" spans="1:16">
      <c r="A4240" s="2">
        <v>44649</v>
      </c>
      <c r="B4240" s="1" t="s">
        <v>77</v>
      </c>
      <c r="C4240">
        <v>159.05000000000001</v>
      </c>
      <c r="D4240">
        <v>16.22</v>
      </c>
      <c r="M4240" s="2">
        <v>44649</v>
      </c>
      <c r="N4240" s="1" t="s">
        <v>77</v>
      </c>
      <c r="O4240">
        <v>159.05000000000001</v>
      </c>
      <c r="P4240">
        <v>16.22</v>
      </c>
    </row>
    <row r="4241" spans="1:16">
      <c r="A4241" s="2">
        <v>44649</v>
      </c>
      <c r="B4241" s="1" t="s">
        <v>78</v>
      </c>
      <c r="C4241">
        <v>158.26</v>
      </c>
      <c r="D4241">
        <v>16.28</v>
      </c>
      <c r="M4241" s="2">
        <v>44649</v>
      </c>
      <c r="N4241" s="1" t="s">
        <v>78</v>
      </c>
      <c r="O4241">
        <v>158.26</v>
      </c>
      <c r="P4241">
        <v>16.28</v>
      </c>
    </row>
    <row r="4242" spans="1:16">
      <c r="A4242" s="2">
        <v>44649</v>
      </c>
      <c r="B4242" s="1" t="s">
        <v>79</v>
      </c>
      <c r="C4242">
        <v>143.13999999999999</v>
      </c>
      <c r="D4242">
        <v>16.260000000000002</v>
      </c>
      <c r="M4242" s="2">
        <v>44649</v>
      </c>
      <c r="N4242" s="1" t="s">
        <v>79</v>
      </c>
      <c r="O4242">
        <v>143.13999999999999</v>
      </c>
      <c r="P4242">
        <v>16.260000000000002</v>
      </c>
    </row>
    <row r="4243" spans="1:16">
      <c r="A4243" s="2">
        <v>44649</v>
      </c>
      <c r="B4243" s="1" t="s">
        <v>80</v>
      </c>
      <c r="C4243">
        <v>120.89</v>
      </c>
      <c r="D4243">
        <v>15.88</v>
      </c>
      <c r="M4243" s="2">
        <v>44649</v>
      </c>
      <c r="N4243" s="1" t="s">
        <v>80</v>
      </c>
      <c r="O4243">
        <v>120.89</v>
      </c>
      <c r="P4243">
        <v>15.88</v>
      </c>
    </row>
    <row r="4244" spans="1:16">
      <c r="A4244" s="2">
        <v>44649</v>
      </c>
      <c r="B4244" s="1" t="s">
        <v>81</v>
      </c>
      <c r="C4244">
        <v>130.69</v>
      </c>
      <c r="D4244">
        <v>16.149999999999999</v>
      </c>
      <c r="M4244" s="2">
        <v>44649</v>
      </c>
      <c r="N4244" s="1" t="s">
        <v>81</v>
      </c>
      <c r="O4244">
        <v>130.69</v>
      </c>
      <c r="P4244">
        <v>16.149999999999999</v>
      </c>
    </row>
    <row r="4245" spans="1:16">
      <c r="A4245" s="2">
        <v>44649</v>
      </c>
      <c r="B4245" s="1" t="s">
        <v>82</v>
      </c>
      <c r="C4245">
        <v>133.30000000000001</v>
      </c>
      <c r="D4245">
        <v>16.32</v>
      </c>
      <c r="M4245" s="2">
        <v>44649</v>
      </c>
      <c r="N4245" s="1" t="s">
        <v>82</v>
      </c>
      <c r="O4245">
        <v>133.30000000000001</v>
      </c>
      <c r="P4245">
        <v>16.32</v>
      </c>
    </row>
    <row r="4246" spans="1:16">
      <c r="A4246" s="2">
        <v>44649</v>
      </c>
      <c r="B4246" s="1" t="s">
        <v>83</v>
      </c>
      <c r="C4246">
        <v>118.19</v>
      </c>
      <c r="D4246">
        <v>16.03</v>
      </c>
      <c r="M4246" s="2">
        <v>44649</v>
      </c>
      <c r="N4246" s="1" t="s">
        <v>83</v>
      </c>
      <c r="O4246">
        <v>118.19</v>
      </c>
      <c r="P4246">
        <v>16.03</v>
      </c>
    </row>
    <row r="4247" spans="1:16">
      <c r="A4247" s="2">
        <v>44649</v>
      </c>
      <c r="B4247" s="1" t="s">
        <v>84</v>
      </c>
      <c r="C4247">
        <v>105.21</v>
      </c>
      <c r="D4247">
        <v>15.52</v>
      </c>
      <c r="M4247" s="2">
        <v>44649</v>
      </c>
      <c r="N4247" s="1" t="s">
        <v>84</v>
      </c>
      <c r="O4247">
        <v>105.21</v>
      </c>
      <c r="P4247">
        <v>15.52</v>
      </c>
    </row>
    <row r="4248" spans="1:16">
      <c r="A4248" s="2">
        <v>44649</v>
      </c>
      <c r="B4248" s="1" t="s">
        <v>85</v>
      </c>
      <c r="C4248">
        <v>110.4</v>
      </c>
      <c r="D4248">
        <v>16.09</v>
      </c>
      <c r="M4248" s="2">
        <v>44649</v>
      </c>
      <c r="N4248" s="1" t="s">
        <v>85</v>
      </c>
      <c r="O4248">
        <v>110.4</v>
      </c>
      <c r="P4248">
        <v>16.09</v>
      </c>
    </row>
    <row r="4249" spans="1:16">
      <c r="A4249" s="2">
        <v>44649</v>
      </c>
      <c r="B4249" s="1" t="s">
        <v>86</v>
      </c>
      <c r="C4249">
        <v>92.32</v>
      </c>
      <c r="D4249">
        <v>15.43</v>
      </c>
      <c r="M4249" s="2">
        <v>44649</v>
      </c>
      <c r="N4249" s="1" t="s">
        <v>86</v>
      </c>
      <c r="O4249">
        <v>92.32</v>
      </c>
      <c r="P4249">
        <v>15.43</v>
      </c>
    </row>
    <row r="4250" spans="1:16">
      <c r="A4250" s="2">
        <v>44649</v>
      </c>
      <c r="B4250" s="1" t="s">
        <v>87</v>
      </c>
      <c r="C4250">
        <v>106.86</v>
      </c>
      <c r="D4250">
        <v>15.53</v>
      </c>
      <c r="M4250" s="2">
        <v>44649</v>
      </c>
      <c r="N4250" s="1" t="s">
        <v>87</v>
      </c>
      <c r="O4250">
        <v>106.86</v>
      </c>
      <c r="P4250">
        <v>15.53</v>
      </c>
    </row>
    <row r="4251" spans="1:16">
      <c r="A4251" s="2">
        <v>44649</v>
      </c>
      <c r="B4251" s="1" t="s">
        <v>88</v>
      </c>
      <c r="C4251">
        <v>103</v>
      </c>
      <c r="D4251">
        <v>16.100000000000001</v>
      </c>
      <c r="M4251" s="2">
        <v>44649</v>
      </c>
      <c r="N4251" s="1" t="s">
        <v>88</v>
      </c>
      <c r="O4251">
        <v>103</v>
      </c>
      <c r="P4251">
        <v>16.100000000000001</v>
      </c>
    </row>
    <row r="4252" spans="1:16">
      <c r="A4252" s="2">
        <v>44649</v>
      </c>
      <c r="B4252" s="1" t="s">
        <v>89</v>
      </c>
      <c r="C4252">
        <v>70.930000000000007</v>
      </c>
      <c r="D4252">
        <v>15.27</v>
      </c>
      <c r="M4252" s="2">
        <v>44649</v>
      </c>
      <c r="N4252" s="1" t="s">
        <v>89</v>
      </c>
      <c r="O4252">
        <v>70.930000000000007</v>
      </c>
      <c r="P4252">
        <v>15.27</v>
      </c>
    </row>
    <row r="4253" spans="1:16">
      <c r="A4253" s="2">
        <v>44649</v>
      </c>
      <c r="B4253" s="1" t="s">
        <v>90</v>
      </c>
      <c r="C4253">
        <v>82.52</v>
      </c>
      <c r="D4253">
        <v>15.64</v>
      </c>
      <c r="M4253" s="2">
        <v>44649</v>
      </c>
      <c r="N4253" s="1" t="s">
        <v>90</v>
      </c>
      <c r="O4253">
        <v>82.52</v>
      </c>
      <c r="P4253">
        <v>15.64</v>
      </c>
    </row>
    <row r="4254" spans="1:16">
      <c r="A4254" s="2">
        <v>44649</v>
      </c>
      <c r="B4254" s="1" t="s">
        <v>91</v>
      </c>
      <c r="C4254">
        <v>21.74</v>
      </c>
      <c r="D4254">
        <v>14.48</v>
      </c>
      <c r="M4254" s="2">
        <v>44649</v>
      </c>
      <c r="N4254" s="1" t="s">
        <v>91</v>
      </c>
      <c r="O4254">
        <v>21.74</v>
      </c>
      <c r="P4254">
        <v>14.48</v>
      </c>
    </row>
    <row r="4255" spans="1:16">
      <c r="A4255" s="2">
        <v>44649</v>
      </c>
      <c r="B4255" s="1" t="s">
        <v>92</v>
      </c>
      <c r="C4255">
        <v>24.45</v>
      </c>
      <c r="D4255">
        <v>14.48</v>
      </c>
      <c r="M4255" s="2">
        <v>44649</v>
      </c>
      <c r="N4255" s="1" t="s">
        <v>92</v>
      </c>
      <c r="O4255">
        <v>24.45</v>
      </c>
      <c r="P4255">
        <v>14.48</v>
      </c>
    </row>
    <row r="4256" spans="1:16">
      <c r="A4256" s="2">
        <v>44649</v>
      </c>
      <c r="B4256" s="1" t="s">
        <v>93</v>
      </c>
      <c r="C4256">
        <v>24.57</v>
      </c>
      <c r="D4256">
        <v>14.51</v>
      </c>
      <c r="M4256" s="2">
        <v>44649</v>
      </c>
      <c r="N4256" s="1" t="s">
        <v>93</v>
      </c>
      <c r="O4256">
        <v>24.57</v>
      </c>
      <c r="P4256">
        <v>14.51</v>
      </c>
    </row>
    <row r="4257" spans="1:16">
      <c r="A4257" s="2">
        <v>44649</v>
      </c>
      <c r="B4257" s="1" t="s">
        <v>94</v>
      </c>
      <c r="C4257">
        <v>25.39</v>
      </c>
      <c r="D4257">
        <v>14.44</v>
      </c>
      <c r="M4257" s="2">
        <v>44649</v>
      </c>
      <c r="N4257" s="1" t="s">
        <v>94</v>
      </c>
      <c r="O4257">
        <v>25.39</v>
      </c>
      <c r="P4257">
        <v>14.44</v>
      </c>
    </row>
    <row r="4258" spans="1:16">
      <c r="A4258" s="2">
        <v>44649</v>
      </c>
      <c r="B4258" s="1" t="s">
        <v>95</v>
      </c>
      <c r="C4258">
        <v>25</v>
      </c>
      <c r="D4258">
        <v>14.43</v>
      </c>
      <c r="M4258" s="2">
        <v>44649</v>
      </c>
      <c r="N4258" s="1" t="s">
        <v>95</v>
      </c>
      <c r="O4258">
        <v>25</v>
      </c>
      <c r="P4258">
        <v>14.43</v>
      </c>
    </row>
    <row r="4259" spans="1:16">
      <c r="A4259" s="2">
        <v>44649</v>
      </c>
      <c r="B4259" s="1" t="s">
        <v>96</v>
      </c>
      <c r="C4259">
        <v>25.13</v>
      </c>
      <c r="D4259">
        <v>14.51</v>
      </c>
      <c r="M4259" s="2">
        <v>44649</v>
      </c>
      <c r="N4259" s="1" t="s">
        <v>96</v>
      </c>
      <c r="O4259">
        <v>25.13</v>
      </c>
      <c r="P4259">
        <v>14.51</v>
      </c>
    </row>
    <row r="4260" spans="1:16">
      <c r="A4260" s="2">
        <v>44649</v>
      </c>
      <c r="B4260" s="1" t="s">
        <v>97</v>
      </c>
      <c r="C4260">
        <v>25.33</v>
      </c>
      <c r="D4260">
        <v>14.48</v>
      </c>
      <c r="M4260" s="2">
        <v>44649</v>
      </c>
      <c r="N4260" s="1" t="s">
        <v>97</v>
      </c>
      <c r="O4260">
        <v>25.33</v>
      </c>
      <c r="P4260">
        <v>14.48</v>
      </c>
    </row>
    <row r="4261" spans="1:16">
      <c r="A4261" s="2">
        <v>44649</v>
      </c>
      <c r="B4261" s="1" t="s">
        <v>98</v>
      </c>
      <c r="C4261">
        <v>25.34</v>
      </c>
      <c r="D4261">
        <v>14.46</v>
      </c>
      <c r="M4261" s="2">
        <v>44649</v>
      </c>
      <c r="N4261" s="1" t="s">
        <v>98</v>
      </c>
      <c r="O4261">
        <v>25.34</v>
      </c>
      <c r="P4261">
        <v>14.46</v>
      </c>
    </row>
    <row r="4262" spans="1:16">
      <c r="A4262" s="2">
        <v>44649</v>
      </c>
      <c r="B4262" s="1" t="s">
        <v>99</v>
      </c>
      <c r="C4262">
        <v>25.36</v>
      </c>
      <c r="D4262">
        <v>14.4</v>
      </c>
      <c r="M4262" s="2">
        <v>44649</v>
      </c>
      <c r="N4262" s="1" t="s">
        <v>99</v>
      </c>
      <c r="O4262">
        <v>25.36</v>
      </c>
      <c r="P4262">
        <v>14.4</v>
      </c>
    </row>
    <row r="4263" spans="1:16">
      <c r="A4263" s="2">
        <v>44649</v>
      </c>
      <c r="B4263" s="1" t="s">
        <v>100</v>
      </c>
      <c r="C4263">
        <v>25.67</v>
      </c>
      <c r="D4263">
        <v>14.38</v>
      </c>
      <c r="M4263" s="2">
        <v>44649</v>
      </c>
      <c r="N4263" s="1" t="s">
        <v>100</v>
      </c>
      <c r="O4263">
        <v>25.67</v>
      </c>
      <c r="P4263">
        <v>14.38</v>
      </c>
    </row>
    <row r="4264" spans="1:16">
      <c r="A4264" s="2">
        <v>44649</v>
      </c>
      <c r="B4264" s="1" t="s">
        <v>101</v>
      </c>
      <c r="C4264">
        <v>25.26</v>
      </c>
      <c r="D4264">
        <v>14.42</v>
      </c>
      <c r="M4264" s="2">
        <v>44649</v>
      </c>
      <c r="N4264" s="1" t="s">
        <v>101</v>
      </c>
      <c r="O4264">
        <v>25.26</v>
      </c>
      <c r="P4264">
        <v>14.42</v>
      </c>
    </row>
    <row r="4265" spans="1:16">
      <c r="A4265" s="2">
        <v>44649</v>
      </c>
      <c r="B4265" s="1" t="s">
        <v>102</v>
      </c>
      <c r="C4265">
        <v>25.18</v>
      </c>
      <c r="D4265">
        <v>14.44</v>
      </c>
      <c r="M4265" s="2">
        <v>44649</v>
      </c>
      <c r="N4265" s="1" t="s">
        <v>102</v>
      </c>
      <c r="O4265">
        <v>25.18</v>
      </c>
      <c r="P4265">
        <v>14.44</v>
      </c>
    </row>
    <row r="4266" spans="1:16">
      <c r="A4266" s="2">
        <v>44649</v>
      </c>
      <c r="B4266" s="1" t="s">
        <v>103</v>
      </c>
      <c r="C4266">
        <v>27.99</v>
      </c>
      <c r="D4266">
        <v>14.44</v>
      </c>
      <c r="M4266" s="2">
        <v>44649</v>
      </c>
      <c r="N4266" s="1" t="s">
        <v>103</v>
      </c>
      <c r="O4266">
        <v>27.99</v>
      </c>
      <c r="P4266">
        <v>14.44</v>
      </c>
    </row>
    <row r="4267" spans="1:16">
      <c r="A4267" s="2">
        <v>44649</v>
      </c>
      <c r="B4267" s="1" t="s">
        <v>104</v>
      </c>
      <c r="C4267">
        <v>34.72</v>
      </c>
      <c r="D4267">
        <v>14.38</v>
      </c>
      <c r="M4267" s="2">
        <v>44649</v>
      </c>
      <c r="N4267" s="1" t="s">
        <v>104</v>
      </c>
      <c r="O4267">
        <v>34.72</v>
      </c>
      <c r="P4267">
        <v>14.38</v>
      </c>
    </row>
    <row r="4268" spans="1:16">
      <c r="A4268" s="2">
        <v>44649</v>
      </c>
      <c r="B4268" s="1" t="s">
        <v>105</v>
      </c>
      <c r="C4268">
        <v>34.590000000000003</v>
      </c>
      <c r="D4268">
        <v>14.42</v>
      </c>
      <c r="M4268" s="2">
        <v>44649</v>
      </c>
      <c r="N4268" s="1" t="s">
        <v>105</v>
      </c>
      <c r="O4268">
        <v>34.590000000000003</v>
      </c>
      <c r="P4268">
        <v>14.42</v>
      </c>
    </row>
    <row r="4269" spans="1:16">
      <c r="A4269" s="2">
        <v>44649</v>
      </c>
      <c r="B4269" s="1" t="s">
        <v>106</v>
      </c>
      <c r="C4269">
        <v>35.049999999999997</v>
      </c>
      <c r="D4269">
        <v>14.38</v>
      </c>
      <c r="M4269" s="2">
        <v>44649</v>
      </c>
      <c r="N4269" s="1" t="s">
        <v>106</v>
      </c>
      <c r="O4269">
        <v>35.049999999999997</v>
      </c>
      <c r="P4269">
        <v>14.38</v>
      </c>
    </row>
    <row r="4270" spans="1:16">
      <c r="A4270" s="2">
        <v>44649</v>
      </c>
      <c r="B4270" s="1" t="s">
        <v>107</v>
      </c>
      <c r="C4270">
        <v>35.17</v>
      </c>
      <c r="D4270">
        <v>14.38</v>
      </c>
      <c r="M4270" s="2">
        <v>44649</v>
      </c>
      <c r="N4270" s="1" t="s">
        <v>107</v>
      </c>
      <c r="O4270">
        <v>35.17</v>
      </c>
      <c r="P4270">
        <v>14.38</v>
      </c>
    </row>
    <row r="4271" spans="1:16">
      <c r="A4271" s="2">
        <v>44649</v>
      </c>
      <c r="B4271" s="1" t="s">
        <v>108</v>
      </c>
      <c r="C4271">
        <v>35.81</v>
      </c>
      <c r="D4271">
        <v>14.37</v>
      </c>
      <c r="M4271" s="2">
        <v>44649</v>
      </c>
      <c r="N4271" s="1" t="s">
        <v>108</v>
      </c>
      <c r="O4271">
        <v>35.81</v>
      </c>
      <c r="P4271">
        <v>14.37</v>
      </c>
    </row>
    <row r="4272" spans="1:16">
      <c r="A4272" s="2">
        <v>44649</v>
      </c>
      <c r="B4272" s="1" t="s">
        <v>109</v>
      </c>
      <c r="C4272">
        <v>37.049999999999997</v>
      </c>
      <c r="D4272">
        <v>14.35</v>
      </c>
      <c r="M4272" s="2">
        <v>44649</v>
      </c>
      <c r="N4272" s="1" t="s">
        <v>109</v>
      </c>
      <c r="O4272">
        <v>37.049999999999997</v>
      </c>
      <c r="P4272">
        <v>14.35</v>
      </c>
    </row>
    <row r="4273" spans="1:16">
      <c r="A4273" s="2">
        <v>44649</v>
      </c>
      <c r="B4273" s="1" t="s">
        <v>110</v>
      </c>
      <c r="C4273">
        <v>37.18</v>
      </c>
      <c r="D4273">
        <v>14.35</v>
      </c>
      <c r="M4273" s="2">
        <v>44649</v>
      </c>
      <c r="N4273" s="1" t="s">
        <v>110</v>
      </c>
      <c r="O4273">
        <v>37.18</v>
      </c>
      <c r="P4273">
        <v>14.35</v>
      </c>
    </row>
    <row r="4274" spans="1:16">
      <c r="A4274" s="2">
        <v>44649</v>
      </c>
      <c r="B4274" s="1" t="s">
        <v>111</v>
      </c>
      <c r="C4274">
        <v>35.19</v>
      </c>
      <c r="D4274">
        <v>14.38</v>
      </c>
      <c r="M4274" s="2">
        <v>44649</v>
      </c>
      <c r="N4274" s="1" t="s">
        <v>111</v>
      </c>
      <c r="O4274">
        <v>35.19</v>
      </c>
      <c r="P4274">
        <v>14.38</v>
      </c>
    </row>
    <row r="4275" spans="1:16">
      <c r="A4275" s="2">
        <v>44649</v>
      </c>
      <c r="B4275" s="1" t="s">
        <v>112</v>
      </c>
      <c r="C4275">
        <v>33.14</v>
      </c>
      <c r="D4275">
        <v>14.47</v>
      </c>
      <c r="M4275" s="2">
        <v>44649</v>
      </c>
      <c r="N4275" s="1" t="s">
        <v>112</v>
      </c>
      <c r="O4275">
        <v>33.14</v>
      </c>
      <c r="P4275">
        <v>14.47</v>
      </c>
    </row>
    <row r="4276" spans="1:16">
      <c r="A4276" s="2">
        <v>44649</v>
      </c>
      <c r="B4276" s="1" t="s">
        <v>113</v>
      </c>
      <c r="C4276">
        <v>34.47</v>
      </c>
      <c r="D4276">
        <v>14.48</v>
      </c>
      <c r="M4276" s="2">
        <v>44649</v>
      </c>
      <c r="N4276" s="1" t="s">
        <v>113</v>
      </c>
      <c r="O4276">
        <v>34.47</v>
      </c>
      <c r="P4276">
        <v>14.48</v>
      </c>
    </row>
    <row r="4277" spans="1:16">
      <c r="A4277" s="2">
        <v>44649</v>
      </c>
      <c r="B4277" s="1" t="s">
        <v>114</v>
      </c>
      <c r="C4277">
        <v>28.95</v>
      </c>
      <c r="D4277">
        <v>14.44</v>
      </c>
      <c r="M4277" s="2">
        <v>44649</v>
      </c>
      <c r="N4277" s="1" t="s">
        <v>114</v>
      </c>
      <c r="O4277">
        <v>28.95</v>
      </c>
      <c r="P4277">
        <v>14.44</v>
      </c>
    </row>
    <row r="4278" spans="1:16">
      <c r="A4278" s="2">
        <v>44649</v>
      </c>
      <c r="B4278" s="1" t="s">
        <v>115</v>
      </c>
      <c r="C4278">
        <v>25.4</v>
      </c>
      <c r="D4278">
        <v>14.5</v>
      </c>
      <c r="M4278" s="2">
        <v>44649</v>
      </c>
      <c r="N4278" s="1" t="s">
        <v>115</v>
      </c>
      <c r="O4278">
        <v>25.4</v>
      </c>
      <c r="P4278">
        <v>14.5</v>
      </c>
    </row>
    <row r="4279" spans="1:16">
      <c r="A4279" s="2">
        <v>44649</v>
      </c>
      <c r="B4279" s="1" t="s">
        <v>116</v>
      </c>
      <c r="C4279">
        <v>23.14</v>
      </c>
      <c r="D4279">
        <v>9.82</v>
      </c>
      <c r="M4279" s="2">
        <v>44649</v>
      </c>
      <c r="N4279" s="1" t="s">
        <v>116</v>
      </c>
      <c r="O4279">
        <v>23.14</v>
      </c>
      <c r="P4279">
        <v>9.82</v>
      </c>
    </row>
    <row r="4280" spans="1:16">
      <c r="A4280" s="2">
        <v>44649</v>
      </c>
      <c r="B4280" s="1" t="s">
        <v>117</v>
      </c>
      <c r="C4280">
        <v>15.47</v>
      </c>
      <c r="D4280">
        <v>8.58</v>
      </c>
      <c r="M4280" s="2">
        <v>44649</v>
      </c>
      <c r="N4280" s="1" t="s">
        <v>117</v>
      </c>
      <c r="O4280">
        <v>15.47</v>
      </c>
      <c r="P4280">
        <v>8.58</v>
      </c>
    </row>
    <row r="4281" spans="1:16">
      <c r="A4281" s="2">
        <v>44649</v>
      </c>
      <c r="B4281" s="1" t="s">
        <v>118</v>
      </c>
      <c r="C4281">
        <v>9.19</v>
      </c>
      <c r="D4281">
        <v>8.56</v>
      </c>
      <c r="M4281" s="2">
        <v>44649</v>
      </c>
      <c r="N4281" s="1" t="s">
        <v>118</v>
      </c>
      <c r="O4281">
        <v>9.19</v>
      </c>
      <c r="P4281">
        <v>8.56</v>
      </c>
    </row>
    <row r="4282" spans="1:16">
      <c r="A4282" s="2">
        <v>44649</v>
      </c>
      <c r="B4282" s="1" t="s">
        <v>119</v>
      </c>
      <c r="C4282">
        <v>6.16</v>
      </c>
      <c r="D4282">
        <v>8.57</v>
      </c>
      <c r="M4282" s="2">
        <v>44649</v>
      </c>
      <c r="N4282" s="1" t="s">
        <v>119</v>
      </c>
      <c r="O4282">
        <v>6.16</v>
      </c>
      <c r="P4282">
        <v>8.57</v>
      </c>
    </row>
    <row r="4283" spans="1:16">
      <c r="A4283" s="2">
        <v>44649</v>
      </c>
      <c r="B4283" s="1" t="s">
        <v>120</v>
      </c>
      <c r="C4283">
        <v>3.17</v>
      </c>
      <c r="D4283">
        <v>8.58</v>
      </c>
      <c r="M4283" s="2">
        <v>44649</v>
      </c>
      <c r="N4283" s="1" t="s">
        <v>120</v>
      </c>
      <c r="O4283">
        <v>3.17</v>
      </c>
      <c r="P4283">
        <v>8.58</v>
      </c>
    </row>
    <row r="4284" spans="1:16">
      <c r="A4284" s="2">
        <v>44649</v>
      </c>
      <c r="B4284" s="1" t="s">
        <v>121</v>
      </c>
      <c r="C4284">
        <v>1.1200000000000001</v>
      </c>
      <c r="D4284">
        <v>8.6199999999999992</v>
      </c>
      <c r="M4284" s="2">
        <v>44649</v>
      </c>
      <c r="N4284" s="1" t="s">
        <v>121</v>
      </c>
      <c r="O4284">
        <v>1.1200000000000001</v>
      </c>
      <c r="P4284">
        <v>8.6199999999999992</v>
      </c>
    </row>
    <row r="4285" spans="1:16">
      <c r="A4285" s="2">
        <v>44649</v>
      </c>
      <c r="B4285" s="1" t="s">
        <v>122</v>
      </c>
      <c r="C4285">
        <v>0.14000000000000001</v>
      </c>
      <c r="D4285">
        <v>11.1</v>
      </c>
      <c r="M4285" s="2">
        <v>44649</v>
      </c>
      <c r="N4285" s="1" t="s">
        <v>122</v>
      </c>
      <c r="O4285">
        <v>0.14000000000000001</v>
      </c>
      <c r="P4285">
        <v>11.1</v>
      </c>
    </row>
    <row r="4286" spans="1:16">
      <c r="A4286" s="2">
        <v>44649</v>
      </c>
      <c r="B4286" s="1" t="s">
        <v>123</v>
      </c>
      <c r="C4286">
        <v>0</v>
      </c>
      <c r="D4286">
        <v>24.48</v>
      </c>
      <c r="M4286" s="2">
        <v>44649</v>
      </c>
      <c r="N4286" s="1" t="s">
        <v>123</v>
      </c>
      <c r="O4286">
        <v>0</v>
      </c>
      <c r="P4286">
        <v>24.48</v>
      </c>
    </row>
    <row r="4287" spans="1:16">
      <c r="A4287" s="2">
        <v>44649</v>
      </c>
      <c r="B4287" s="1" t="s">
        <v>124</v>
      </c>
      <c r="C4287">
        <v>0</v>
      </c>
      <c r="D4287">
        <v>25.39</v>
      </c>
      <c r="M4287" s="2">
        <v>44649</v>
      </c>
      <c r="N4287" s="1" t="s">
        <v>124</v>
      </c>
      <c r="O4287">
        <v>0</v>
      </c>
      <c r="P4287">
        <v>25.39</v>
      </c>
    </row>
    <row r="4288" spans="1:16">
      <c r="A4288" s="2">
        <v>44649</v>
      </c>
      <c r="B4288" s="1" t="s">
        <v>125</v>
      </c>
      <c r="C4288">
        <v>0</v>
      </c>
      <c r="D4288">
        <v>25.65</v>
      </c>
      <c r="M4288" s="2">
        <v>44649</v>
      </c>
      <c r="N4288" s="1" t="s">
        <v>125</v>
      </c>
      <c r="O4288">
        <v>0</v>
      </c>
      <c r="P4288">
        <v>25.65</v>
      </c>
    </row>
    <row r="4289" spans="1:16">
      <c r="A4289" s="2">
        <v>44649</v>
      </c>
      <c r="B4289" s="1" t="s">
        <v>126</v>
      </c>
      <c r="C4289">
        <v>0</v>
      </c>
      <c r="D4289">
        <v>25.86</v>
      </c>
      <c r="M4289" s="2">
        <v>44649</v>
      </c>
      <c r="N4289" s="1" t="s">
        <v>126</v>
      </c>
      <c r="O4289">
        <v>0</v>
      </c>
      <c r="P4289">
        <v>25.86</v>
      </c>
    </row>
    <row r="4290" spans="1:16">
      <c r="A4290" s="2">
        <v>44649</v>
      </c>
      <c r="B4290" s="1" t="s">
        <v>127</v>
      </c>
      <c r="C4290">
        <v>0</v>
      </c>
      <c r="D4290">
        <v>26.04</v>
      </c>
      <c r="M4290" s="2">
        <v>44649</v>
      </c>
      <c r="N4290" s="1" t="s">
        <v>127</v>
      </c>
      <c r="O4290">
        <v>0</v>
      </c>
      <c r="P4290">
        <v>26.04</v>
      </c>
    </row>
    <row r="4291" spans="1:16">
      <c r="A4291" s="2">
        <v>44649</v>
      </c>
      <c r="B4291" s="1" t="s">
        <v>128</v>
      </c>
      <c r="C4291">
        <v>0</v>
      </c>
      <c r="D4291">
        <v>26.06</v>
      </c>
      <c r="M4291" s="2">
        <v>44649</v>
      </c>
      <c r="N4291" s="1" t="s">
        <v>128</v>
      </c>
      <c r="O4291">
        <v>0</v>
      </c>
      <c r="P4291">
        <v>26.06</v>
      </c>
    </row>
    <row r="4292" spans="1:16">
      <c r="A4292" s="2">
        <v>44649</v>
      </c>
      <c r="B4292" s="1" t="s">
        <v>129</v>
      </c>
      <c r="C4292">
        <v>0</v>
      </c>
      <c r="D4292">
        <v>26.13</v>
      </c>
      <c r="M4292" s="2">
        <v>44649</v>
      </c>
      <c r="N4292" s="1" t="s">
        <v>129</v>
      </c>
      <c r="O4292">
        <v>0</v>
      </c>
      <c r="P4292">
        <v>26.13</v>
      </c>
    </row>
    <row r="4293" spans="1:16">
      <c r="A4293" s="2">
        <v>44649</v>
      </c>
      <c r="B4293" s="1" t="s">
        <v>130</v>
      </c>
      <c r="C4293">
        <v>0</v>
      </c>
      <c r="D4293">
        <v>26.09</v>
      </c>
      <c r="M4293" s="2">
        <v>44649</v>
      </c>
      <c r="N4293" s="1" t="s">
        <v>130</v>
      </c>
      <c r="O4293">
        <v>0</v>
      </c>
      <c r="P4293">
        <v>26.09</v>
      </c>
    </row>
    <row r="4294" spans="1:16">
      <c r="A4294" s="2">
        <v>44649</v>
      </c>
      <c r="B4294" s="1" t="s">
        <v>131</v>
      </c>
      <c r="C4294">
        <v>0</v>
      </c>
      <c r="D4294">
        <v>26.1</v>
      </c>
      <c r="M4294" s="2">
        <v>44649</v>
      </c>
      <c r="N4294" s="1" t="s">
        <v>131</v>
      </c>
      <c r="O4294">
        <v>0</v>
      </c>
      <c r="P4294">
        <v>26.1</v>
      </c>
    </row>
    <row r="4295" spans="1:16">
      <c r="A4295" s="2">
        <v>44649</v>
      </c>
      <c r="B4295" s="1" t="s">
        <v>132</v>
      </c>
      <c r="C4295">
        <v>0</v>
      </c>
      <c r="D4295">
        <v>26.08</v>
      </c>
      <c r="M4295" s="2">
        <v>44649</v>
      </c>
      <c r="N4295" s="1" t="s">
        <v>132</v>
      </c>
      <c r="O4295">
        <v>0</v>
      </c>
      <c r="P4295">
        <v>26.08</v>
      </c>
    </row>
    <row r="4296" spans="1:16">
      <c r="A4296" s="2">
        <v>44649</v>
      </c>
      <c r="B4296" s="1" t="s">
        <v>133</v>
      </c>
      <c r="C4296">
        <v>0</v>
      </c>
      <c r="D4296">
        <v>26.08</v>
      </c>
      <c r="M4296" s="2">
        <v>44649</v>
      </c>
      <c r="N4296" s="1" t="s">
        <v>133</v>
      </c>
      <c r="O4296">
        <v>0</v>
      </c>
      <c r="P4296">
        <v>26.08</v>
      </c>
    </row>
    <row r="4297" spans="1:16">
      <c r="A4297" s="2">
        <v>44649</v>
      </c>
      <c r="B4297" s="1" t="s">
        <v>134</v>
      </c>
      <c r="C4297">
        <v>0</v>
      </c>
      <c r="D4297">
        <v>26.13</v>
      </c>
      <c r="M4297" s="2">
        <v>44649</v>
      </c>
      <c r="N4297" s="1" t="s">
        <v>134</v>
      </c>
      <c r="O4297">
        <v>0</v>
      </c>
      <c r="P4297">
        <v>26.13</v>
      </c>
    </row>
    <row r="4298" spans="1:16">
      <c r="A4298" s="2">
        <v>44649</v>
      </c>
      <c r="B4298" s="1" t="s">
        <v>135</v>
      </c>
      <c r="C4298">
        <v>0</v>
      </c>
      <c r="D4298">
        <v>26.09</v>
      </c>
      <c r="M4298" s="2">
        <v>44649</v>
      </c>
      <c r="N4298" s="1" t="s">
        <v>135</v>
      </c>
      <c r="O4298">
        <v>0</v>
      </c>
      <c r="P4298">
        <v>26.09</v>
      </c>
    </row>
    <row r="4299" spans="1:16">
      <c r="A4299" s="2">
        <v>44649</v>
      </c>
      <c r="B4299" s="1" t="s">
        <v>136</v>
      </c>
      <c r="C4299">
        <v>0</v>
      </c>
      <c r="D4299">
        <v>26.05</v>
      </c>
      <c r="M4299" s="2">
        <v>44649</v>
      </c>
      <c r="N4299" s="1" t="s">
        <v>136</v>
      </c>
      <c r="O4299">
        <v>0</v>
      </c>
      <c r="P4299">
        <v>26.05</v>
      </c>
    </row>
    <row r="4300" spans="1:16">
      <c r="A4300" s="2">
        <v>44649</v>
      </c>
      <c r="B4300" s="1" t="s">
        <v>137</v>
      </c>
      <c r="C4300">
        <v>0</v>
      </c>
      <c r="D4300">
        <v>26.05</v>
      </c>
      <c r="M4300" s="2">
        <v>44649</v>
      </c>
      <c r="N4300" s="1" t="s">
        <v>137</v>
      </c>
      <c r="O4300">
        <v>0</v>
      </c>
      <c r="P4300">
        <v>26.05</v>
      </c>
    </row>
    <row r="4301" spans="1:16">
      <c r="A4301" s="2">
        <v>44649</v>
      </c>
      <c r="B4301" s="1" t="s">
        <v>138</v>
      </c>
      <c r="C4301">
        <v>0</v>
      </c>
      <c r="D4301">
        <v>25.99</v>
      </c>
      <c r="M4301" s="2">
        <v>44649</v>
      </c>
      <c r="N4301" s="1" t="s">
        <v>138</v>
      </c>
      <c r="O4301">
        <v>0</v>
      </c>
      <c r="P4301">
        <v>25.99</v>
      </c>
    </row>
    <row r="4302" spans="1:16">
      <c r="A4302" s="2">
        <v>44649</v>
      </c>
      <c r="B4302" s="1" t="s">
        <v>139</v>
      </c>
      <c r="C4302">
        <v>0</v>
      </c>
      <c r="D4302">
        <v>26.02</v>
      </c>
      <c r="M4302" s="2">
        <v>44649</v>
      </c>
      <c r="N4302" s="1" t="s">
        <v>139</v>
      </c>
      <c r="O4302">
        <v>0</v>
      </c>
      <c r="P4302">
        <v>26.02</v>
      </c>
    </row>
    <row r="4303" spans="1:16">
      <c r="A4303" s="2">
        <v>44649</v>
      </c>
      <c r="B4303" s="1" t="s">
        <v>140</v>
      </c>
      <c r="C4303">
        <v>0</v>
      </c>
      <c r="D4303">
        <v>26</v>
      </c>
      <c r="M4303" s="2">
        <v>44649</v>
      </c>
      <c r="N4303" s="1" t="s">
        <v>140</v>
      </c>
      <c r="O4303">
        <v>0</v>
      </c>
      <c r="P4303">
        <v>26</v>
      </c>
    </row>
    <row r="4304" spans="1:16">
      <c r="A4304" s="2">
        <v>44649</v>
      </c>
      <c r="B4304" s="1" t="s">
        <v>141</v>
      </c>
      <c r="C4304">
        <v>0</v>
      </c>
      <c r="D4304">
        <v>26.02</v>
      </c>
      <c r="M4304" s="2">
        <v>44649</v>
      </c>
      <c r="N4304" s="1" t="s">
        <v>141</v>
      </c>
      <c r="O4304">
        <v>0</v>
      </c>
      <c r="P4304">
        <v>26.02</v>
      </c>
    </row>
    <row r="4305" spans="1:16">
      <c r="A4305" s="2">
        <v>44649</v>
      </c>
      <c r="B4305" s="1" t="s">
        <v>142</v>
      </c>
      <c r="C4305">
        <v>0</v>
      </c>
      <c r="D4305">
        <v>26.04</v>
      </c>
      <c r="M4305" s="2">
        <v>44649</v>
      </c>
      <c r="N4305" s="1" t="s">
        <v>142</v>
      </c>
      <c r="O4305">
        <v>0</v>
      </c>
      <c r="P4305">
        <v>26.04</v>
      </c>
    </row>
    <row r="4306" spans="1:16">
      <c r="A4306" s="2">
        <v>44649</v>
      </c>
      <c r="B4306" s="1" t="s">
        <v>143</v>
      </c>
      <c r="C4306">
        <v>0</v>
      </c>
      <c r="D4306">
        <v>26.03</v>
      </c>
      <c r="E4306" s="21"/>
      <c r="M4306" s="2">
        <v>44649</v>
      </c>
      <c r="N4306" s="1" t="s">
        <v>143</v>
      </c>
      <c r="O4306">
        <v>0</v>
      </c>
      <c r="P4306">
        <v>26.03</v>
      </c>
    </row>
    <row r="4307" spans="1:16">
      <c r="A4307" s="2">
        <v>44649</v>
      </c>
      <c r="B4307" s="1" t="s">
        <v>144</v>
      </c>
      <c r="C4307">
        <v>0</v>
      </c>
      <c r="D4307">
        <v>25.99</v>
      </c>
      <c r="M4307" s="2">
        <v>44649</v>
      </c>
      <c r="N4307" s="1" t="s">
        <v>144</v>
      </c>
      <c r="O4307">
        <v>0</v>
      </c>
      <c r="P4307">
        <v>25.99</v>
      </c>
    </row>
    <row r="4308" spans="1:16">
      <c r="A4308" s="2">
        <v>44649</v>
      </c>
      <c r="B4308" s="1" t="s">
        <v>145</v>
      </c>
      <c r="C4308">
        <v>0</v>
      </c>
      <c r="D4308">
        <v>25.94</v>
      </c>
      <c r="M4308" s="2">
        <v>44649</v>
      </c>
      <c r="N4308" s="1" t="s">
        <v>145</v>
      </c>
      <c r="O4308">
        <v>0</v>
      </c>
      <c r="P4308">
        <v>25.94</v>
      </c>
    </row>
    <row r="4309" spans="1:16">
      <c r="A4309" s="2">
        <v>44649</v>
      </c>
      <c r="B4309" s="1" t="s">
        <v>146</v>
      </c>
      <c r="C4309">
        <v>0</v>
      </c>
      <c r="D4309">
        <v>25.96</v>
      </c>
      <c r="M4309" s="2">
        <v>44649</v>
      </c>
      <c r="N4309" s="1" t="s">
        <v>146</v>
      </c>
      <c r="O4309">
        <v>0</v>
      </c>
      <c r="P4309">
        <v>25.96</v>
      </c>
    </row>
    <row r="4310" spans="1:16">
      <c r="A4310" s="2">
        <v>44649</v>
      </c>
      <c r="B4310" s="1" t="s">
        <v>147</v>
      </c>
      <c r="C4310">
        <v>0</v>
      </c>
      <c r="D4310">
        <v>25.9</v>
      </c>
      <c r="M4310" s="2">
        <v>44649</v>
      </c>
      <c r="N4310" s="1" t="s">
        <v>147</v>
      </c>
      <c r="O4310">
        <v>0</v>
      </c>
      <c r="P4310">
        <v>25.9</v>
      </c>
    </row>
    <row r="4311" spans="1:16">
      <c r="A4311" s="2">
        <v>44649</v>
      </c>
      <c r="B4311" s="1" t="s">
        <v>148</v>
      </c>
      <c r="C4311">
        <v>0</v>
      </c>
      <c r="D4311">
        <v>25.86</v>
      </c>
      <c r="M4311" s="2">
        <v>44649</v>
      </c>
      <c r="N4311" s="1" t="s">
        <v>148</v>
      </c>
      <c r="O4311">
        <v>0</v>
      </c>
      <c r="P4311">
        <v>25.86</v>
      </c>
    </row>
    <row r="4312" spans="1:16">
      <c r="A4312" s="2">
        <v>44649</v>
      </c>
      <c r="B4312" s="1" t="s">
        <v>149</v>
      </c>
      <c r="C4312">
        <v>0</v>
      </c>
      <c r="D4312">
        <v>25.77</v>
      </c>
      <c r="M4312" s="2">
        <v>44649</v>
      </c>
      <c r="N4312" s="1" t="s">
        <v>149</v>
      </c>
      <c r="O4312">
        <v>0</v>
      </c>
      <c r="P4312">
        <v>25.77</v>
      </c>
    </row>
    <row r="4313" spans="1:16">
      <c r="A4313" s="2">
        <v>44649</v>
      </c>
      <c r="B4313" s="1" t="s">
        <v>150</v>
      </c>
      <c r="C4313">
        <v>0</v>
      </c>
      <c r="D4313">
        <v>25.68</v>
      </c>
      <c r="M4313" s="2">
        <v>44649</v>
      </c>
      <c r="N4313" s="1" t="s">
        <v>150</v>
      </c>
      <c r="O4313">
        <v>0</v>
      </c>
      <c r="P4313">
        <v>25.68</v>
      </c>
    </row>
    <row r="4314" spans="1:16">
      <c r="A4314" s="2">
        <v>44649</v>
      </c>
      <c r="B4314" s="1" t="s">
        <v>151</v>
      </c>
      <c r="C4314">
        <v>0</v>
      </c>
      <c r="D4314">
        <v>25.61</v>
      </c>
      <c r="M4314" s="2">
        <v>44649</v>
      </c>
      <c r="N4314" s="1" t="s">
        <v>151</v>
      </c>
      <c r="O4314">
        <v>0</v>
      </c>
      <c r="P4314">
        <v>25.61</v>
      </c>
    </row>
    <row r="4315" spans="1:16">
      <c r="A4315" s="2">
        <v>44649</v>
      </c>
      <c r="B4315" s="1" t="s">
        <v>152</v>
      </c>
      <c r="C4315">
        <v>0</v>
      </c>
      <c r="D4315">
        <v>25.46</v>
      </c>
      <c r="M4315" s="2">
        <v>44649</v>
      </c>
      <c r="N4315" s="1" t="s">
        <v>152</v>
      </c>
      <c r="O4315">
        <v>0</v>
      </c>
      <c r="P4315">
        <v>25.46</v>
      </c>
    </row>
    <row r="4316" spans="1:16">
      <c r="A4316" s="2">
        <v>44649</v>
      </c>
      <c r="B4316" s="1" t="s">
        <v>153</v>
      </c>
      <c r="C4316">
        <v>0</v>
      </c>
      <c r="D4316">
        <v>25.31</v>
      </c>
      <c r="M4316" s="2">
        <v>44649</v>
      </c>
      <c r="N4316" s="1" t="s">
        <v>153</v>
      </c>
      <c r="O4316">
        <v>0</v>
      </c>
      <c r="P4316">
        <v>25.31</v>
      </c>
    </row>
    <row r="4317" spans="1:16">
      <c r="A4317" s="2">
        <v>44649</v>
      </c>
      <c r="B4317" s="1" t="s">
        <v>154</v>
      </c>
      <c r="C4317">
        <v>0</v>
      </c>
      <c r="D4317">
        <v>25.11</v>
      </c>
      <c r="M4317" s="2">
        <v>44649</v>
      </c>
      <c r="N4317" s="1" t="s">
        <v>154</v>
      </c>
      <c r="O4317">
        <v>0</v>
      </c>
      <c r="P4317">
        <v>25.11</v>
      </c>
    </row>
    <row r="4318" spans="1:16">
      <c r="A4318" s="2">
        <v>44649</v>
      </c>
      <c r="B4318" s="1" t="s">
        <v>155</v>
      </c>
      <c r="C4318">
        <v>0</v>
      </c>
      <c r="D4318">
        <v>24.85</v>
      </c>
      <c r="M4318" s="2">
        <v>44649</v>
      </c>
      <c r="N4318" s="1" t="s">
        <v>155</v>
      </c>
      <c r="O4318">
        <v>0</v>
      </c>
      <c r="P4318">
        <v>24.85</v>
      </c>
    </row>
    <row r="4319" spans="1:16">
      <c r="A4319" s="2">
        <v>44649</v>
      </c>
      <c r="B4319" s="1" t="s">
        <v>156</v>
      </c>
      <c r="C4319">
        <v>0</v>
      </c>
      <c r="D4319">
        <v>24.54</v>
      </c>
      <c r="M4319" s="2">
        <v>44649</v>
      </c>
      <c r="N4319" s="1" t="s">
        <v>156</v>
      </c>
      <c r="O4319">
        <v>0</v>
      </c>
      <c r="P4319">
        <v>24.54</v>
      </c>
    </row>
    <row r="4320" spans="1:16">
      <c r="A4320" s="2">
        <v>44649</v>
      </c>
      <c r="B4320" s="1" t="s">
        <v>157</v>
      </c>
      <c r="C4320">
        <v>0</v>
      </c>
      <c r="D4320">
        <v>25.08</v>
      </c>
      <c r="M4320" s="2">
        <v>44649</v>
      </c>
      <c r="N4320" s="1" t="s">
        <v>157</v>
      </c>
      <c r="O4320">
        <v>0</v>
      </c>
      <c r="P4320">
        <v>25.08</v>
      </c>
    </row>
    <row r="4321" spans="1:16">
      <c r="A4321" s="2">
        <v>44649</v>
      </c>
      <c r="B4321" s="1" t="s">
        <v>158</v>
      </c>
      <c r="C4321">
        <v>0</v>
      </c>
      <c r="D4321">
        <v>25.2</v>
      </c>
      <c r="M4321" s="2">
        <v>44649</v>
      </c>
      <c r="N4321" s="1" t="s">
        <v>158</v>
      </c>
      <c r="O4321">
        <v>0</v>
      </c>
      <c r="P4321">
        <v>25.2</v>
      </c>
    </row>
    <row r="4322" spans="1:16">
      <c r="A4322" s="2">
        <v>44650</v>
      </c>
      <c r="B4322" s="1" t="s">
        <v>15</v>
      </c>
      <c r="C4322">
        <v>0</v>
      </c>
      <c r="D4322">
        <v>25.24</v>
      </c>
      <c r="F4322" t="s">
        <v>5</v>
      </c>
      <c r="H4322" s="3">
        <f>SUM(C4322:C4465)/6</f>
        <v>532.30499999999995</v>
      </c>
      <c r="I4322" t="s">
        <v>6</v>
      </c>
      <c r="M4322" s="2">
        <v>44650</v>
      </c>
      <c r="N4322" s="1" t="s">
        <v>15</v>
      </c>
      <c r="O4322">
        <v>0</v>
      </c>
      <c r="P4322">
        <v>25.24</v>
      </c>
    </row>
    <row r="4323" spans="1:16">
      <c r="A4323" s="2">
        <v>44650</v>
      </c>
      <c r="B4323" s="1" t="s">
        <v>16</v>
      </c>
      <c r="C4323">
        <v>0</v>
      </c>
      <c r="D4323">
        <v>25.32</v>
      </c>
      <c r="F4323" t="s">
        <v>7</v>
      </c>
      <c r="H4323" s="3">
        <f>SUM(D4358:D4498)/6</f>
        <v>462.40666666666675</v>
      </c>
      <c r="I4323" t="s">
        <v>6</v>
      </c>
      <c r="J4323" t="s">
        <v>8</v>
      </c>
      <c r="K4323" s="4">
        <f>D4543</f>
        <v>0.64613588550353496</v>
      </c>
      <c r="M4323" s="2">
        <v>44650</v>
      </c>
      <c r="N4323" s="1" t="s">
        <v>16</v>
      </c>
      <c r="O4323">
        <v>0</v>
      </c>
      <c r="P4323">
        <v>25.32</v>
      </c>
    </row>
    <row r="4324" spans="1:16">
      <c r="A4324" s="2">
        <v>44650</v>
      </c>
      <c r="B4324" s="1" t="s">
        <v>17</v>
      </c>
      <c r="C4324">
        <v>0</v>
      </c>
      <c r="D4324">
        <v>25.36</v>
      </c>
      <c r="F4324" t="s">
        <v>9</v>
      </c>
      <c r="H4324" s="3">
        <f>SUM(D4430:D4498)/6+H4325</f>
        <v>166.10469586629233</v>
      </c>
      <c r="I4324" t="s">
        <v>10</v>
      </c>
      <c r="M4324" s="2">
        <v>44650</v>
      </c>
      <c r="N4324" s="1" t="s">
        <v>17</v>
      </c>
      <c r="O4324">
        <v>0</v>
      </c>
      <c r="P4324">
        <v>25.36</v>
      </c>
    </row>
    <row r="4325" spans="1:16">
      <c r="A4325" s="2">
        <v>44650</v>
      </c>
      <c r="B4325" s="1" t="s">
        <v>18</v>
      </c>
      <c r="C4325">
        <v>0</v>
      </c>
      <c r="D4325">
        <v>25.33</v>
      </c>
      <c r="F4325" t="s">
        <v>11</v>
      </c>
      <c r="H4325" s="3">
        <f>H4322*K4323-H4323</f>
        <v>-118.4653041337076</v>
      </c>
      <c r="I4325" t="s">
        <v>6</v>
      </c>
      <c r="M4325" s="2">
        <v>44650</v>
      </c>
      <c r="N4325" s="1" t="s">
        <v>18</v>
      </c>
      <c r="O4325">
        <v>0</v>
      </c>
      <c r="P4325">
        <v>25.33</v>
      </c>
    </row>
    <row r="4326" spans="1:16">
      <c r="A4326" s="2">
        <v>44650</v>
      </c>
      <c r="B4326" s="1" t="s">
        <v>19</v>
      </c>
      <c r="C4326">
        <v>0</v>
      </c>
      <c r="D4326">
        <v>25.36</v>
      </c>
      <c r="M4326" s="2">
        <v>44650</v>
      </c>
      <c r="N4326" s="1" t="s">
        <v>19</v>
      </c>
      <c r="O4326">
        <v>0</v>
      </c>
      <c r="P4326">
        <v>25.36</v>
      </c>
    </row>
    <row r="4327" spans="1:16">
      <c r="A4327" s="2">
        <v>44650</v>
      </c>
      <c r="B4327" s="1" t="s">
        <v>20</v>
      </c>
      <c r="C4327">
        <v>0</v>
      </c>
      <c r="D4327">
        <v>25.39</v>
      </c>
      <c r="M4327" s="2">
        <v>44650</v>
      </c>
      <c r="N4327" s="1" t="s">
        <v>20</v>
      </c>
      <c r="O4327">
        <v>0</v>
      </c>
      <c r="P4327">
        <v>25.39</v>
      </c>
    </row>
    <row r="4328" spans="1:16">
      <c r="A4328" s="2">
        <v>44650</v>
      </c>
      <c r="B4328" s="1" t="s">
        <v>21</v>
      </c>
      <c r="C4328">
        <v>0</v>
      </c>
      <c r="D4328">
        <v>25.35</v>
      </c>
      <c r="M4328" s="2">
        <v>44650</v>
      </c>
      <c r="N4328" s="1" t="s">
        <v>21</v>
      </c>
      <c r="O4328">
        <v>0</v>
      </c>
      <c r="P4328">
        <v>25.35</v>
      </c>
    </row>
    <row r="4329" spans="1:16">
      <c r="A4329" s="2">
        <v>44650</v>
      </c>
      <c r="B4329" s="1" t="s">
        <v>22</v>
      </c>
      <c r="C4329">
        <v>0</v>
      </c>
      <c r="D4329">
        <v>25.32</v>
      </c>
      <c r="M4329" s="2">
        <v>44650</v>
      </c>
      <c r="N4329" s="1" t="s">
        <v>22</v>
      </c>
      <c r="O4329">
        <v>0</v>
      </c>
      <c r="P4329">
        <v>25.32</v>
      </c>
    </row>
    <row r="4330" spans="1:16">
      <c r="A4330" s="2">
        <v>44650</v>
      </c>
      <c r="B4330" s="1" t="s">
        <v>23</v>
      </c>
      <c r="C4330">
        <v>0</v>
      </c>
      <c r="D4330">
        <v>25.35</v>
      </c>
      <c r="M4330" s="2">
        <v>44650</v>
      </c>
      <c r="N4330" s="1" t="s">
        <v>23</v>
      </c>
      <c r="O4330">
        <v>0</v>
      </c>
      <c r="P4330">
        <v>25.35</v>
      </c>
    </row>
    <row r="4331" spans="1:16">
      <c r="A4331" s="2">
        <v>44650</v>
      </c>
      <c r="B4331" s="1" t="s">
        <v>24</v>
      </c>
      <c r="C4331">
        <v>0</v>
      </c>
      <c r="D4331">
        <v>25.36</v>
      </c>
      <c r="M4331" s="2">
        <v>44650</v>
      </c>
      <c r="N4331" s="1" t="s">
        <v>24</v>
      </c>
      <c r="O4331">
        <v>0</v>
      </c>
      <c r="P4331">
        <v>25.36</v>
      </c>
    </row>
    <row r="4332" spans="1:16">
      <c r="A4332" s="2">
        <v>44650</v>
      </c>
      <c r="B4332" s="1" t="s">
        <v>25</v>
      </c>
      <c r="C4332">
        <v>0</v>
      </c>
      <c r="D4332">
        <v>25.37</v>
      </c>
      <c r="M4332" s="2">
        <v>44650</v>
      </c>
      <c r="N4332" s="1" t="s">
        <v>25</v>
      </c>
      <c r="O4332">
        <v>0</v>
      </c>
      <c r="P4332">
        <v>25.37</v>
      </c>
    </row>
    <row r="4333" spans="1:16">
      <c r="A4333" s="2">
        <v>44650</v>
      </c>
      <c r="B4333" s="1" t="s">
        <v>26</v>
      </c>
      <c r="C4333">
        <v>0</v>
      </c>
      <c r="D4333">
        <v>25.36</v>
      </c>
      <c r="M4333" s="2">
        <v>44650</v>
      </c>
      <c r="N4333" s="1" t="s">
        <v>26</v>
      </c>
      <c r="O4333">
        <v>0</v>
      </c>
      <c r="P4333">
        <v>25.36</v>
      </c>
    </row>
    <row r="4334" spans="1:16">
      <c r="A4334" s="2">
        <v>44650</v>
      </c>
      <c r="B4334" s="1" t="s">
        <v>27</v>
      </c>
      <c r="C4334">
        <v>0</v>
      </c>
      <c r="D4334">
        <v>25.33</v>
      </c>
      <c r="M4334" s="2">
        <v>44650</v>
      </c>
      <c r="N4334" s="1" t="s">
        <v>27</v>
      </c>
      <c r="O4334">
        <v>0</v>
      </c>
      <c r="P4334">
        <v>25.33</v>
      </c>
    </row>
    <row r="4335" spans="1:16">
      <c r="A4335" s="2">
        <v>44650</v>
      </c>
      <c r="B4335" s="1" t="s">
        <v>28</v>
      </c>
      <c r="C4335">
        <v>0</v>
      </c>
      <c r="D4335">
        <v>25.35</v>
      </c>
      <c r="M4335" s="2">
        <v>44650</v>
      </c>
      <c r="N4335" s="1" t="s">
        <v>28</v>
      </c>
      <c r="O4335">
        <v>0</v>
      </c>
      <c r="P4335">
        <v>25.35</v>
      </c>
    </row>
    <row r="4336" spans="1:16">
      <c r="A4336" s="2">
        <v>44650</v>
      </c>
      <c r="B4336" s="1" t="s">
        <v>29</v>
      </c>
      <c r="C4336">
        <v>0</v>
      </c>
      <c r="D4336">
        <v>25.34</v>
      </c>
      <c r="M4336" s="2">
        <v>44650</v>
      </c>
      <c r="N4336" s="1" t="s">
        <v>29</v>
      </c>
      <c r="O4336">
        <v>0</v>
      </c>
      <c r="P4336">
        <v>25.34</v>
      </c>
    </row>
    <row r="4337" spans="1:16">
      <c r="A4337" s="2">
        <v>44650</v>
      </c>
      <c r="B4337" s="1" t="s">
        <v>30</v>
      </c>
      <c r="C4337">
        <v>0</v>
      </c>
      <c r="D4337">
        <v>25.32</v>
      </c>
      <c r="M4337" s="2">
        <v>44650</v>
      </c>
      <c r="N4337" s="1" t="s">
        <v>30</v>
      </c>
      <c r="O4337">
        <v>0</v>
      </c>
      <c r="P4337">
        <v>25.32</v>
      </c>
    </row>
    <row r="4338" spans="1:16">
      <c r="A4338" s="2">
        <v>44650</v>
      </c>
      <c r="B4338" s="1" t="s">
        <v>31</v>
      </c>
      <c r="C4338">
        <v>0</v>
      </c>
      <c r="D4338">
        <v>25.3</v>
      </c>
      <c r="M4338" s="2">
        <v>44650</v>
      </c>
      <c r="N4338" s="1" t="s">
        <v>31</v>
      </c>
      <c r="O4338">
        <v>0</v>
      </c>
      <c r="P4338">
        <v>25.3</v>
      </c>
    </row>
    <row r="4339" spans="1:16">
      <c r="A4339" s="2">
        <v>44650</v>
      </c>
      <c r="B4339" s="1" t="s">
        <v>32</v>
      </c>
      <c r="C4339">
        <v>0</v>
      </c>
      <c r="D4339">
        <v>25.29</v>
      </c>
      <c r="M4339" s="2">
        <v>44650</v>
      </c>
      <c r="N4339" s="1" t="s">
        <v>32</v>
      </c>
      <c r="O4339">
        <v>0</v>
      </c>
      <c r="P4339">
        <v>25.29</v>
      </c>
    </row>
    <row r="4340" spans="1:16">
      <c r="A4340" s="2">
        <v>44650</v>
      </c>
      <c r="B4340" s="1" t="s">
        <v>33</v>
      </c>
      <c r="C4340">
        <v>0.01</v>
      </c>
      <c r="D4340">
        <v>25.26</v>
      </c>
      <c r="M4340" s="2">
        <v>44650</v>
      </c>
      <c r="N4340" s="1" t="s">
        <v>33</v>
      </c>
      <c r="O4340">
        <v>0.01</v>
      </c>
      <c r="P4340">
        <v>25.26</v>
      </c>
    </row>
    <row r="4341" spans="1:16">
      <c r="A4341" s="2">
        <v>44650</v>
      </c>
      <c r="B4341" s="1" t="s">
        <v>34</v>
      </c>
      <c r="C4341">
        <v>0</v>
      </c>
      <c r="D4341">
        <v>25.26</v>
      </c>
      <c r="M4341" s="2">
        <v>44650</v>
      </c>
      <c r="N4341" s="1" t="s">
        <v>34</v>
      </c>
      <c r="O4341">
        <v>0</v>
      </c>
      <c r="P4341">
        <v>25.26</v>
      </c>
    </row>
    <row r="4342" spans="1:16">
      <c r="A4342" s="2">
        <v>44650</v>
      </c>
      <c r="B4342" s="1" t="s">
        <v>35</v>
      </c>
      <c r="C4342">
        <v>0</v>
      </c>
      <c r="D4342">
        <v>25.23</v>
      </c>
      <c r="M4342" s="2">
        <v>44650</v>
      </c>
      <c r="N4342" s="1" t="s">
        <v>35</v>
      </c>
      <c r="O4342">
        <v>0</v>
      </c>
      <c r="P4342">
        <v>25.23</v>
      </c>
    </row>
    <row r="4343" spans="1:16">
      <c r="A4343" s="2">
        <v>44650</v>
      </c>
      <c r="B4343" s="1" t="s">
        <v>36</v>
      </c>
      <c r="C4343">
        <v>0</v>
      </c>
      <c r="D4343">
        <v>25.2</v>
      </c>
      <c r="M4343" s="2">
        <v>44650</v>
      </c>
      <c r="N4343" s="1" t="s">
        <v>36</v>
      </c>
      <c r="O4343">
        <v>0</v>
      </c>
      <c r="P4343">
        <v>25.2</v>
      </c>
    </row>
    <row r="4344" spans="1:16">
      <c r="A4344" s="2">
        <v>44650</v>
      </c>
      <c r="B4344" s="1" t="s">
        <v>37</v>
      </c>
      <c r="C4344">
        <v>0</v>
      </c>
      <c r="D4344">
        <v>25.18</v>
      </c>
      <c r="M4344" s="2">
        <v>44650</v>
      </c>
      <c r="N4344" s="1" t="s">
        <v>37</v>
      </c>
      <c r="O4344">
        <v>0</v>
      </c>
      <c r="P4344">
        <v>25.18</v>
      </c>
    </row>
    <row r="4345" spans="1:16">
      <c r="A4345" s="2">
        <v>44650</v>
      </c>
      <c r="B4345" s="1" t="s">
        <v>38</v>
      </c>
      <c r="C4345">
        <v>0</v>
      </c>
      <c r="D4345">
        <v>25.18</v>
      </c>
      <c r="M4345" s="2">
        <v>44650</v>
      </c>
      <c r="N4345" s="1" t="s">
        <v>38</v>
      </c>
      <c r="O4345">
        <v>0</v>
      </c>
      <c r="P4345">
        <v>25.18</v>
      </c>
    </row>
    <row r="4346" spans="1:16">
      <c r="A4346" s="2">
        <v>44650</v>
      </c>
      <c r="B4346" s="1" t="s">
        <v>39</v>
      </c>
      <c r="C4346">
        <v>0</v>
      </c>
      <c r="D4346">
        <v>25.19</v>
      </c>
      <c r="M4346" s="2">
        <v>44650</v>
      </c>
      <c r="N4346" s="1" t="s">
        <v>39</v>
      </c>
      <c r="O4346">
        <v>0</v>
      </c>
      <c r="P4346">
        <v>25.19</v>
      </c>
    </row>
    <row r="4347" spans="1:16">
      <c r="A4347" s="2">
        <v>44650</v>
      </c>
      <c r="B4347" s="1" t="s">
        <v>40</v>
      </c>
      <c r="C4347">
        <v>0</v>
      </c>
      <c r="D4347">
        <v>25.17</v>
      </c>
      <c r="M4347" s="2">
        <v>44650</v>
      </c>
      <c r="N4347" s="1" t="s">
        <v>40</v>
      </c>
      <c r="O4347">
        <v>0</v>
      </c>
      <c r="P4347">
        <v>25.17</v>
      </c>
    </row>
    <row r="4348" spans="1:16">
      <c r="A4348" s="2">
        <v>44650</v>
      </c>
      <c r="B4348" s="1" t="s">
        <v>41</v>
      </c>
      <c r="C4348">
        <v>0</v>
      </c>
      <c r="D4348">
        <v>25.16</v>
      </c>
      <c r="M4348" s="2">
        <v>44650</v>
      </c>
      <c r="N4348" s="1" t="s">
        <v>41</v>
      </c>
      <c r="O4348">
        <v>0</v>
      </c>
      <c r="P4348">
        <v>25.16</v>
      </c>
    </row>
    <row r="4349" spans="1:16">
      <c r="A4349" s="2">
        <v>44650</v>
      </c>
      <c r="B4349" s="1" t="s">
        <v>42</v>
      </c>
      <c r="C4349">
        <v>0</v>
      </c>
      <c r="D4349">
        <v>25.19</v>
      </c>
      <c r="M4349" s="2">
        <v>44650</v>
      </c>
      <c r="N4349" s="1" t="s">
        <v>42</v>
      </c>
      <c r="O4349">
        <v>0</v>
      </c>
      <c r="P4349">
        <v>25.19</v>
      </c>
    </row>
    <row r="4350" spans="1:16">
      <c r="A4350" s="2">
        <v>44650</v>
      </c>
      <c r="B4350" s="1" t="s">
        <v>43</v>
      </c>
      <c r="C4350">
        <v>0</v>
      </c>
      <c r="D4350">
        <v>25.15</v>
      </c>
      <c r="M4350" s="2">
        <v>44650</v>
      </c>
      <c r="N4350" s="1" t="s">
        <v>43</v>
      </c>
      <c r="O4350">
        <v>0</v>
      </c>
      <c r="P4350">
        <v>25.15</v>
      </c>
    </row>
    <row r="4351" spans="1:16">
      <c r="A4351" s="2">
        <v>44650</v>
      </c>
      <c r="B4351" s="1" t="s">
        <v>44</v>
      </c>
      <c r="C4351">
        <v>0</v>
      </c>
      <c r="D4351">
        <v>25.12</v>
      </c>
      <c r="M4351" s="2">
        <v>44650</v>
      </c>
      <c r="N4351" s="1" t="s">
        <v>44</v>
      </c>
      <c r="O4351">
        <v>0</v>
      </c>
      <c r="P4351">
        <v>25.12</v>
      </c>
    </row>
    <row r="4352" spans="1:16">
      <c r="A4352" s="2">
        <v>44650</v>
      </c>
      <c r="B4352" s="1" t="s">
        <v>45</v>
      </c>
      <c r="C4352">
        <v>0</v>
      </c>
      <c r="D4352">
        <v>25.1</v>
      </c>
      <c r="M4352" s="2">
        <v>44650</v>
      </c>
      <c r="N4352" s="1" t="s">
        <v>45</v>
      </c>
      <c r="O4352">
        <v>0</v>
      </c>
      <c r="P4352">
        <v>25.1</v>
      </c>
    </row>
    <row r="4353" spans="1:16">
      <c r="A4353" s="2">
        <v>44650</v>
      </c>
      <c r="B4353" s="1" t="s">
        <v>46</v>
      </c>
      <c r="C4353">
        <v>0</v>
      </c>
      <c r="D4353">
        <v>25.11</v>
      </c>
      <c r="M4353" s="2">
        <v>44650</v>
      </c>
      <c r="N4353" s="1" t="s">
        <v>46</v>
      </c>
      <c r="O4353">
        <v>0</v>
      </c>
      <c r="P4353">
        <v>25.11</v>
      </c>
    </row>
    <row r="4354" spans="1:16">
      <c r="A4354" s="2">
        <v>44650</v>
      </c>
      <c r="B4354" s="1" t="s">
        <v>47</v>
      </c>
      <c r="C4354">
        <v>0</v>
      </c>
      <c r="D4354">
        <v>25.09</v>
      </c>
      <c r="M4354" s="2">
        <v>44650</v>
      </c>
      <c r="N4354" s="1" t="s">
        <v>47</v>
      </c>
      <c r="O4354">
        <v>0</v>
      </c>
      <c r="P4354">
        <v>25.09</v>
      </c>
    </row>
    <row r="4355" spans="1:16">
      <c r="A4355" s="2">
        <v>44650</v>
      </c>
      <c r="B4355" s="1" t="s">
        <v>48</v>
      </c>
      <c r="C4355">
        <v>0.05</v>
      </c>
      <c r="D4355">
        <v>25.08</v>
      </c>
      <c r="M4355" s="2">
        <v>44650</v>
      </c>
      <c r="N4355" s="1" t="s">
        <v>48</v>
      </c>
      <c r="O4355">
        <v>0.05</v>
      </c>
      <c r="P4355">
        <v>25.08</v>
      </c>
    </row>
    <row r="4356" spans="1:16">
      <c r="A4356" s="2">
        <v>44650</v>
      </c>
      <c r="B4356" s="1" t="s">
        <v>49</v>
      </c>
      <c r="C4356">
        <v>0.11</v>
      </c>
      <c r="D4356">
        <v>15.09</v>
      </c>
      <c r="G4356" s="9"/>
      <c r="M4356" s="2">
        <v>44650</v>
      </c>
      <c r="N4356" s="1" t="s">
        <v>49</v>
      </c>
      <c r="O4356">
        <v>0.11</v>
      </c>
      <c r="P4356">
        <v>15.09</v>
      </c>
    </row>
    <row r="4357" spans="1:16">
      <c r="A4357" s="2">
        <v>44650</v>
      </c>
      <c r="B4357" s="1" t="s">
        <v>50</v>
      </c>
      <c r="C4357">
        <v>0.16</v>
      </c>
      <c r="D4357">
        <v>8.75</v>
      </c>
      <c r="G4357" s="9"/>
      <c r="M4357" s="2">
        <v>44650</v>
      </c>
      <c r="N4357" s="1" t="s">
        <v>50</v>
      </c>
      <c r="O4357">
        <v>0.16</v>
      </c>
      <c r="P4357">
        <v>8.75</v>
      </c>
    </row>
    <row r="4358" spans="1:16">
      <c r="A4358" s="2">
        <v>44650</v>
      </c>
      <c r="B4358" s="1" t="s">
        <v>51</v>
      </c>
      <c r="C4358">
        <v>1.06</v>
      </c>
      <c r="D4358">
        <v>8.81</v>
      </c>
      <c r="G4358" s="10"/>
      <c r="J4358" s="6"/>
      <c r="M4358" s="2">
        <v>44650</v>
      </c>
      <c r="N4358" s="1" t="s">
        <v>51</v>
      </c>
      <c r="O4358">
        <v>1.06</v>
      </c>
      <c r="P4358">
        <v>8.81</v>
      </c>
    </row>
    <row r="4359" spans="1:16">
      <c r="A4359" s="2">
        <v>44650</v>
      </c>
      <c r="B4359" s="1" t="s">
        <v>52</v>
      </c>
      <c r="C4359">
        <v>1.71</v>
      </c>
      <c r="D4359">
        <v>8.84</v>
      </c>
      <c r="G4359" s="9"/>
      <c r="M4359" s="2">
        <v>44650</v>
      </c>
      <c r="N4359" s="1" t="s">
        <v>52</v>
      </c>
      <c r="O4359">
        <v>1.71</v>
      </c>
      <c r="P4359">
        <v>8.84</v>
      </c>
    </row>
    <row r="4360" spans="1:16">
      <c r="A4360" s="2">
        <v>44650</v>
      </c>
      <c r="B4360" s="1" t="s">
        <v>53</v>
      </c>
      <c r="C4360">
        <v>1.57</v>
      </c>
      <c r="D4360">
        <v>8.81</v>
      </c>
      <c r="G4360" s="9"/>
      <c r="M4360" s="2">
        <v>44650</v>
      </c>
      <c r="N4360" s="1" t="s">
        <v>53</v>
      </c>
      <c r="O4360">
        <v>1.57</v>
      </c>
      <c r="P4360">
        <v>8.81</v>
      </c>
    </row>
    <row r="4361" spans="1:16">
      <c r="A4361" s="2">
        <v>44650</v>
      </c>
      <c r="B4361" s="1" t="s">
        <v>54</v>
      </c>
      <c r="C4361">
        <v>1.55</v>
      </c>
      <c r="D4361">
        <v>8.85</v>
      </c>
      <c r="G4361" s="10"/>
      <c r="J4361" s="6"/>
      <c r="M4361" s="2">
        <v>44650</v>
      </c>
      <c r="N4361" s="1" t="s">
        <v>54</v>
      </c>
      <c r="O4361">
        <v>1.55</v>
      </c>
      <c r="P4361">
        <v>8.85</v>
      </c>
    </row>
    <row r="4362" spans="1:16">
      <c r="A4362" s="2">
        <v>44650</v>
      </c>
      <c r="B4362" s="1" t="s">
        <v>55</v>
      </c>
      <c r="C4362">
        <v>1.42</v>
      </c>
      <c r="D4362">
        <v>8.85</v>
      </c>
      <c r="M4362" s="2">
        <v>44650</v>
      </c>
      <c r="N4362" s="1" t="s">
        <v>55</v>
      </c>
      <c r="O4362">
        <v>1.42</v>
      </c>
      <c r="P4362">
        <v>8.85</v>
      </c>
    </row>
    <row r="4363" spans="1:16">
      <c r="A4363" s="2">
        <v>44650</v>
      </c>
      <c r="B4363" s="1" t="s">
        <v>56</v>
      </c>
      <c r="C4363">
        <v>2.9</v>
      </c>
      <c r="D4363">
        <v>13.59</v>
      </c>
      <c r="M4363" s="2">
        <v>44650</v>
      </c>
      <c r="N4363" s="1" t="s">
        <v>56</v>
      </c>
      <c r="O4363">
        <v>2.9</v>
      </c>
      <c r="P4363">
        <v>13.59</v>
      </c>
    </row>
    <row r="4364" spans="1:16">
      <c r="A4364" s="2">
        <v>44650</v>
      </c>
      <c r="B4364" s="1" t="s">
        <v>57</v>
      </c>
      <c r="C4364">
        <v>12.16</v>
      </c>
      <c r="D4364">
        <v>14.85</v>
      </c>
      <c r="M4364" s="2">
        <v>44650</v>
      </c>
      <c r="N4364" s="1" t="s">
        <v>57</v>
      </c>
      <c r="O4364">
        <v>12.16</v>
      </c>
      <c r="P4364">
        <v>14.85</v>
      </c>
    </row>
    <row r="4365" spans="1:16">
      <c r="A4365" s="2">
        <v>44650</v>
      </c>
      <c r="B4365" s="1" t="s">
        <v>58</v>
      </c>
      <c r="C4365">
        <v>9.42</v>
      </c>
      <c r="D4365">
        <v>14.82</v>
      </c>
      <c r="M4365" s="2">
        <v>44650</v>
      </c>
      <c r="N4365" s="1" t="s">
        <v>58</v>
      </c>
      <c r="O4365">
        <v>9.42</v>
      </c>
      <c r="P4365">
        <v>14.82</v>
      </c>
    </row>
    <row r="4366" spans="1:16">
      <c r="A4366" s="2">
        <v>44650</v>
      </c>
      <c r="B4366" s="1" t="s">
        <v>59</v>
      </c>
      <c r="C4366">
        <v>8.1999999999999993</v>
      </c>
      <c r="D4366">
        <v>14.83</v>
      </c>
      <c r="M4366" s="2">
        <v>44650</v>
      </c>
      <c r="N4366" s="1" t="s">
        <v>59</v>
      </c>
      <c r="O4366">
        <v>8.1999999999999993</v>
      </c>
      <c r="P4366">
        <v>14.83</v>
      </c>
    </row>
    <row r="4367" spans="1:16">
      <c r="A4367" s="2">
        <v>44650</v>
      </c>
      <c r="B4367" s="1" t="s">
        <v>60</v>
      </c>
      <c r="C4367">
        <v>12.43</v>
      </c>
      <c r="D4367">
        <v>14.84</v>
      </c>
      <c r="M4367" s="2">
        <v>44650</v>
      </c>
      <c r="N4367" s="1" t="s">
        <v>60</v>
      </c>
      <c r="O4367">
        <v>12.43</v>
      </c>
      <c r="P4367">
        <v>14.84</v>
      </c>
    </row>
    <row r="4368" spans="1:16">
      <c r="A4368" s="2">
        <v>44650</v>
      </c>
      <c r="B4368" s="1" t="s">
        <v>61</v>
      </c>
      <c r="C4368">
        <v>17.22</v>
      </c>
      <c r="D4368">
        <v>14.8</v>
      </c>
      <c r="M4368" s="2">
        <v>44650</v>
      </c>
      <c r="N4368" s="1" t="s">
        <v>61</v>
      </c>
      <c r="O4368">
        <v>17.22</v>
      </c>
      <c r="P4368">
        <v>14.8</v>
      </c>
    </row>
    <row r="4369" spans="1:16">
      <c r="A4369" s="2">
        <v>44650</v>
      </c>
      <c r="B4369" s="1" t="s">
        <v>62</v>
      </c>
      <c r="C4369">
        <v>18.600000000000001</v>
      </c>
      <c r="D4369">
        <v>14.82</v>
      </c>
      <c r="M4369" s="2">
        <v>44650</v>
      </c>
      <c r="N4369" s="1" t="s">
        <v>62</v>
      </c>
      <c r="O4369">
        <v>18.600000000000001</v>
      </c>
      <c r="P4369">
        <v>14.82</v>
      </c>
    </row>
    <row r="4370" spans="1:16">
      <c r="A4370" s="2">
        <v>44650</v>
      </c>
      <c r="B4370" s="1" t="s">
        <v>63</v>
      </c>
      <c r="C4370">
        <v>23.7</v>
      </c>
      <c r="D4370">
        <v>14.72</v>
      </c>
      <c r="M4370" s="2">
        <v>44650</v>
      </c>
      <c r="N4370" s="1" t="s">
        <v>63</v>
      </c>
      <c r="O4370">
        <v>23.7</v>
      </c>
      <c r="P4370">
        <v>14.72</v>
      </c>
    </row>
    <row r="4371" spans="1:16">
      <c r="A4371" s="2">
        <v>44650</v>
      </c>
      <c r="B4371" s="1" t="s">
        <v>64</v>
      </c>
      <c r="C4371">
        <v>24.49</v>
      </c>
      <c r="D4371">
        <v>14.8</v>
      </c>
      <c r="M4371" s="2">
        <v>44650</v>
      </c>
      <c r="N4371" s="1" t="s">
        <v>64</v>
      </c>
      <c r="O4371">
        <v>24.49</v>
      </c>
      <c r="P4371">
        <v>14.8</v>
      </c>
    </row>
    <row r="4372" spans="1:16">
      <c r="A4372" s="2">
        <v>44650</v>
      </c>
      <c r="B4372" s="1" t="s">
        <v>65</v>
      </c>
      <c r="C4372">
        <v>36.47</v>
      </c>
      <c r="D4372">
        <v>16.18</v>
      </c>
      <c r="M4372" s="2">
        <v>44650</v>
      </c>
      <c r="N4372" s="1" t="s">
        <v>65</v>
      </c>
      <c r="O4372">
        <v>36.47</v>
      </c>
      <c r="P4372">
        <v>16.18</v>
      </c>
    </row>
    <row r="4373" spans="1:16">
      <c r="A4373" s="2">
        <v>44650</v>
      </c>
      <c r="B4373" s="1" t="s">
        <v>66</v>
      </c>
      <c r="C4373">
        <v>37.200000000000003</v>
      </c>
      <c r="D4373">
        <v>14.83</v>
      </c>
      <c r="M4373" s="2">
        <v>44650</v>
      </c>
      <c r="N4373" s="1" t="s">
        <v>66</v>
      </c>
      <c r="O4373">
        <v>37.200000000000003</v>
      </c>
      <c r="P4373">
        <v>14.83</v>
      </c>
    </row>
    <row r="4374" spans="1:16">
      <c r="A4374" s="2">
        <v>44650</v>
      </c>
      <c r="B4374" s="1" t="s">
        <v>67</v>
      </c>
      <c r="C4374">
        <v>32.5</v>
      </c>
      <c r="D4374">
        <v>14.79</v>
      </c>
      <c r="M4374" s="2">
        <v>44650</v>
      </c>
      <c r="N4374" s="1" t="s">
        <v>67</v>
      </c>
      <c r="O4374">
        <v>32.5</v>
      </c>
      <c r="P4374">
        <v>14.79</v>
      </c>
    </row>
    <row r="4375" spans="1:16">
      <c r="A4375" s="2">
        <v>44650</v>
      </c>
      <c r="B4375" s="1" t="s">
        <v>68</v>
      </c>
      <c r="C4375">
        <v>37.5</v>
      </c>
      <c r="D4375">
        <v>14.79</v>
      </c>
      <c r="M4375" s="2">
        <v>44650</v>
      </c>
      <c r="N4375" s="1" t="s">
        <v>68</v>
      </c>
      <c r="O4375">
        <v>37.5</v>
      </c>
      <c r="P4375">
        <v>14.79</v>
      </c>
    </row>
    <row r="4376" spans="1:16">
      <c r="A4376" s="2">
        <v>44650</v>
      </c>
      <c r="B4376" s="1" t="s">
        <v>69</v>
      </c>
      <c r="C4376">
        <v>71.06</v>
      </c>
      <c r="D4376">
        <v>16.86</v>
      </c>
      <c r="M4376" s="2">
        <v>44650</v>
      </c>
      <c r="N4376" s="1" t="s">
        <v>69</v>
      </c>
      <c r="O4376">
        <v>71.06</v>
      </c>
      <c r="P4376">
        <v>16.86</v>
      </c>
    </row>
    <row r="4377" spans="1:16">
      <c r="A4377" s="2">
        <v>44650</v>
      </c>
      <c r="B4377" s="1" t="s">
        <v>70</v>
      </c>
      <c r="C4377">
        <v>127.89</v>
      </c>
      <c r="D4377">
        <v>22.51</v>
      </c>
      <c r="M4377" s="2">
        <v>44650</v>
      </c>
      <c r="N4377" s="1" t="s">
        <v>70</v>
      </c>
      <c r="O4377">
        <v>127.89</v>
      </c>
      <c r="P4377">
        <v>22.51</v>
      </c>
    </row>
    <row r="4378" spans="1:16">
      <c r="A4378" s="2">
        <v>44650</v>
      </c>
      <c r="B4378" s="1" t="s">
        <v>71</v>
      </c>
      <c r="C4378">
        <v>139.44</v>
      </c>
      <c r="D4378">
        <v>22.48</v>
      </c>
      <c r="M4378" s="2">
        <v>44650</v>
      </c>
      <c r="N4378" s="1" t="s">
        <v>71</v>
      </c>
      <c r="O4378">
        <v>139.44</v>
      </c>
      <c r="P4378">
        <v>22.48</v>
      </c>
    </row>
    <row r="4379" spans="1:16">
      <c r="A4379" s="2">
        <v>44650</v>
      </c>
      <c r="B4379" s="1" t="s">
        <v>72</v>
      </c>
      <c r="C4379">
        <v>139.51</v>
      </c>
      <c r="D4379">
        <v>22.24</v>
      </c>
      <c r="M4379" s="2">
        <v>44650</v>
      </c>
      <c r="N4379" s="1" t="s">
        <v>72</v>
      </c>
      <c r="O4379">
        <v>139.51</v>
      </c>
      <c r="P4379">
        <v>22.24</v>
      </c>
    </row>
    <row r="4380" spans="1:16">
      <c r="A4380" s="2">
        <v>44650</v>
      </c>
      <c r="B4380" s="1" t="s">
        <v>73</v>
      </c>
      <c r="C4380">
        <v>66.69</v>
      </c>
      <c r="D4380">
        <v>17.73</v>
      </c>
      <c r="M4380" s="2">
        <v>44650</v>
      </c>
      <c r="N4380" s="1" t="s">
        <v>73</v>
      </c>
      <c r="O4380">
        <v>66.69</v>
      </c>
      <c r="P4380">
        <v>17.73</v>
      </c>
    </row>
    <row r="4381" spans="1:16">
      <c r="A4381" s="2">
        <v>44650</v>
      </c>
      <c r="B4381" s="1" t="s">
        <v>74</v>
      </c>
      <c r="C4381">
        <v>44.52</v>
      </c>
      <c r="D4381">
        <v>16.12</v>
      </c>
      <c r="M4381" s="2">
        <v>44650</v>
      </c>
      <c r="N4381" s="1" t="s">
        <v>74</v>
      </c>
      <c r="O4381">
        <v>44.52</v>
      </c>
      <c r="P4381">
        <v>16.12</v>
      </c>
    </row>
    <row r="4382" spans="1:16">
      <c r="A4382" s="2">
        <v>44650</v>
      </c>
      <c r="B4382" s="1" t="s">
        <v>75</v>
      </c>
      <c r="C4382">
        <v>40.81</v>
      </c>
      <c r="D4382">
        <v>14.59</v>
      </c>
      <c r="M4382" s="2">
        <v>44650</v>
      </c>
      <c r="N4382" s="1" t="s">
        <v>75</v>
      </c>
      <c r="O4382">
        <v>40.81</v>
      </c>
      <c r="P4382">
        <v>14.59</v>
      </c>
    </row>
    <row r="4383" spans="1:16">
      <c r="A4383" s="2">
        <v>44650</v>
      </c>
      <c r="B4383" s="1" t="s">
        <v>76</v>
      </c>
      <c r="C4383">
        <v>77.819999999999993</v>
      </c>
      <c r="D4383">
        <v>17.57</v>
      </c>
      <c r="M4383" s="2">
        <v>44650</v>
      </c>
      <c r="N4383" s="1" t="s">
        <v>76</v>
      </c>
      <c r="O4383">
        <v>77.819999999999993</v>
      </c>
      <c r="P4383">
        <v>17.57</v>
      </c>
    </row>
    <row r="4384" spans="1:16">
      <c r="A4384" s="2">
        <v>44650</v>
      </c>
      <c r="B4384" s="1" t="s">
        <v>77</v>
      </c>
      <c r="C4384">
        <v>69.34</v>
      </c>
      <c r="D4384">
        <v>17.420000000000002</v>
      </c>
      <c r="M4384" s="2">
        <v>44650</v>
      </c>
      <c r="N4384" s="1" t="s">
        <v>77</v>
      </c>
      <c r="O4384">
        <v>69.34</v>
      </c>
      <c r="P4384">
        <v>17.420000000000002</v>
      </c>
    </row>
    <row r="4385" spans="1:16">
      <c r="A4385" s="2">
        <v>44650</v>
      </c>
      <c r="B4385" s="1" t="s">
        <v>78</v>
      </c>
      <c r="C4385">
        <v>59.97</v>
      </c>
      <c r="D4385">
        <v>15.76</v>
      </c>
      <c r="M4385" s="2">
        <v>44650</v>
      </c>
      <c r="N4385" s="1" t="s">
        <v>78</v>
      </c>
      <c r="O4385">
        <v>59.97</v>
      </c>
      <c r="P4385">
        <v>15.76</v>
      </c>
    </row>
    <row r="4386" spans="1:16">
      <c r="A4386" s="2">
        <v>44650</v>
      </c>
      <c r="B4386" s="1" t="s">
        <v>79</v>
      </c>
      <c r="C4386">
        <v>35.130000000000003</v>
      </c>
      <c r="D4386">
        <v>14.56</v>
      </c>
      <c r="M4386" s="2">
        <v>44650</v>
      </c>
      <c r="N4386" s="1" t="s">
        <v>79</v>
      </c>
      <c r="O4386">
        <v>35.130000000000003</v>
      </c>
      <c r="P4386">
        <v>14.56</v>
      </c>
    </row>
    <row r="4387" spans="1:16">
      <c r="A4387" s="2">
        <v>44650</v>
      </c>
      <c r="B4387" s="1" t="s">
        <v>80</v>
      </c>
      <c r="C4387">
        <v>40.729999999999997</v>
      </c>
      <c r="D4387">
        <v>14.55</v>
      </c>
      <c r="M4387" s="2">
        <v>44650</v>
      </c>
      <c r="N4387" s="1" t="s">
        <v>80</v>
      </c>
      <c r="O4387">
        <v>40.729999999999997</v>
      </c>
      <c r="P4387">
        <v>14.55</v>
      </c>
    </row>
    <row r="4388" spans="1:16">
      <c r="A4388" s="2">
        <v>44650</v>
      </c>
      <c r="B4388" s="1" t="s">
        <v>81</v>
      </c>
      <c r="C4388">
        <v>51</v>
      </c>
      <c r="D4388">
        <v>14.61</v>
      </c>
      <c r="M4388" s="2">
        <v>44650</v>
      </c>
      <c r="N4388" s="1" t="s">
        <v>81</v>
      </c>
      <c r="O4388">
        <v>51</v>
      </c>
      <c r="P4388">
        <v>14.61</v>
      </c>
    </row>
    <row r="4389" spans="1:16">
      <c r="A4389" s="2">
        <v>44650</v>
      </c>
      <c r="B4389" s="1" t="s">
        <v>82</v>
      </c>
      <c r="C4389">
        <v>43.06</v>
      </c>
      <c r="D4389">
        <v>14.61</v>
      </c>
      <c r="M4389" s="2">
        <v>44650</v>
      </c>
      <c r="N4389" s="1" t="s">
        <v>82</v>
      </c>
      <c r="O4389">
        <v>43.06</v>
      </c>
      <c r="P4389">
        <v>14.61</v>
      </c>
    </row>
    <row r="4390" spans="1:16">
      <c r="A4390" s="2">
        <v>44650</v>
      </c>
      <c r="B4390" s="1" t="s">
        <v>83</v>
      </c>
      <c r="C4390">
        <v>34.94</v>
      </c>
      <c r="D4390">
        <v>14.58</v>
      </c>
      <c r="M4390" s="2">
        <v>44650</v>
      </c>
      <c r="N4390" s="1" t="s">
        <v>83</v>
      </c>
      <c r="O4390">
        <v>34.94</v>
      </c>
      <c r="P4390">
        <v>14.58</v>
      </c>
    </row>
    <row r="4391" spans="1:16">
      <c r="A4391" s="2">
        <v>44650</v>
      </c>
      <c r="B4391" s="1" t="s">
        <v>84</v>
      </c>
      <c r="C4391">
        <v>35.35</v>
      </c>
      <c r="D4391">
        <v>14.53</v>
      </c>
      <c r="M4391" s="2">
        <v>44650</v>
      </c>
      <c r="N4391" s="1" t="s">
        <v>84</v>
      </c>
      <c r="O4391">
        <v>35.35</v>
      </c>
      <c r="P4391">
        <v>14.53</v>
      </c>
    </row>
    <row r="4392" spans="1:16">
      <c r="A4392" s="2">
        <v>44650</v>
      </c>
      <c r="B4392" s="1" t="s">
        <v>85</v>
      </c>
      <c r="C4392">
        <v>23.01</v>
      </c>
      <c r="D4392">
        <v>14.5</v>
      </c>
      <c r="M4392" s="2">
        <v>44650</v>
      </c>
      <c r="N4392" s="1" t="s">
        <v>85</v>
      </c>
      <c r="O4392">
        <v>23.01</v>
      </c>
      <c r="P4392">
        <v>14.5</v>
      </c>
    </row>
    <row r="4393" spans="1:16">
      <c r="A4393" s="2">
        <v>44650</v>
      </c>
      <c r="B4393" s="1" t="s">
        <v>86</v>
      </c>
      <c r="C4393">
        <v>16.77</v>
      </c>
      <c r="D4393">
        <v>14.59</v>
      </c>
      <c r="M4393" s="2">
        <v>44650</v>
      </c>
      <c r="N4393" s="1" t="s">
        <v>86</v>
      </c>
      <c r="O4393">
        <v>16.77</v>
      </c>
      <c r="P4393">
        <v>14.59</v>
      </c>
    </row>
    <row r="4394" spans="1:16">
      <c r="A4394" s="2">
        <v>44650</v>
      </c>
      <c r="B4394" s="1" t="s">
        <v>87</v>
      </c>
      <c r="C4394">
        <v>16.78</v>
      </c>
      <c r="D4394">
        <v>14.57</v>
      </c>
      <c r="M4394" s="2">
        <v>44650</v>
      </c>
      <c r="N4394" s="1" t="s">
        <v>87</v>
      </c>
      <c r="O4394">
        <v>16.78</v>
      </c>
      <c r="P4394">
        <v>14.57</v>
      </c>
    </row>
    <row r="4395" spans="1:16">
      <c r="A4395" s="2">
        <v>44650</v>
      </c>
      <c r="B4395" s="1" t="s">
        <v>88</v>
      </c>
      <c r="C4395">
        <v>10.26</v>
      </c>
      <c r="D4395">
        <v>14.58</v>
      </c>
      <c r="M4395" s="2">
        <v>44650</v>
      </c>
      <c r="N4395" s="1" t="s">
        <v>88</v>
      </c>
      <c r="O4395">
        <v>10.26</v>
      </c>
      <c r="P4395">
        <v>14.58</v>
      </c>
    </row>
    <row r="4396" spans="1:16">
      <c r="A4396" s="2">
        <v>44650</v>
      </c>
      <c r="B4396" s="1" t="s">
        <v>89</v>
      </c>
      <c r="C4396">
        <v>12.67</v>
      </c>
      <c r="D4396">
        <v>14.6</v>
      </c>
      <c r="M4396" s="2">
        <v>44650</v>
      </c>
      <c r="N4396" s="1" t="s">
        <v>89</v>
      </c>
      <c r="O4396">
        <v>12.67</v>
      </c>
      <c r="P4396">
        <v>14.6</v>
      </c>
    </row>
    <row r="4397" spans="1:16">
      <c r="A4397" s="2">
        <v>44650</v>
      </c>
      <c r="B4397" s="1" t="s">
        <v>90</v>
      </c>
      <c r="C4397">
        <v>11.75</v>
      </c>
      <c r="D4397">
        <v>14.59</v>
      </c>
      <c r="M4397" s="2">
        <v>44650</v>
      </c>
      <c r="N4397" s="1" t="s">
        <v>90</v>
      </c>
      <c r="O4397">
        <v>11.75</v>
      </c>
      <c r="P4397">
        <v>14.59</v>
      </c>
    </row>
    <row r="4398" spans="1:16">
      <c r="A4398" s="2">
        <v>44650</v>
      </c>
      <c r="B4398" s="1" t="s">
        <v>91</v>
      </c>
      <c r="C4398">
        <v>25.73</v>
      </c>
      <c r="D4398">
        <v>14.53</v>
      </c>
      <c r="M4398" s="2">
        <v>44650</v>
      </c>
      <c r="N4398" s="1" t="s">
        <v>91</v>
      </c>
      <c r="O4398">
        <v>25.73</v>
      </c>
      <c r="P4398">
        <v>14.53</v>
      </c>
    </row>
    <row r="4399" spans="1:16">
      <c r="A4399" s="2">
        <v>44650</v>
      </c>
      <c r="B4399" s="1" t="s">
        <v>92</v>
      </c>
      <c r="C4399">
        <v>78.33</v>
      </c>
      <c r="D4399">
        <v>17.72</v>
      </c>
      <c r="M4399" s="2">
        <v>44650</v>
      </c>
      <c r="N4399" s="1" t="s">
        <v>92</v>
      </c>
      <c r="O4399">
        <v>78.33</v>
      </c>
      <c r="P4399">
        <v>17.72</v>
      </c>
    </row>
    <row r="4400" spans="1:16">
      <c r="A4400" s="2">
        <v>44650</v>
      </c>
      <c r="B4400" s="1" t="s">
        <v>93</v>
      </c>
      <c r="C4400">
        <v>84.31</v>
      </c>
      <c r="D4400">
        <v>19.29</v>
      </c>
      <c r="M4400" s="2">
        <v>44650</v>
      </c>
      <c r="N4400" s="1" t="s">
        <v>93</v>
      </c>
      <c r="O4400">
        <v>84.31</v>
      </c>
      <c r="P4400">
        <v>19.29</v>
      </c>
    </row>
    <row r="4401" spans="1:16">
      <c r="A4401" s="2">
        <v>44650</v>
      </c>
      <c r="B4401" s="1" t="s">
        <v>94</v>
      </c>
      <c r="C4401">
        <v>110.23</v>
      </c>
      <c r="D4401">
        <v>17.86</v>
      </c>
      <c r="M4401" s="2">
        <v>44650</v>
      </c>
      <c r="N4401" s="1" t="s">
        <v>94</v>
      </c>
      <c r="O4401">
        <v>110.23</v>
      </c>
      <c r="P4401">
        <v>17.86</v>
      </c>
    </row>
    <row r="4402" spans="1:16">
      <c r="A4402" s="2">
        <v>44650</v>
      </c>
      <c r="B4402" s="1" t="s">
        <v>95</v>
      </c>
      <c r="C4402">
        <v>133.74</v>
      </c>
      <c r="D4402">
        <v>17.41</v>
      </c>
      <c r="M4402" s="2">
        <v>44650</v>
      </c>
      <c r="N4402" s="1" t="s">
        <v>95</v>
      </c>
      <c r="O4402">
        <v>133.74</v>
      </c>
      <c r="P4402">
        <v>17.41</v>
      </c>
    </row>
    <row r="4403" spans="1:16">
      <c r="A4403" s="2">
        <v>44650</v>
      </c>
      <c r="B4403" s="1" t="s">
        <v>96</v>
      </c>
      <c r="C4403">
        <v>93.81</v>
      </c>
      <c r="D4403">
        <v>17.940000000000001</v>
      </c>
      <c r="M4403" s="2">
        <v>44650</v>
      </c>
      <c r="N4403" s="1" t="s">
        <v>96</v>
      </c>
      <c r="O4403">
        <v>93.81</v>
      </c>
      <c r="P4403">
        <v>17.940000000000001</v>
      </c>
    </row>
    <row r="4404" spans="1:16">
      <c r="A4404" s="2">
        <v>44650</v>
      </c>
      <c r="B4404" s="1" t="s">
        <v>97</v>
      </c>
      <c r="C4404">
        <v>107.23</v>
      </c>
      <c r="D4404">
        <v>18.5</v>
      </c>
      <c r="M4404" s="2">
        <v>44650</v>
      </c>
      <c r="N4404" s="1" t="s">
        <v>97</v>
      </c>
      <c r="O4404">
        <v>107.23</v>
      </c>
      <c r="P4404">
        <v>18.5</v>
      </c>
    </row>
    <row r="4405" spans="1:16">
      <c r="A4405" s="2">
        <v>44650</v>
      </c>
      <c r="B4405" s="1" t="s">
        <v>98</v>
      </c>
      <c r="C4405">
        <v>120.52</v>
      </c>
      <c r="D4405">
        <v>17.57</v>
      </c>
      <c r="M4405" s="2">
        <v>44650</v>
      </c>
      <c r="N4405" s="1" t="s">
        <v>98</v>
      </c>
      <c r="O4405">
        <v>120.52</v>
      </c>
      <c r="P4405">
        <v>17.57</v>
      </c>
    </row>
    <row r="4406" spans="1:16">
      <c r="A4406" s="2">
        <v>44650</v>
      </c>
      <c r="B4406" s="1" t="s">
        <v>99</v>
      </c>
      <c r="C4406">
        <v>133.85</v>
      </c>
      <c r="D4406">
        <v>16.28</v>
      </c>
      <c r="M4406" s="2">
        <v>44650</v>
      </c>
      <c r="N4406" s="1" t="s">
        <v>99</v>
      </c>
      <c r="O4406">
        <v>133.85</v>
      </c>
      <c r="P4406">
        <v>16.28</v>
      </c>
    </row>
    <row r="4407" spans="1:16">
      <c r="A4407" s="2">
        <v>44650</v>
      </c>
      <c r="B4407" s="1" t="s">
        <v>100</v>
      </c>
      <c r="C4407">
        <v>131.74</v>
      </c>
      <c r="D4407">
        <v>16.190000000000001</v>
      </c>
      <c r="M4407" s="2">
        <v>44650</v>
      </c>
      <c r="N4407" s="1" t="s">
        <v>100</v>
      </c>
      <c r="O4407">
        <v>131.74</v>
      </c>
      <c r="P4407">
        <v>16.190000000000001</v>
      </c>
    </row>
    <row r="4408" spans="1:16">
      <c r="A4408" s="2">
        <v>44650</v>
      </c>
      <c r="B4408" s="1" t="s">
        <v>101</v>
      </c>
      <c r="C4408">
        <v>114.27</v>
      </c>
      <c r="D4408">
        <v>16.02</v>
      </c>
      <c r="M4408" s="2">
        <v>44650</v>
      </c>
      <c r="N4408" s="1" t="s">
        <v>101</v>
      </c>
      <c r="O4408">
        <v>114.27</v>
      </c>
      <c r="P4408">
        <v>16.02</v>
      </c>
    </row>
    <row r="4409" spans="1:16">
      <c r="A4409" s="2">
        <v>44650</v>
      </c>
      <c r="B4409" s="1" t="s">
        <v>102</v>
      </c>
      <c r="C4409">
        <v>129.08000000000001</v>
      </c>
      <c r="D4409">
        <v>16.68</v>
      </c>
      <c r="M4409" s="2">
        <v>44650</v>
      </c>
      <c r="N4409" s="1" t="s">
        <v>102</v>
      </c>
      <c r="O4409">
        <v>129.08000000000001</v>
      </c>
      <c r="P4409">
        <v>16.68</v>
      </c>
    </row>
    <row r="4410" spans="1:16">
      <c r="A4410" s="2">
        <v>44650</v>
      </c>
      <c r="B4410" s="1" t="s">
        <v>103</v>
      </c>
      <c r="C4410">
        <v>125.89</v>
      </c>
      <c r="D4410">
        <v>16.350000000000001</v>
      </c>
      <c r="M4410" s="2">
        <v>44650</v>
      </c>
      <c r="N4410" s="1" t="s">
        <v>103</v>
      </c>
      <c r="O4410">
        <v>125.89</v>
      </c>
      <c r="P4410">
        <v>16.350000000000001</v>
      </c>
    </row>
    <row r="4411" spans="1:16">
      <c r="A4411" s="2">
        <v>44650</v>
      </c>
      <c r="B4411" s="1" t="s">
        <v>104</v>
      </c>
      <c r="C4411">
        <v>111.48</v>
      </c>
      <c r="D4411">
        <v>18.09</v>
      </c>
      <c r="M4411" s="2">
        <v>44650</v>
      </c>
      <c r="N4411" s="1" t="s">
        <v>104</v>
      </c>
      <c r="O4411">
        <v>111.48</v>
      </c>
      <c r="P4411">
        <v>18.09</v>
      </c>
    </row>
    <row r="4412" spans="1:16">
      <c r="A4412" s="2">
        <v>44650</v>
      </c>
      <c r="B4412" s="1" t="s">
        <v>105</v>
      </c>
      <c r="C4412">
        <v>79.37</v>
      </c>
      <c r="D4412">
        <v>20.45</v>
      </c>
      <c r="M4412" s="2">
        <v>44650</v>
      </c>
      <c r="N4412" s="1" t="s">
        <v>105</v>
      </c>
      <c r="O4412">
        <v>79.37</v>
      </c>
      <c r="P4412">
        <v>20.45</v>
      </c>
    </row>
    <row r="4413" spans="1:16">
      <c r="A4413" s="2">
        <v>44650</v>
      </c>
      <c r="B4413" s="1" t="s">
        <v>106</v>
      </c>
      <c r="C4413">
        <v>61.49</v>
      </c>
      <c r="D4413">
        <v>17.29</v>
      </c>
      <c r="M4413" s="2">
        <v>44650</v>
      </c>
      <c r="N4413" s="1" t="s">
        <v>106</v>
      </c>
      <c r="O4413">
        <v>61.49</v>
      </c>
      <c r="P4413">
        <v>17.29</v>
      </c>
    </row>
    <row r="4414" spans="1:16">
      <c r="A4414" s="2">
        <v>44650</v>
      </c>
      <c r="B4414" s="1" t="s">
        <v>107</v>
      </c>
      <c r="C4414">
        <v>27.65</v>
      </c>
      <c r="D4414">
        <v>14.42</v>
      </c>
      <c r="G4414" s="17"/>
      <c r="M4414" s="2">
        <v>44650</v>
      </c>
      <c r="N4414" s="1" t="s">
        <v>107</v>
      </c>
      <c r="O4414">
        <v>27.65</v>
      </c>
      <c r="P4414">
        <v>14.42</v>
      </c>
    </row>
    <row r="4415" spans="1:16">
      <c r="A4415" s="2">
        <v>44650</v>
      </c>
      <c r="B4415" s="1" t="s">
        <v>108</v>
      </c>
      <c r="C4415">
        <v>13.18</v>
      </c>
      <c r="D4415">
        <v>14.45</v>
      </c>
      <c r="M4415" s="2">
        <v>44650</v>
      </c>
      <c r="N4415" s="1" t="s">
        <v>108</v>
      </c>
      <c r="O4415">
        <v>13.18</v>
      </c>
      <c r="P4415">
        <v>14.45</v>
      </c>
    </row>
    <row r="4416" spans="1:16">
      <c r="A4416" s="2">
        <v>44650</v>
      </c>
      <c r="B4416" s="1" t="s">
        <v>109</v>
      </c>
      <c r="C4416">
        <v>5.22</v>
      </c>
      <c r="D4416">
        <v>14.42</v>
      </c>
      <c r="M4416" s="2">
        <v>44650</v>
      </c>
      <c r="N4416" s="1" t="s">
        <v>109</v>
      </c>
      <c r="O4416">
        <v>5.22</v>
      </c>
      <c r="P4416">
        <v>14.42</v>
      </c>
    </row>
    <row r="4417" spans="1:16">
      <c r="A4417" s="2">
        <v>44650</v>
      </c>
      <c r="B4417" s="1" t="s">
        <v>110</v>
      </c>
      <c r="C4417">
        <v>16.809999999999999</v>
      </c>
      <c r="D4417">
        <v>14.51</v>
      </c>
      <c r="M4417" s="2">
        <v>44650</v>
      </c>
      <c r="N4417" s="1" t="s">
        <v>110</v>
      </c>
      <c r="O4417">
        <v>16.809999999999999</v>
      </c>
      <c r="P4417">
        <v>14.51</v>
      </c>
    </row>
    <row r="4418" spans="1:16">
      <c r="A4418" s="2">
        <v>44650</v>
      </c>
      <c r="B4418" s="1" t="s">
        <v>111</v>
      </c>
      <c r="C4418">
        <v>8.7799999999999994</v>
      </c>
      <c r="D4418">
        <v>14.65</v>
      </c>
      <c r="M4418" s="2">
        <v>44650</v>
      </c>
      <c r="N4418" s="1" t="s">
        <v>111</v>
      </c>
      <c r="O4418">
        <v>8.7799999999999994</v>
      </c>
      <c r="P4418">
        <v>14.65</v>
      </c>
    </row>
    <row r="4419" spans="1:16">
      <c r="A4419" s="2">
        <v>44650</v>
      </c>
      <c r="B4419" s="1" t="s">
        <v>112</v>
      </c>
      <c r="C4419">
        <v>7.39</v>
      </c>
      <c r="D4419">
        <v>14.63</v>
      </c>
      <c r="M4419" s="2">
        <v>44650</v>
      </c>
      <c r="N4419" s="1" t="s">
        <v>112</v>
      </c>
      <c r="O4419">
        <v>7.39</v>
      </c>
      <c r="P4419">
        <v>14.63</v>
      </c>
    </row>
    <row r="4420" spans="1:16">
      <c r="A4420" s="2">
        <v>44650</v>
      </c>
      <c r="B4420" s="1" t="s">
        <v>113</v>
      </c>
      <c r="C4420">
        <v>3.25</v>
      </c>
      <c r="D4420">
        <v>14.74</v>
      </c>
      <c r="M4420" s="2">
        <v>44650</v>
      </c>
      <c r="N4420" s="1" t="s">
        <v>113</v>
      </c>
      <c r="O4420">
        <v>3.25</v>
      </c>
      <c r="P4420">
        <v>14.74</v>
      </c>
    </row>
    <row r="4421" spans="1:16">
      <c r="A4421" s="2">
        <v>44650</v>
      </c>
      <c r="B4421" s="1" t="s">
        <v>114</v>
      </c>
      <c r="C4421">
        <v>1.78</v>
      </c>
      <c r="D4421">
        <v>14.73</v>
      </c>
      <c r="M4421" s="2">
        <v>44650</v>
      </c>
      <c r="N4421" s="1" t="s">
        <v>114</v>
      </c>
      <c r="O4421">
        <v>1.78</v>
      </c>
      <c r="P4421">
        <v>14.73</v>
      </c>
    </row>
    <row r="4422" spans="1:16">
      <c r="A4422" s="2">
        <v>44650</v>
      </c>
      <c r="B4422" s="1" t="s">
        <v>115</v>
      </c>
      <c r="C4422">
        <v>4.3899999999999997</v>
      </c>
      <c r="D4422">
        <v>14.7</v>
      </c>
      <c r="M4422" s="2">
        <v>44650</v>
      </c>
      <c r="N4422" s="1" t="s">
        <v>115</v>
      </c>
      <c r="O4422">
        <v>4.3899999999999997</v>
      </c>
      <c r="P4422">
        <v>14.7</v>
      </c>
    </row>
    <row r="4423" spans="1:16">
      <c r="A4423" s="2">
        <v>44650</v>
      </c>
      <c r="B4423" s="1" t="s">
        <v>116</v>
      </c>
      <c r="C4423">
        <v>4.59</v>
      </c>
      <c r="D4423">
        <v>10.050000000000001</v>
      </c>
      <c r="M4423" s="2">
        <v>44650</v>
      </c>
      <c r="N4423" s="1" t="s">
        <v>116</v>
      </c>
      <c r="O4423">
        <v>4.59</v>
      </c>
      <c r="P4423">
        <v>10.050000000000001</v>
      </c>
    </row>
    <row r="4424" spans="1:16">
      <c r="A4424" s="2">
        <v>44650</v>
      </c>
      <c r="B4424" s="1" t="s">
        <v>117</v>
      </c>
      <c r="C4424">
        <v>2</v>
      </c>
      <c r="D4424">
        <v>8.75</v>
      </c>
      <c r="M4424" s="2">
        <v>44650</v>
      </c>
      <c r="N4424" s="1" t="s">
        <v>117</v>
      </c>
      <c r="O4424">
        <v>2</v>
      </c>
      <c r="P4424">
        <v>8.75</v>
      </c>
    </row>
    <row r="4425" spans="1:16">
      <c r="A4425" s="2">
        <v>44650</v>
      </c>
      <c r="B4425" s="1" t="s">
        <v>118</v>
      </c>
      <c r="C4425">
        <v>1.98</v>
      </c>
      <c r="D4425">
        <v>8.75</v>
      </c>
      <c r="M4425" s="2">
        <v>44650</v>
      </c>
      <c r="N4425" s="1" t="s">
        <v>118</v>
      </c>
      <c r="O4425">
        <v>1.98</v>
      </c>
      <c r="P4425">
        <v>8.75</v>
      </c>
    </row>
    <row r="4426" spans="1:16">
      <c r="A4426" s="2">
        <v>44650</v>
      </c>
      <c r="B4426" s="1" t="s">
        <v>119</v>
      </c>
      <c r="C4426">
        <v>2.1800000000000002</v>
      </c>
      <c r="D4426">
        <v>8.76</v>
      </c>
      <c r="M4426" s="2">
        <v>44650</v>
      </c>
      <c r="N4426" s="1" t="s">
        <v>119</v>
      </c>
      <c r="O4426">
        <v>2.1800000000000002</v>
      </c>
      <c r="P4426">
        <v>8.76</v>
      </c>
    </row>
    <row r="4427" spans="1:16">
      <c r="A4427" s="2">
        <v>44650</v>
      </c>
      <c r="B4427" s="1" t="s">
        <v>120</v>
      </c>
      <c r="C4427">
        <v>2.02</v>
      </c>
      <c r="D4427">
        <v>8.77</v>
      </c>
      <c r="M4427" s="2">
        <v>44650</v>
      </c>
      <c r="N4427" s="1" t="s">
        <v>120</v>
      </c>
      <c r="O4427">
        <v>2.02</v>
      </c>
      <c r="P4427">
        <v>8.77</v>
      </c>
    </row>
    <row r="4428" spans="1:16">
      <c r="A4428" s="2">
        <v>44650</v>
      </c>
      <c r="B4428" s="1" t="s">
        <v>121</v>
      </c>
      <c r="C4428">
        <v>1.49</v>
      </c>
      <c r="D4428">
        <v>8.77</v>
      </c>
      <c r="M4428" s="2">
        <v>44650</v>
      </c>
      <c r="N4428" s="1" t="s">
        <v>121</v>
      </c>
      <c r="O4428">
        <v>1.49</v>
      </c>
      <c r="P4428">
        <v>8.77</v>
      </c>
    </row>
    <row r="4429" spans="1:16">
      <c r="A4429" s="2">
        <v>44650</v>
      </c>
      <c r="B4429" s="1" t="s">
        <v>122</v>
      </c>
      <c r="C4429">
        <v>0.78</v>
      </c>
      <c r="D4429">
        <v>8.7799999999999994</v>
      </c>
      <c r="M4429" s="2">
        <v>44650</v>
      </c>
      <c r="N4429" s="1" t="s">
        <v>122</v>
      </c>
      <c r="O4429">
        <v>0.78</v>
      </c>
      <c r="P4429">
        <v>8.7799999999999994</v>
      </c>
    </row>
    <row r="4430" spans="1:16">
      <c r="A4430" s="2">
        <v>44650</v>
      </c>
      <c r="B4430" s="1" t="s">
        <v>123</v>
      </c>
      <c r="C4430">
        <v>0.15</v>
      </c>
      <c r="D4430">
        <v>8.7899999999999991</v>
      </c>
      <c r="M4430" s="2">
        <v>44650</v>
      </c>
      <c r="N4430" s="1" t="s">
        <v>123</v>
      </c>
      <c r="O4430">
        <v>0.15</v>
      </c>
      <c r="P4430">
        <v>8.7899999999999991</v>
      </c>
    </row>
    <row r="4431" spans="1:16">
      <c r="A4431" s="2">
        <v>44650</v>
      </c>
      <c r="B4431" s="1" t="s">
        <v>124</v>
      </c>
      <c r="C4431">
        <v>0.09</v>
      </c>
      <c r="D4431">
        <v>13.33</v>
      </c>
      <c r="M4431" s="2">
        <v>44650</v>
      </c>
      <c r="N4431" s="1" t="s">
        <v>124</v>
      </c>
      <c r="O4431">
        <v>0.09</v>
      </c>
      <c r="P4431">
        <v>13.33</v>
      </c>
    </row>
    <row r="4432" spans="1:16">
      <c r="A4432" s="2">
        <v>44650</v>
      </c>
      <c r="B4432" s="1" t="s">
        <v>125</v>
      </c>
      <c r="C4432">
        <v>0</v>
      </c>
      <c r="D4432">
        <v>24.18</v>
      </c>
      <c r="M4432" s="2">
        <v>44650</v>
      </c>
      <c r="N4432" s="1" t="s">
        <v>125</v>
      </c>
      <c r="O4432">
        <v>0</v>
      </c>
      <c r="P4432">
        <v>24.18</v>
      </c>
    </row>
    <row r="4433" spans="1:16">
      <c r="A4433" s="2">
        <v>44650</v>
      </c>
      <c r="B4433" s="1" t="s">
        <v>126</v>
      </c>
      <c r="C4433">
        <v>0</v>
      </c>
      <c r="D4433">
        <v>24.92</v>
      </c>
      <c r="M4433" s="2">
        <v>44650</v>
      </c>
      <c r="N4433" s="1" t="s">
        <v>126</v>
      </c>
      <c r="O4433">
        <v>0</v>
      </c>
      <c r="P4433">
        <v>24.92</v>
      </c>
    </row>
    <row r="4434" spans="1:16">
      <c r="A4434" s="2">
        <v>44650</v>
      </c>
      <c r="B4434" s="1" t="s">
        <v>127</v>
      </c>
      <c r="C4434">
        <v>0</v>
      </c>
      <c r="D4434">
        <v>25.12</v>
      </c>
      <c r="M4434" s="2">
        <v>44650</v>
      </c>
      <c r="N4434" s="1" t="s">
        <v>127</v>
      </c>
      <c r="O4434">
        <v>0</v>
      </c>
      <c r="P4434">
        <v>25.12</v>
      </c>
    </row>
    <row r="4435" spans="1:16">
      <c r="A4435" s="2">
        <v>44650</v>
      </c>
      <c r="B4435" s="1" t="s">
        <v>128</v>
      </c>
      <c r="C4435">
        <v>0</v>
      </c>
      <c r="D4435">
        <v>25.34</v>
      </c>
      <c r="M4435" s="2">
        <v>44650</v>
      </c>
      <c r="N4435" s="1" t="s">
        <v>128</v>
      </c>
      <c r="O4435">
        <v>0</v>
      </c>
      <c r="P4435">
        <v>25.34</v>
      </c>
    </row>
    <row r="4436" spans="1:16">
      <c r="A4436" s="2">
        <v>44650</v>
      </c>
      <c r="B4436" s="1" t="s">
        <v>129</v>
      </c>
      <c r="C4436">
        <v>0.01</v>
      </c>
      <c r="D4436">
        <v>25.42</v>
      </c>
      <c r="M4436" s="2">
        <v>44650</v>
      </c>
      <c r="N4436" s="1" t="s">
        <v>129</v>
      </c>
      <c r="O4436">
        <v>0.01</v>
      </c>
      <c r="P4436">
        <v>25.42</v>
      </c>
    </row>
    <row r="4437" spans="1:16">
      <c r="A4437" s="2">
        <v>44650</v>
      </c>
      <c r="B4437" s="1" t="s">
        <v>130</v>
      </c>
      <c r="C4437">
        <v>0</v>
      </c>
      <c r="D4437">
        <v>25.47</v>
      </c>
      <c r="M4437" s="2">
        <v>44650</v>
      </c>
      <c r="N4437" s="1" t="s">
        <v>130</v>
      </c>
      <c r="O4437">
        <v>0</v>
      </c>
      <c r="P4437">
        <v>25.47</v>
      </c>
    </row>
    <row r="4438" spans="1:16">
      <c r="A4438" s="2">
        <v>44650</v>
      </c>
      <c r="B4438" s="1" t="s">
        <v>131</v>
      </c>
      <c r="C4438">
        <v>0</v>
      </c>
      <c r="D4438">
        <v>25.45</v>
      </c>
      <c r="M4438" s="2">
        <v>44650</v>
      </c>
      <c r="N4438" s="1" t="s">
        <v>131</v>
      </c>
      <c r="O4438">
        <v>0</v>
      </c>
      <c r="P4438">
        <v>25.45</v>
      </c>
    </row>
    <row r="4439" spans="1:16">
      <c r="A4439" s="2">
        <v>44650</v>
      </c>
      <c r="B4439" s="1" t="s">
        <v>132</v>
      </c>
      <c r="C4439">
        <v>0</v>
      </c>
      <c r="D4439">
        <v>25.46</v>
      </c>
      <c r="M4439" s="2">
        <v>44650</v>
      </c>
      <c r="N4439" s="1" t="s">
        <v>132</v>
      </c>
      <c r="O4439">
        <v>0</v>
      </c>
      <c r="P4439">
        <v>25.46</v>
      </c>
    </row>
    <row r="4440" spans="1:16">
      <c r="A4440" s="2">
        <v>44650</v>
      </c>
      <c r="B4440" s="1" t="s">
        <v>133</v>
      </c>
      <c r="C4440">
        <v>0</v>
      </c>
      <c r="D4440">
        <v>25.46</v>
      </c>
      <c r="M4440" s="2">
        <v>44650</v>
      </c>
      <c r="N4440" s="1" t="s">
        <v>133</v>
      </c>
      <c r="O4440">
        <v>0</v>
      </c>
      <c r="P4440">
        <v>25.46</v>
      </c>
    </row>
    <row r="4441" spans="1:16">
      <c r="A4441" s="2">
        <v>44650</v>
      </c>
      <c r="B4441" s="1" t="s">
        <v>134</v>
      </c>
      <c r="C4441">
        <v>0</v>
      </c>
      <c r="D4441">
        <v>25.42</v>
      </c>
      <c r="M4441" s="2">
        <v>44650</v>
      </c>
      <c r="N4441" s="1" t="s">
        <v>134</v>
      </c>
      <c r="O4441">
        <v>0</v>
      </c>
      <c r="P4441">
        <v>25.42</v>
      </c>
    </row>
    <row r="4442" spans="1:16">
      <c r="A4442" s="2">
        <v>44650</v>
      </c>
      <c r="B4442" s="1" t="s">
        <v>135</v>
      </c>
      <c r="C4442">
        <v>0</v>
      </c>
      <c r="D4442">
        <v>25.35</v>
      </c>
      <c r="M4442" s="2">
        <v>44650</v>
      </c>
      <c r="N4442" s="1" t="s">
        <v>135</v>
      </c>
      <c r="O4442">
        <v>0</v>
      </c>
      <c r="P4442">
        <v>25.35</v>
      </c>
    </row>
    <row r="4443" spans="1:16">
      <c r="A4443" s="2">
        <v>44650</v>
      </c>
      <c r="B4443" s="1" t="s">
        <v>136</v>
      </c>
      <c r="C4443">
        <v>0</v>
      </c>
      <c r="D4443">
        <v>25.38</v>
      </c>
      <c r="M4443" s="2">
        <v>44650</v>
      </c>
      <c r="N4443" s="1" t="s">
        <v>136</v>
      </c>
      <c r="O4443">
        <v>0</v>
      </c>
      <c r="P4443">
        <v>25.38</v>
      </c>
    </row>
    <row r="4444" spans="1:16">
      <c r="A4444" s="2">
        <v>44650</v>
      </c>
      <c r="B4444" s="1" t="s">
        <v>137</v>
      </c>
      <c r="C4444">
        <v>0</v>
      </c>
      <c r="D4444">
        <v>25.4</v>
      </c>
      <c r="M4444" s="2">
        <v>44650</v>
      </c>
      <c r="N4444" s="1" t="s">
        <v>137</v>
      </c>
      <c r="O4444">
        <v>0</v>
      </c>
      <c r="P4444">
        <v>25.4</v>
      </c>
    </row>
    <row r="4445" spans="1:16">
      <c r="A4445" s="2">
        <v>44650</v>
      </c>
      <c r="B4445" s="1" t="s">
        <v>138</v>
      </c>
      <c r="C4445">
        <v>0</v>
      </c>
      <c r="D4445">
        <v>25.4</v>
      </c>
      <c r="M4445" s="2">
        <v>44650</v>
      </c>
      <c r="N4445" s="1" t="s">
        <v>138</v>
      </c>
      <c r="O4445">
        <v>0</v>
      </c>
      <c r="P4445">
        <v>25.4</v>
      </c>
    </row>
    <row r="4446" spans="1:16">
      <c r="A4446" s="2">
        <v>44650</v>
      </c>
      <c r="B4446" s="1" t="s">
        <v>139</v>
      </c>
      <c r="C4446">
        <v>0</v>
      </c>
      <c r="D4446">
        <v>25.38</v>
      </c>
      <c r="M4446" s="2">
        <v>44650</v>
      </c>
      <c r="N4446" s="1" t="s">
        <v>139</v>
      </c>
      <c r="O4446">
        <v>0</v>
      </c>
      <c r="P4446">
        <v>25.38</v>
      </c>
    </row>
    <row r="4447" spans="1:16">
      <c r="A4447" s="2">
        <v>44650</v>
      </c>
      <c r="B4447" s="1" t="s">
        <v>140</v>
      </c>
      <c r="C4447">
        <v>0</v>
      </c>
      <c r="D4447">
        <v>25.39</v>
      </c>
      <c r="M4447" s="2">
        <v>44650</v>
      </c>
      <c r="N4447" s="1" t="s">
        <v>140</v>
      </c>
      <c r="O4447">
        <v>0</v>
      </c>
      <c r="P4447">
        <v>25.39</v>
      </c>
    </row>
    <row r="4448" spans="1:16">
      <c r="A4448" s="2">
        <v>44650</v>
      </c>
      <c r="B4448" s="1" t="s">
        <v>141</v>
      </c>
      <c r="C4448">
        <v>0</v>
      </c>
      <c r="D4448">
        <v>25.4</v>
      </c>
      <c r="M4448" s="2">
        <v>44650</v>
      </c>
      <c r="N4448" s="1" t="s">
        <v>141</v>
      </c>
      <c r="O4448">
        <v>0</v>
      </c>
      <c r="P4448">
        <v>25.4</v>
      </c>
    </row>
    <row r="4449" spans="1:16">
      <c r="A4449" s="2">
        <v>44650</v>
      </c>
      <c r="B4449" s="1" t="s">
        <v>142</v>
      </c>
      <c r="C4449">
        <v>0</v>
      </c>
      <c r="D4449">
        <v>25.4</v>
      </c>
      <c r="M4449" s="2">
        <v>44650</v>
      </c>
      <c r="N4449" s="1" t="s">
        <v>142</v>
      </c>
      <c r="O4449">
        <v>0</v>
      </c>
      <c r="P4449">
        <v>25.4</v>
      </c>
    </row>
    <row r="4450" spans="1:16">
      <c r="A4450" s="2">
        <v>44650</v>
      </c>
      <c r="B4450" s="1" t="s">
        <v>143</v>
      </c>
      <c r="C4450">
        <v>0</v>
      </c>
      <c r="D4450">
        <v>25.37</v>
      </c>
      <c r="M4450" s="2">
        <v>44650</v>
      </c>
      <c r="N4450" s="1" t="s">
        <v>143</v>
      </c>
      <c r="O4450">
        <v>0</v>
      </c>
      <c r="P4450">
        <v>25.37</v>
      </c>
    </row>
    <row r="4451" spans="1:16">
      <c r="A4451" s="2">
        <v>44650</v>
      </c>
      <c r="B4451" s="1" t="s">
        <v>144</v>
      </c>
      <c r="C4451">
        <v>0</v>
      </c>
      <c r="D4451">
        <v>25.34</v>
      </c>
      <c r="M4451" s="2">
        <v>44650</v>
      </c>
      <c r="N4451" s="1" t="s">
        <v>144</v>
      </c>
      <c r="O4451">
        <v>0</v>
      </c>
      <c r="P4451">
        <v>25.34</v>
      </c>
    </row>
    <row r="4452" spans="1:16">
      <c r="A4452" s="2">
        <v>44650</v>
      </c>
      <c r="B4452" s="1" t="s">
        <v>145</v>
      </c>
      <c r="C4452">
        <v>0</v>
      </c>
      <c r="D4452">
        <v>25.36</v>
      </c>
      <c r="M4452" s="2">
        <v>44650</v>
      </c>
      <c r="N4452" s="1" t="s">
        <v>145</v>
      </c>
      <c r="O4452">
        <v>0</v>
      </c>
      <c r="P4452">
        <v>25.36</v>
      </c>
    </row>
    <row r="4453" spans="1:16">
      <c r="A4453" s="2">
        <v>44650</v>
      </c>
      <c r="B4453" s="1" t="s">
        <v>146</v>
      </c>
      <c r="C4453">
        <v>0.01</v>
      </c>
      <c r="D4453">
        <v>25.39</v>
      </c>
      <c r="M4453" s="2">
        <v>44650</v>
      </c>
      <c r="N4453" s="1" t="s">
        <v>146</v>
      </c>
      <c r="O4453">
        <v>0.01</v>
      </c>
      <c r="P4453">
        <v>25.39</v>
      </c>
    </row>
    <row r="4454" spans="1:16">
      <c r="A4454" s="2">
        <v>44650</v>
      </c>
      <c r="B4454" s="1" t="s">
        <v>147</v>
      </c>
      <c r="C4454">
        <v>0</v>
      </c>
      <c r="D4454">
        <v>25.31</v>
      </c>
      <c r="M4454" s="2">
        <v>44650</v>
      </c>
      <c r="N4454" s="1" t="s">
        <v>147</v>
      </c>
      <c r="O4454">
        <v>0</v>
      </c>
      <c r="P4454">
        <v>25.31</v>
      </c>
    </row>
    <row r="4455" spans="1:16">
      <c r="A4455" s="2">
        <v>44650</v>
      </c>
      <c r="B4455" s="1" t="s">
        <v>148</v>
      </c>
      <c r="C4455">
        <v>0</v>
      </c>
      <c r="D4455">
        <v>25.31</v>
      </c>
      <c r="M4455" s="2">
        <v>44650</v>
      </c>
      <c r="N4455" s="1" t="s">
        <v>148</v>
      </c>
      <c r="O4455">
        <v>0</v>
      </c>
      <c r="P4455">
        <v>25.31</v>
      </c>
    </row>
    <row r="4456" spans="1:16">
      <c r="A4456" s="2">
        <v>44650</v>
      </c>
      <c r="B4456" s="1" t="s">
        <v>149</v>
      </c>
      <c r="C4456">
        <v>0.02</v>
      </c>
      <c r="D4456">
        <v>25.3</v>
      </c>
      <c r="M4456" s="2">
        <v>44650</v>
      </c>
      <c r="N4456" s="1" t="s">
        <v>149</v>
      </c>
      <c r="O4456">
        <v>0.02</v>
      </c>
      <c r="P4456">
        <v>25.3</v>
      </c>
    </row>
    <row r="4457" spans="1:16">
      <c r="A4457" s="2">
        <v>44650</v>
      </c>
      <c r="B4457" s="1" t="s">
        <v>150</v>
      </c>
      <c r="C4457">
        <v>0</v>
      </c>
      <c r="D4457">
        <v>25.27</v>
      </c>
      <c r="M4457" s="2">
        <v>44650</v>
      </c>
      <c r="N4457" s="1" t="s">
        <v>150</v>
      </c>
      <c r="O4457">
        <v>0</v>
      </c>
      <c r="P4457">
        <v>25.27</v>
      </c>
    </row>
    <row r="4458" spans="1:16">
      <c r="A4458" s="2">
        <v>44650</v>
      </c>
      <c r="B4458" s="1" t="s">
        <v>151</v>
      </c>
      <c r="C4458">
        <v>0.03</v>
      </c>
      <c r="D4458">
        <v>25.25</v>
      </c>
      <c r="M4458" s="2">
        <v>44650</v>
      </c>
      <c r="N4458" s="1" t="s">
        <v>151</v>
      </c>
      <c r="O4458">
        <v>0.03</v>
      </c>
      <c r="P4458">
        <v>25.25</v>
      </c>
    </row>
    <row r="4459" spans="1:16">
      <c r="A4459" s="2">
        <v>44650</v>
      </c>
      <c r="B4459" s="1" t="s">
        <v>152</v>
      </c>
      <c r="C4459">
        <v>0</v>
      </c>
      <c r="D4459">
        <v>25.19</v>
      </c>
      <c r="M4459" s="2">
        <v>44650</v>
      </c>
      <c r="N4459" s="1" t="s">
        <v>152</v>
      </c>
      <c r="O4459">
        <v>0</v>
      </c>
      <c r="P4459">
        <v>25.19</v>
      </c>
    </row>
    <row r="4460" spans="1:16">
      <c r="A4460" s="2">
        <v>44650</v>
      </c>
      <c r="B4460" s="1" t="s">
        <v>153</v>
      </c>
      <c r="C4460">
        <v>0</v>
      </c>
      <c r="D4460">
        <v>25.25</v>
      </c>
      <c r="M4460" s="2">
        <v>44650</v>
      </c>
      <c r="N4460" s="1" t="s">
        <v>153</v>
      </c>
      <c r="O4460">
        <v>0</v>
      </c>
      <c r="P4460">
        <v>25.25</v>
      </c>
    </row>
    <row r="4461" spans="1:16">
      <c r="A4461" s="2">
        <v>44650</v>
      </c>
      <c r="B4461" s="1" t="s">
        <v>154</v>
      </c>
      <c r="C4461">
        <v>0</v>
      </c>
      <c r="D4461">
        <v>25.26</v>
      </c>
      <c r="M4461" s="2">
        <v>44650</v>
      </c>
      <c r="N4461" s="1" t="s">
        <v>154</v>
      </c>
      <c r="O4461">
        <v>0</v>
      </c>
      <c r="P4461">
        <v>25.26</v>
      </c>
    </row>
    <row r="4462" spans="1:16">
      <c r="A4462" s="2">
        <v>44650</v>
      </c>
      <c r="B4462" s="1" t="s">
        <v>155</v>
      </c>
      <c r="C4462">
        <v>0.01</v>
      </c>
      <c r="D4462">
        <v>25.26</v>
      </c>
      <c r="M4462" s="2">
        <v>44650</v>
      </c>
      <c r="N4462" s="1" t="s">
        <v>155</v>
      </c>
      <c r="O4462">
        <v>0.01</v>
      </c>
      <c r="P4462">
        <v>25.26</v>
      </c>
    </row>
    <row r="4463" spans="1:16">
      <c r="A4463" s="2">
        <v>44650</v>
      </c>
      <c r="B4463" s="1" t="s">
        <v>156</v>
      </c>
      <c r="C4463">
        <v>0</v>
      </c>
      <c r="D4463">
        <v>25.26</v>
      </c>
      <c r="M4463" s="2">
        <v>44650</v>
      </c>
      <c r="N4463" s="1" t="s">
        <v>156</v>
      </c>
      <c r="O4463">
        <v>0</v>
      </c>
      <c r="P4463">
        <v>25.26</v>
      </c>
    </row>
    <row r="4464" spans="1:16">
      <c r="A4464" s="2">
        <v>44650</v>
      </c>
      <c r="B4464" s="1" t="s">
        <v>157</v>
      </c>
      <c r="C4464">
        <v>0.02</v>
      </c>
      <c r="D4464">
        <v>25.3</v>
      </c>
      <c r="M4464" s="2">
        <v>44650</v>
      </c>
      <c r="N4464" s="1" t="s">
        <v>157</v>
      </c>
      <c r="O4464">
        <v>0.02</v>
      </c>
      <c r="P4464">
        <v>25.3</v>
      </c>
    </row>
    <row r="4465" spans="1:16">
      <c r="A4465" s="2">
        <v>44650</v>
      </c>
      <c r="B4465" s="1" t="s">
        <v>158</v>
      </c>
      <c r="C4465">
        <v>0</v>
      </c>
      <c r="D4465">
        <v>25.27</v>
      </c>
      <c r="M4465" s="2">
        <v>44650</v>
      </c>
      <c r="N4465" s="1" t="s">
        <v>158</v>
      </c>
      <c r="O4465">
        <v>0</v>
      </c>
      <c r="P4465">
        <v>25.27</v>
      </c>
    </row>
    <row r="4466" spans="1:16">
      <c r="A4466" s="2">
        <v>44651</v>
      </c>
      <c r="B4466" s="1" t="s">
        <v>15</v>
      </c>
      <c r="C4466">
        <v>0.02</v>
      </c>
      <c r="D4466">
        <v>25.28</v>
      </c>
      <c r="M4466" s="2">
        <v>44651</v>
      </c>
      <c r="N4466" s="1" t="s">
        <v>15</v>
      </c>
      <c r="O4466">
        <v>0.02</v>
      </c>
      <c r="P4466">
        <v>25.28</v>
      </c>
    </row>
    <row r="4467" spans="1:16">
      <c r="A4467" s="2">
        <v>44651</v>
      </c>
      <c r="B4467" s="1" t="s">
        <v>16</v>
      </c>
      <c r="C4467">
        <v>0</v>
      </c>
      <c r="D4467">
        <v>25.29</v>
      </c>
      <c r="M4467" s="2">
        <v>44651</v>
      </c>
      <c r="N4467" s="1" t="s">
        <v>16</v>
      </c>
      <c r="O4467">
        <v>0</v>
      </c>
      <c r="P4467">
        <v>25.29</v>
      </c>
    </row>
    <row r="4468" spans="1:16">
      <c r="A4468" s="2">
        <v>44651</v>
      </c>
      <c r="B4468" s="1" t="s">
        <v>17</v>
      </c>
      <c r="C4468">
        <v>0</v>
      </c>
      <c r="D4468">
        <v>25.28</v>
      </c>
      <c r="M4468" s="2">
        <v>44651</v>
      </c>
      <c r="N4468" s="1" t="s">
        <v>17</v>
      </c>
      <c r="O4468">
        <v>0</v>
      </c>
      <c r="P4468">
        <v>25.28</v>
      </c>
    </row>
    <row r="4469" spans="1:16">
      <c r="A4469" s="2">
        <v>44651</v>
      </c>
      <c r="B4469" s="1" t="s">
        <v>18</v>
      </c>
      <c r="C4469">
        <v>0</v>
      </c>
      <c r="D4469">
        <v>25.26</v>
      </c>
      <c r="M4469" s="2">
        <v>44651</v>
      </c>
      <c r="N4469" s="1" t="s">
        <v>18</v>
      </c>
      <c r="O4469">
        <v>0</v>
      </c>
      <c r="P4469">
        <v>25.26</v>
      </c>
    </row>
    <row r="4470" spans="1:16">
      <c r="A4470" s="2">
        <v>44651</v>
      </c>
      <c r="B4470" s="1" t="s">
        <v>19</v>
      </c>
      <c r="C4470">
        <v>0</v>
      </c>
      <c r="D4470">
        <v>25.28</v>
      </c>
      <c r="M4470" s="2">
        <v>44651</v>
      </c>
      <c r="N4470" s="1" t="s">
        <v>19</v>
      </c>
      <c r="O4470">
        <v>0</v>
      </c>
      <c r="P4470">
        <v>25.28</v>
      </c>
    </row>
    <row r="4471" spans="1:16">
      <c r="A4471" s="2">
        <v>44651</v>
      </c>
      <c r="B4471" s="1" t="s">
        <v>20</v>
      </c>
      <c r="C4471">
        <v>0</v>
      </c>
      <c r="D4471">
        <v>25.27</v>
      </c>
      <c r="M4471" s="2">
        <v>44651</v>
      </c>
      <c r="N4471" s="1" t="s">
        <v>20</v>
      </c>
      <c r="O4471">
        <v>0</v>
      </c>
      <c r="P4471">
        <v>25.27</v>
      </c>
    </row>
    <row r="4472" spans="1:16">
      <c r="A4472" s="2">
        <v>44651</v>
      </c>
      <c r="B4472" s="1" t="s">
        <v>21</v>
      </c>
      <c r="C4472">
        <v>0</v>
      </c>
      <c r="D4472">
        <v>25.29</v>
      </c>
      <c r="M4472" s="2">
        <v>44651</v>
      </c>
      <c r="N4472" s="1" t="s">
        <v>21</v>
      </c>
      <c r="O4472">
        <v>0</v>
      </c>
      <c r="P4472">
        <v>25.29</v>
      </c>
    </row>
    <row r="4473" spans="1:16">
      <c r="A4473" s="2">
        <v>44651</v>
      </c>
      <c r="B4473" s="1" t="s">
        <v>22</v>
      </c>
      <c r="C4473">
        <v>0</v>
      </c>
      <c r="D4473">
        <v>25.28</v>
      </c>
      <c r="M4473" s="2">
        <v>44651</v>
      </c>
      <c r="N4473" s="1" t="s">
        <v>22</v>
      </c>
      <c r="O4473">
        <v>0</v>
      </c>
      <c r="P4473">
        <v>25.28</v>
      </c>
    </row>
    <row r="4474" spans="1:16">
      <c r="A4474" s="2">
        <v>44651</v>
      </c>
      <c r="B4474" s="1" t="s">
        <v>23</v>
      </c>
      <c r="C4474">
        <v>0</v>
      </c>
      <c r="D4474">
        <v>25.31</v>
      </c>
      <c r="M4474" s="2">
        <v>44651</v>
      </c>
      <c r="N4474" s="1" t="s">
        <v>23</v>
      </c>
      <c r="O4474">
        <v>0</v>
      </c>
      <c r="P4474">
        <v>25.31</v>
      </c>
    </row>
    <row r="4475" spans="1:16">
      <c r="A4475" s="2">
        <v>44651</v>
      </c>
      <c r="B4475" s="1" t="s">
        <v>24</v>
      </c>
      <c r="C4475">
        <v>0</v>
      </c>
      <c r="D4475">
        <v>25.33</v>
      </c>
      <c r="M4475" s="2">
        <v>44651</v>
      </c>
      <c r="N4475" s="1" t="s">
        <v>24</v>
      </c>
      <c r="O4475">
        <v>0</v>
      </c>
      <c r="P4475">
        <v>25.33</v>
      </c>
    </row>
    <row r="4476" spans="1:16">
      <c r="A4476" s="2">
        <v>44651</v>
      </c>
      <c r="B4476" s="1" t="s">
        <v>25</v>
      </c>
      <c r="C4476">
        <v>0.01</v>
      </c>
      <c r="D4476">
        <v>25.27</v>
      </c>
      <c r="M4476" s="2">
        <v>44651</v>
      </c>
      <c r="N4476" s="1" t="s">
        <v>25</v>
      </c>
      <c r="O4476">
        <v>0.01</v>
      </c>
      <c r="P4476">
        <v>25.27</v>
      </c>
    </row>
    <row r="4477" spans="1:16">
      <c r="A4477" s="2">
        <v>44651</v>
      </c>
      <c r="B4477" s="1" t="s">
        <v>26</v>
      </c>
      <c r="C4477">
        <v>0</v>
      </c>
      <c r="D4477">
        <v>25.26</v>
      </c>
      <c r="M4477" s="2">
        <v>44651</v>
      </c>
      <c r="N4477" s="1" t="s">
        <v>26</v>
      </c>
      <c r="O4477">
        <v>0</v>
      </c>
      <c r="P4477">
        <v>25.26</v>
      </c>
    </row>
    <row r="4478" spans="1:16">
      <c r="A4478" s="2">
        <v>44651</v>
      </c>
      <c r="B4478" s="1" t="s">
        <v>27</v>
      </c>
      <c r="C4478">
        <v>0</v>
      </c>
      <c r="D4478">
        <v>25.3</v>
      </c>
      <c r="M4478" s="2">
        <v>44651</v>
      </c>
      <c r="N4478" s="1" t="s">
        <v>27</v>
      </c>
      <c r="O4478">
        <v>0</v>
      </c>
      <c r="P4478">
        <v>25.3</v>
      </c>
    </row>
    <row r="4479" spans="1:16">
      <c r="A4479" s="2">
        <v>44651</v>
      </c>
      <c r="B4479" s="1" t="s">
        <v>28</v>
      </c>
      <c r="C4479">
        <v>0</v>
      </c>
      <c r="D4479">
        <v>25.28</v>
      </c>
      <c r="M4479" s="2">
        <v>44651</v>
      </c>
      <c r="N4479" s="1" t="s">
        <v>28</v>
      </c>
      <c r="O4479">
        <v>0</v>
      </c>
      <c r="P4479">
        <v>25.28</v>
      </c>
    </row>
    <row r="4480" spans="1:16">
      <c r="A4480" s="2">
        <v>44651</v>
      </c>
      <c r="B4480" s="1" t="s">
        <v>29</v>
      </c>
      <c r="C4480">
        <v>0.01</v>
      </c>
      <c r="D4480">
        <v>25.24</v>
      </c>
      <c r="M4480" s="2">
        <v>44651</v>
      </c>
      <c r="N4480" s="1" t="s">
        <v>29</v>
      </c>
      <c r="O4480">
        <v>0.01</v>
      </c>
      <c r="P4480">
        <v>25.24</v>
      </c>
    </row>
    <row r="4481" spans="1:16">
      <c r="A4481" s="2">
        <v>44651</v>
      </c>
      <c r="B4481" s="1" t="s">
        <v>30</v>
      </c>
      <c r="C4481">
        <v>0.01</v>
      </c>
      <c r="D4481">
        <v>25.28</v>
      </c>
      <c r="M4481" s="2">
        <v>44651</v>
      </c>
      <c r="N4481" s="1" t="s">
        <v>30</v>
      </c>
      <c r="O4481">
        <v>0.01</v>
      </c>
      <c r="P4481">
        <v>25.28</v>
      </c>
    </row>
    <row r="4482" spans="1:16">
      <c r="A4482" s="2">
        <v>44651</v>
      </c>
      <c r="B4482" s="1" t="s">
        <v>31</v>
      </c>
      <c r="C4482">
        <v>0</v>
      </c>
      <c r="D4482">
        <v>25.25</v>
      </c>
      <c r="M4482" s="2">
        <v>44651</v>
      </c>
      <c r="N4482" s="1" t="s">
        <v>31</v>
      </c>
      <c r="O4482">
        <v>0</v>
      </c>
      <c r="P4482">
        <v>25.25</v>
      </c>
    </row>
    <row r="4483" spans="1:16">
      <c r="A4483" s="2">
        <v>44651</v>
      </c>
      <c r="B4483" s="1" t="s">
        <v>32</v>
      </c>
      <c r="C4483">
        <v>0</v>
      </c>
      <c r="D4483">
        <v>25.27</v>
      </c>
      <c r="M4483" s="2">
        <v>44651</v>
      </c>
      <c r="N4483" s="1" t="s">
        <v>32</v>
      </c>
      <c r="O4483">
        <v>0</v>
      </c>
      <c r="P4483">
        <v>25.27</v>
      </c>
    </row>
    <row r="4484" spans="1:16">
      <c r="A4484" s="2">
        <v>44651</v>
      </c>
      <c r="B4484" s="1" t="s">
        <v>33</v>
      </c>
      <c r="C4484">
        <v>0</v>
      </c>
      <c r="D4484">
        <v>25.26</v>
      </c>
      <c r="M4484" s="2">
        <v>44651</v>
      </c>
      <c r="N4484" s="1" t="s">
        <v>33</v>
      </c>
      <c r="O4484">
        <v>0</v>
      </c>
      <c r="P4484">
        <v>25.26</v>
      </c>
    </row>
    <row r="4485" spans="1:16">
      <c r="A4485" s="2">
        <v>44651</v>
      </c>
      <c r="B4485" s="1" t="s">
        <v>34</v>
      </c>
      <c r="C4485">
        <v>0</v>
      </c>
      <c r="D4485">
        <v>25.22</v>
      </c>
      <c r="M4485" s="2">
        <v>44651</v>
      </c>
      <c r="N4485" s="1" t="s">
        <v>34</v>
      </c>
      <c r="O4485">
        <v>0</v>
      </c>
      <c r="P4485">
        <v>25.22</v>
      </c>
    </row>
    <row r="4486" spans="1:16">
      <c r="A4486" s="2">
        <v>44651</v>
      </c>
      <c r="B4486" s="1" t="s">
        <v>35</v>
      </c>
      <c r="C4486">
        <v>0</v>
      </c>
      <c r="D4486">
        <v>25.2</v>
      </c>
      <c r="M4486" s="2">
        <v>44651</v>
      </c>
      <c r="N4486" s="1" t="s">
        <v>35</v>
      </c>
      <c r="O4486">
        <v>0</v>
      </c>
      <c r="P4486">
        <v>25.2</v>
      </c>
    </row>
    <row r="4487" spans="1:16">
      <c r="A4487" s="2">
        <v>44651</v>
      </c>
      <c r="B4487" s="1" t="s">
        <v>36</v>
      </c>
      <c r="C4487">
        <v>0.01</v>
      </c>
      <c r="D4487">
        <v>25.19</v>
      </c>
      <c r="M4487" s="2">
        <v>44651</v>
      </c>
      <c r="N4487" s="1" t="s">
        <v>36</v>
      </c>
      <c r="O4487">
        <v>0.01</v>
      </c>
      <c r="P4487">
        <v>25.19</v>
      </c>
    </row>
    <row r="4488" spans="1:16">
      <c r="A4488" s="2">
        <v>44651</v>
      </c>
      <c r="B4488" s="1" t="s">
        <v>37</v>
      </c>
      <c r="C4488">
        <v>0</v>
      </c>
      <c r="D4488">
        <v>25.17</v>
      </c>
      <c r="M4488" s="2">
        <v>44651</v>
      </c>
      <c r="N4488" s="1" t="s">
        <v>37</v>
      </c>
      <c r="O4488">
        <v>0</v>
      </c>
      <c r="P4488">
        <v>25.17</v>
      </c>
    </row>
    <row r="4489" spans="1:16">
      <c r="A4489" s="2">
        <v>44651</v>
      </c>
      <c r="B4489" s="1" t="s">
        <v>38</v>
      </c>
      <c r="C4489">
        <v>0.01</v>
      </c>
      <c r="D4489">
        <v>25.12</v>
      </c>
      <c r="M4489" s="2">
        <v>44651</v>
      </c>
      <c r="N4489" s="1" t="s">
        <v>38</v>
      </c>
      <c r="O4489">
        <v>0.01</v>
      </c>
      <c r="P4489">
        <v>25.12</v>
      </c>
    </row>
    <row r="4490" spans="1:16">
      <c r="A4490" s="2">
        <v>44651</v>
      </c>
      <c r="B4490" s="1" t="s">
        <v>39</v>
      </c>
      <c r="C4490">
        <v>0</v>
      </c>
      <c r="D4490">
        <v>25.05</v>
      </c>
      <c r="M4490" s="2">
        <v>44651</v>
      </c>
      <c r="N4490" s="1" t="s">
        <v>39</v>
      </c>
      <c r="O4490">
        <v>0</v>
      </c>
      <c r="P4490">
        <v>25.05</v>
      </c>
    </row>
    <row r="4491" spans="1:16">
      <c r="A4491" s="2">
        <v>44651</v>
      </c>
      <c r="B4491" s="1" t="s">
        <v>40</v>
      </c>
      <c r="C4491">
        <v>0</v>
      </c>
      <c r="D4491">
        <v>24.87</v>
      </c>
      <c r="M4491" s="2">
        <v>44651</v>
      </c>
      <c r="N4491" s="1" t="s">
        <v>40</v>
      </c>
      <c r="O4491">
        <v>0</v>
      </c>
      <c r="P4491">
        <v>24.87</v>
      </c>
    </row>
    <row r="4492" spans="1:16">
      <c r="A4492" s="2">
        <v>44651</v>
      </c>
      <c r="B4492" s="1" t="s">
        <v>41</v>
      </c>
      <c r="C4492">
        <v>0</v>
      </c>
      <c r="D4492">
        <v>24.39</v>
      </c>
      <c r="M4492" s="2">
        <v>44651</v>
      </c>
      <c r="N4492" s="1" t="s">
        <v>41</v>
      </c>
      <c r="O4492">
        <v>0</v>
      </c>
      <c r="P4492">
        <v>24.39</v>
      </c>
    </row>
    <row r="4493" spans="1:16">
      <c r="A4493" s="2">
        <v>44651</v>
      </c>
      <c r="B4493" s="1" t="s">
        <v>42</v>
      </c>
      <c r="C4493">
        <v>0</v>
      </c>
      <c r="D4493">
        <v>23.69</v>
      </c>
      <c r="M4493" s="2">
        <v>44651</v>
      </c>
      <c r="N4493" s="1" t="s">
        <v>42</v>
      </c>
      <c r="O4493">
        <v>0</v>
      </c>
      <c r="P4493">
        <v>23.69</v>
      </c>
    </row>
    <row r="4494" spans="1:16">
      <c r="A4494" s="2">
        <v>44651</v>
      </c>
      <c r="B4494" s="1" t="s">
        <v>43</v>
      </c>
      <c r="C4494">
        <v>0.01</v>
      </c>
      <c r="D4494">
        <v>24.45</v>
      </c>
      <c r="M4494" s="2">
        <v>44651</v>
      </c>
      <c r="N4494" s="1" t="s">
        <v>43</v>
      </c>
      <c r="O4494">
        <v>0.01</v>
      </c>
      <c r="P4494">
        <v>24.45</v>
      </c>
    </row>
    <row r="4495" spans="1:16">
      <c r="A4495" s="2">
        <v>44651</v>
      </c>
      <c r="B4495" s="1" t="s">
        <v>44</v>
      </c>
      <c r="C4495">
        <v>0.03</v>
      </c>
      <c r="D4495">
        <v>24.22</v>
      </c>
      <c r="M4495" s="2">
        <v>44651</v>
      </c>
      <c r="N4495" s="1" t="s">
        <v>44</v>
      </c>
      <c r="O4495">
        <v>0.03</v>
      </c>
      <c r="P4495">
        <v>24.22</v>
      </c>
    </row>
    <row r="4496" spans="1:16">
      <c r="A4496" s="2">
        <v>44651</v>
      </c>
      <c r="B4496" s="1" t="s">
        <v>45</v>
      </c>
      <c r="C4496">
        <v>0</v>
      </c>
      <c r="D4496">
        <v>24.13</v>
      </c>
      <c r="M4496" s="2">
        <v>44651</v>
      </c>
      <c r="N4496" s="1" t="s">
        <v>45</v>
      </c>
      <c r="O4496">
        <v>0</v>
      </c>
      <c r="P4496">
        <v>24.13</v>
      </c>
    </row>
    <row r="4497" spans="1:16">
      <c r="A4497" s="2">
        <v>44651</v>
      </c>
      <c r="B4497" s="1" t="s">
        <v>46</v>
      </c>
      <c r="C4497">
        <v>0</v>
      </c>
      <c r="D4497">
        <v>24.18</v>
      </c>
      <c r="M4497" s="2">
        <v>44651</v>
      </c>
      <c r="N4497" s="1" t="s">
        <v>46</v>
      </c>
      <c r="O4497">
        <v>0</v>
      </c>
      <c r="P4497">
        <v>24.18</v>
      </c>
    </row>
    <row r="4498" spans="1:16">
      <c r="A4498" s="2">
        <v>44651</v>
      </c>
      <c r="B4498" s="1" t="s">
        <v>47</v>
      </c>
      <c r="C4498">
        <v>0.02</v>
      </c>
      <c r="D4498">
        <v>24.11</v>
      </c>
      <c r="M4498" s="2">
        <v>44651</v>
      </c>
      <c r="N4498" s="1" t="s">
        <v>47</v>
      </c>
      <c r="O4498">
        <v>0.02</v>
      </c>
      <c r="P4498">
        <v>24.11</v>
      </c>
    </row>
    <row r="4499" spans="1:16">
      <c r="A4499" s="2">
        <v>44651</v>
      </c>
      <c r="B4499" s="1" t="s">
        <v>48</v>
      </c>
      <c r="C4499">
        <v>0.4</v>
      </c>
      <c r="D4499">
        <v>12.17</v>
      </c>
      <c r="M4499" s="2">
        <v>44651</v>
      </c>
      <c r="N4499" s="1" t="s">
        <v>48</v>
      </c>
      <c r="O4499">
        <v>0.4</v>
      </c>
      <c r="P4499">
        <v>12.17</v>
      </c>
    </row>
    <row r="4500" spans="1:16">
      <c r="A4500" s="2">
        <v>44651</v>
      </c>
      <c r="B4500" s="1" t="s">
        <v>49</v>
      </c>
      <c r="C4500">
        <v>1.49</v>
      </c>
      <c r="D4500">
        <v>8.8800000000000008</v>
      </c>
      <c r="M4500" s="2">
        <v>44651</v>
      </c>
      <c r="N4500" s="1" t="s">
        <v>49</v>
      </c>
      <c r="O4500">
        <v>1.49</v>
      </c>
      <c r="P4500">
        <v>8.8800000000000008</v>
      </c>
    </row>
    <row r="4501" spans="1:16">
      <c r="A4501" s="2">
        <v>44651</v>
      </c>
      <c r="B4501" s="1" t="s">
        <v>50</v>
      </c>
      <c r="C4501">
        <v>1.83</v>
      </c>
      <c r="D4501">
        <v>8.91</v>
      </c>
      <c r="M4501" s="2">
        <v>44651</v>
      </c>
      <c r="N4501" s="1" t="s">
        <v>50</v>
      </c>
      <c r="O4501">
        <v>1.83</v>
      </c>
      <c r="P4501">
        <v>8.91</v>
      </c>
    </row>
    <row r="4502" spans="1:16">
      <c r="A4502" s="2">
        <v>44651</v>
      </c>
      <c r="B4502" s="1" t="s">
        <v>51</v>
      </c>
      <c r="C4502">
        <v>5.0999999999999996</v>
      </c>
      <c r="D4502">
        <v>8.85</v>
      </c>
      <c r="M4502" s="2">
        <v>44651</v>
      </c>
      <c r="N4502" s="1" t="s">
        <v>51</v>
      </c>
      <c r="O4502">
        <v>5.0999999999999996</v>
      </c>
      <c r="P4502">
        <v>8.85</v>
      </c>
    </row>
    <row r="4503" spans="1:16">
      <c r="A4503" s="2">
        <v>44651</v>
      </c>
      <c r="B4503" s="1" t="s">
        <v>52</v>
      </c>
      <c r="C4503">
        <v>6.05</v>
      </c>
      <c r="D4503">
        <v>8.8699999999999992</v>
      </c>
      <c r="M4503" s="2">
        <v>44651</v>
      </c>
      <c r="N4503" s="1" t="s">
        <v>52</v>
      </c>
      <c r="O4503">
        <v>6.05</v>
      </c>
      <c r="P4503">
        <v>8.8699999999999992</v>
      </c>
    </row>
    <row r="4504" spans="1:16">
      <c r="A4504" s="2">
        <v>44651</v>
      </c>
      <c r="B4504" s="1" t="s">
        <v>53</v>
      </c>
      <c r="C4504">
        <v>3.75</v>
      </c>
      <c r="D4504">
        <v>8.8800000000000008</v>
      </c>
      <c r="M4504" s="2">
        <v>44651</v>
      </c>
      <c r="N4504" s="1" t="s">
        <v>53</v>
      </c>
      <c r="O4504">
        <v>3.75</v>
      </c>
      <c r="P4504">
        <v>8.8800000000000008</v>
      </c>
    </row>
    <row r="4505" spans="1:16">
      <c r="A4505" s="2">
        <v>44651</v>
      </c>
      <c r="B4505" s="1" t="s">
        <v>54</v>
      </c>
      <c r="C4505">
        <v>2.2000000000000002</v>
      </c>
      <c r="D4505">
        <v>8.8800000000000008</v>
      </c>
      <c r="M4505" s="2">
        <v>44651</v>
      </c>
      <c r="N4505" s="1" t="s">
        <v>54</v>
      </c>
      <c r="O4505">
        <v>2.2000000000000002</v>
      </c>
      <c r="P4505">
        <v>8.8800000000000008</v>
      </c>
    </row>
    <row r="4506" spans="1:16">
      <c r="A4506" s="2">
        <v>44651</v>
      </c>
      <c r="B4506" s="1" t="s">
        <v>55</v>
      </c>
      <c r="C4506">
        <v>1.84</v>
      </c>
      <c r="D4506">
        <v>8.91</v>
      </c>
      <c r="M4506" s="2">
        <v>44651</v>
      </c>
      <c r="N4506" s="1" t="s">
        <v>55</v>
      </c>
      <c r="O4506">
        <v>1.84</v>
      </c>
      <c r="P4506">
        <v>8.91</v>
      </c>
    </row>
    <row r="4507" spans="1:16">
      <c r="A4507" s="2">
        <v>44651</v>
      </c>
      <c r="B4507" s="1" t="s">
        <v>56</v>
      </c>
      <c r="C4507">
        <v>1.96</v>
      </c>
      <c r="D4507">
        <v>13.67</v>
      </c>
      <c r="M4507" s="2">
        <v>44651</v>
      </c>
      <c r="N4507" s="1" t="s">
        <v>56</v>
      </c>
      <c r="O4507">
        <v>1.96</v>
      </c>
      <c r="P4507">
        <v>13.67</v>
      </c>
    </row>
    <row r="4508" spans="1:16">
      <c r="A4508" s="2">
        <v>44651</v>
      </c>
      <c r="B4508" s="1" t="s">
        <v>57</v>
      </c>
      <c r="C4508">
        <v>6.06</v>
      </c>
      <c r="D4508">
        <v>14.9</v>
      </c>
      <c r="M4508" s="2">
        <v>44651</v>
      </c>
      <c r="N4508" s="1" t="s">
        <v>57</v>
      </c>
      <c r="O4508">
        <v>6.06</v>
      </c>
      <c r="P4508">
        <v>14.9</v>
      </c>
    </row>
    <row r="4509" spans="1:16">
      <c r="A4509" s="2">
        <v>44651</v>
      </c>
      <c r="B4509" s="1" t="s">
        <v>58</v>
      </c>
      <c r="C4509">
        <v>5.67</v>
      </c>
      <c r="D4509">
        <v>14.96</v>
      </c>
      <c r="M4509" s="2">
        <v>44651</v>
      </c>
      <c r="N4509" s="1" t="s">
        <v>58</v>
      </c>
      <c r="O4509">
        <v>5.67</v>
      </c>
      <c r="P4509">
        <v>14.96</v>
      </c>
    </row>
    <row r="4510" spans="1:16">
      <c r="A4510" s="2"/>
      <c r="B4510" s="1"/>
      <c r="M4510" s="2">
        <v>44651</v>
      </c>
      <c r="N4510" s="1" t="s">
        <v>59</v>
      </c>
      <c r="O4510">
        <v>10.53</v>
      </c>
      <c r="P4510">
        <v>14.89</v>
      </c>
    </row>
    <row r="4511" spans="1:16">
      <c r="B4511" s="7" t="s">
        <v>12</v>
      </c>
      <c r="C4511" s="7" t="s">
        <v>13</v>
      </c>
      <c r="D4511" s="7" t="s">
        <v>14</v>
      </c>
      <c r="F4511" s="1"/>
      <c r="M4511" s="2">
        <v>44651</v>
      </c>
      <c r="N4511" s="1" t="s">
        <v>60</v>
      </c>
      <c r="O4511">
        <v>13.82</v>
      </c>
      <c r="P4511">
        <v>14.95</v>
      </c>
    </row>
    <row r="4512" spans="1:16">
      <c r="A4512" s="2">
        <f>A2</f>
        <v>44620</v>
      </c>
      <c r="B4512" s="30">
        <f>H2</f>
        <v>1454.0866666666686</v>
      </c>
      <c r="C4512" s="18">
        <f>H3</f>
        <v>482.03000000000043</v>
      </c>
      <c r="D4512" s="13">
        <f>MAX(C2:C145)</f>
        <v>209.82</v>
      </c>
      <c r="E4512" s="6"/>
      <c r="F4512" s="1"/>
      <c r="M4512" s="2">
        <v>44651</v>
      </c>
      <c r="N4512" s="1" t="s">
        <v>61</v>
      </c>
      <c r="O4512">
        <v>9.91</v>
      </c>
      <c r="P4512">
        <v>14.9</v>
      </c>
    </row>
    <row r="4513" spans="1:16">
      <c r="A4513" s="2">
        <f>A146</f>
        <v>44621</v>
      </c>
      <c r="B4513" s="16">
        <f>H146</f>
        <v>567.67500000000052</v>
      </c>
      <c r="C4513" s="18">
        <f>H147</f>
        <v>479.10166666666652</v>
      </c>
      <c r="D4513" s="13">
        <f>MAX(C146:C289)</f>
        <v>120.86</v>
      </c>
      <c r="E4513" s="6"/>
      <c r="F4513" s="1"/>
      <c r="M4513" s="2">
        <v>44651</v>
      </c>
      <c r="N4513" s="1" t="s">
        <v>62</v>
      </c>
      <c r="O4513">
        <v>15.59</v>
      </c>
      <c r="P4513">
        <v>14.88</v>
      </c>
    </row>
    <row r="4514" spans="1:16">
      <c r="A4514" s="2">
        <f>A290</f>
        <v>44622</v>
      </c>
      <c r="B4514" s="16">
        <f>H290</f>
        <v>242.08999999999989</v>
      </c>
      <c r="C4514" s="3">
        <f>H291</f>
        <v>464.11166666666662</v>
      </c>
      <c r="D4514" s="13">
        <f>MAX(C290:C433)</f>
        <v>53.49</v>
      </c>
      <c r="E4514" s="6"/>
      <c r="F4514" s="1"/>
      <c r="M4514" s="2">
        <v>44651</v>
      </c>
      <c r="N4514" s="1" t="s">
        <v>63</v>
      </c>
      <c r="O4514">
        <v>15.66</v>
      </c>
      <c r="P4514">
        <v>14.87</v>
      </c>
    </row>
    <row r="4515" spans="1:16">
      <c r="A4515" s="2">
        <f>A434</f>
        <v>44623</v>
      </c>
      <c r="B4515" s="16">
        <f>H434</f>
        <v>608.67666666666696</v>
      </c>
      <c r="C4515" s="18">
        <f>H435</f>
        <v>459.2833333333333</v>
      </c>
      <c r="D4515" s="13">
        <f>MAX(C434:C577)</f>
        <v>188.96</v>
      </c>
      <c r="E4515" s="6"/>
      <c r="F4515" s="1"/>
      <c r="M4515" s="2">
        <v>44651</v>
      </c>
      <c r="N4515" s="1" t="s">
        <v>64</v>
      </c>
      <c r="O4515">
        <v>14.97</v>
      </c>
      <c r="P4515">
        <v>14.88</v>
      </c>
    </row>
    <row r="4516" spans="1:16">
      <c r="A4516" s="2">
        <f>A578</f>
        <v>44624</v>
      </c>
      <c r="B4516" s="29">
        <f>H578</f>
        <v>1394.0483333333341</v>
      </c>
      <c r="C4516" s="3">
        <f>H579</f>
        <v>470.38999999999965</v>
      </c>
      <c r="D4516" s="13">
        <f>MAX(C578:C721)</f>
        <v>213.86</v>
      </c>
      <c r="E4516" s="6"/>
      <c r="F4516" s="1"/>
      <c r="M4516" s="2">
        <v>44651</v>
      </c>
      <c r="N4516" s="1" t="s">
        <v>65</v>
      </c>
      <c r="O4516">
        <v>11.54</v>
      </c>
      <c r="P4516">
        <v>14.83</v>
      </c>
    </row>
    <row r="4517" spans="1:16">
      <c r="A4517" s="2">
        <f>A722</f>
        <v>44625</v>
      </c>
      <c r="B4517" s="16">
        <f>H722</f>
        <v>810.5500000000003</v>
      </c>
      <c r="C4517" s="18">
        <f>H723</f>
        <v>475.50666666666683</v>
      </c>
      <c r="D4517" s="13">
        <f>MAX(C722:C865)</f>
        <v>189.99</v>
      </c>
      <c r="E4517" s="6"/>
      <c r="F4517" s="1"/>
      <c r="M4517" s="2">
        <v>44651</v>
      </c>
      <c r="N4517" s="1" t="s">
        <v>66</v>
      </c>
      <c r="O4517">
        <v>11.4</v>
      </c>
      <c r="P4517">
        <v>14.89</v>
      </c>
    </row>
    <row r="4518" spans="1:16">
      <c r="A4518" s="2">
        <f>A866</f>
        <v>44626</v>
      </c>
      <c r="B4518" s="15">
        <f>H866</f>
        <v>559.22166666666692</v>
      </c>
      <c r="C4518" s="18">
        <f>H867</f>
        <v>453.84999999999997</v>
      </c>
      <c r="D4518" s="13">
        <f>MAX(C866:C1009)</f>
        <v>146.44999999999999</v>
      </c>
      <c r="E4518" s="6"/>
      <c r="F4518" s="1"/>
      <c r="M4518" s="2">
        <v>44651</v>
      </c>
      <c r="N4518" s="1" t="s">
        <v>67</v>
      </c>
      <c r="O4518">
        <v>13.44</v>
      </c>
      <c r="P4518">
        <v>14.84</v>
      </c>
    </row>
    <row r="4519" spans="1:16">
      <c r="A4519" s="2">
        <f>A1010</f>
        <v>44627</v>
      </c>
      <c r="B4519" s="16">
        <f>H1010</f>
        <v>999.23666666666702</v>
      </c>
      <c r="C4519" s="18">
        <f>H1011</f>
        <v>459.4816666666664</v>
      </c>
      <c r="D4519" s="27">
        <f>MAX(C1010:C1153)</f>
        <v>234.13</v>
      </c>
      <c r="E4519" s="6"/>
      <c r="F4519" s="1"/>
      <c r="M4519" s="2">
        <v>44651</v>
      </c>
      <c r="N4519" s="1" t="s">
        <v>68</v>
      </c>
      <c r="O4519">
        <v>16.75</v>
      </c>
      <c r="P4519">
        <v>14.86</v>
      </c>
    </row>
    <row r="4520" spans="1:16">
      <c r="A4520" s="2">
        <f>A1154</f>
        <v>44628</v>
      </c>
      <c r="B4520" s="16">
        <f>H1154</f>
        <v>752.8483333333337</v>
      </c>
      <c r="C4520" s="3">
        <f>H1155</f>
        <v>458.91499999999996</v>
      </c>
      <c r="D4520" s="14">
        <f>MAX(C1154:C1297)</f>
        <v>182.1</v>
      </c>
      <c r="E4520" s="6"/>
      <c r="F4520" s="1"/>
      <c r="M4520" s="2">
        <v>44651</v>
      </c>
      <c r="N4520" s="1" t="s">
        <v>69</v>
      </c>
      <c r="O4520">
        <v>20.309999999999999</v>
      </c>
      <c r="P4520">
        <v>14.83</v>
      </c>
    </row>
    <row r="4521" spans="1:16">
      <c r="A4521" s="2">
        <f>A1298</f>
        <v>44629</v>
      </c>
      <c r="B4521" s="16">
        <f>H1298</f>
        <v>692.93666666666684</v>
      </c>
      <c r="C4521" s="3">
        <f>H1299</f>
        <v>444.93666666666672</v>
      </c>
      <c r="D4521" s="14">
        <f>MAX(C1298:C1441)</f>
        <v>219.65</v>
      </c>
      <c r="E4521" s="6"/>
      <c r="F4521" s="1"/>
      <c r="M4521" s="2">
        <v>44651</v>
      </c>
      <c r="N4521" s="1" t="s">
        <v>70</v>
      </c>
      <c r="O4521">
        <v>24.98</v>
      </c>
      <c r="P4521">
        <v>14.81</v>
      </c>
    </row>
    <row r="4522" spans="1:16">
      <c r="A4522" s="2">
        <f>A1442</f>
        <v>44630</v>
      </c>
      <c r="B4522" s="16">
        <f>H1442</f>
        <v>698.39000000000021</v>
      </c>
      <c r="C4522" s="18">
        <f>H1443</f>
        <v>445.0450000000003</v>
      </c>
      <c r="D4522" s="20">
        <f>MAX(C1442:C1585)</f>
        <v>179.47</v>
      </c>
      <c r="E4522" s="6"/>
      <c r="F4522" s="1"/>
      <c r="M4522" s="2">
        <v>44651</v>
      </c>
      <c r="N4522" s="1" t="s">
        <v>71</v>
      </c>
      <c r="O4522">
        <v>20.309999999999999</v>
      </c>
      <c r="P4522">
        <v>14.84</v>
      </c>
    </row>
    <row r="4523" spans="1:16">
      <c r="A4523" s="2">
        <f>A1586</f>
        <v>44631</v>
      </c>
      <c r="B4523" s="16">
        <f>H1586</f>
        <v>717.40500000000111</v>
      </c>
      <c r="C4523" s="18">
        <f>H1587</f>
        <v>453.55666666666662</v>
      </c>
      <c r="D4523" s="13">
        <f>MAX(C1586:C1729)</f>
        <v>177.74</v>
      </c>
      <c r="E4523" s="6"/>
      <c r="F4523" s="1"/>
      <c r="M4523" s="2">
        <v>44651</v>
      </c>
      <c r="N4523" s="1" t="s">
        <v>72</v>
      </c>
      <c r="O4523">
        <v>24.49</v>
      </c>
      <c r="P4523">
        <v>14.8</v>
      </c>
    </row>
    <row r="4524" spans="1:16">
      <c r="A4524" s="2">
        <f>A1730</f>
        <v>44632</v>
      </c>
      <c r="B4524" s="16">
        <f>H1730</f>
        <v>471.97000000000008</v>
      </c>
      <c r="C4524" s="3">
        <f>H1731</f>
        <v>448.28000000000003</v>
      </c>
      <c r="D4524" s="14">
        <f>MAX(C1730:C1873)</f>
        <v>89.54</v>
      </c>
      <c r="E4524" s="6"/>
      <c r="F4524" s="1"/>
      <c r="M4524" s="2">
        <v>44651</v>
      </c>
      <c r="N4524" s="1" t="s">
        <v>73</v>
      </c>
      <c r="O4524">
        <v>22.36</v>
      </c>
      <c r="P4524">
        <v>14.85</v>
      </c>
    </row>
    <row r="4525" spans="1:16">
      <c r="A4525" s="2">
        <f>A1874</f>
        <v>44633</v>
      </c>
      <c r="B4525" s="16">
        <f>H1874</f>
        <v>780.08333333333314</v>
      </c>
      <c r="C4525" s="18">
        <f>H1875</f>
        <v>462.3683333333334</v>
      </c>
      <c r="D4525" s="13">
        <f>MAX(C1874:C2017)</f>
        <v>169.54</v>
      </c>
      <c r="E4525" s="6"/>
      <c r="F4525" s="1"/>
      <c r="M4525" s="2">
        <v>44651</v>
      </c>
      <c r="N4525" s="1" t="s">
        <v>74</v>
      </c>
      <c r="O4525">
        <v>17.5</v>
      </c>
      <c r="P4525">
        <v>14.89</v>
      </c>
    </row>
    <row r="4526" spans="1:16">
      <c r="A4526" s="2">
        <f>A2018</f>
        <v>44634</v>
      </c>
      <c r="B4526" s="15">
        <f>H2019</f>
        <v>644.75833333333355</v>
      </c>
      <c r="C4526" s="18">
        <f>H2020</f>
        <v>455.11333333333363</v>
      </c>
      <c r="D4526" s="13">
        <f>MAX(C2018:C2161)</f>
        <v>180.5</v>
      </c>
      <c r="E4526" s="6"/>
      <c r="F4526" s="1"/>
      <c r="M4526" s="2">
        <v>44651</v>
      </c>
      <c r="N4526" s="1" t="s">
        <v>75</v>
      </c>
      <c r="O4526">
        <v>16.920000000000002</v>
      </c>
      <c r="P4526">
        <v>14.87</v>
      </c>
    </row>
    <row r="4527" spans="1:16">
      <c r="A4527" s="2">
        <f>A2162</f>
        <v>44635</v>
      </c>
      <c r="B4527" s="16">
        <f>H2162</f>
        <v>777.38166666666757</v>
      </c>
      <c r="C4527" s="18">
        <f>H2163</f>
        <v>456.70666666666671</v>
      </c>
      <c r="D4527" s="13">
        <f>MAX(C2162:C2305)</f>
        <v>180.89</v>
      </c>
      <c r="E4527" s="6"/>
      <c r="F4527" s="1"/>
      <c r="M4527" s="2">
        <v>44651</v>
      </c>
      <c r="N4527" s="1" t="s">
        <v>76</v>
      </c>
      <c r="O4527">
        <v>13.59</v>
      </c>
      <c r="P4527">
        <v>14.85</v>
      </c>
    </row>
    <row r="4528" spans="1:16">
      <c r="A4528" s="2">
        <f>A2306</f>
        <v>44636</v>
      </c>
      <c r="B4528" s="15">
        <f>H2306</f>
        <v>737.05833333333442</v>
      </c>
      <c r="C4528" s="18">
        <f>H2307</f>
        <v>457.02666666666704</v>
      </c>
      <c r="D4528" s="14">
        <f>MAX(C2306:C2449)</f>
        <v>179.79</v>
      </c>
      <c r="E4528" s="6"/>
      <c r="F4528" s="1"/>
      <c r="M4528" s="2">
        <v>44651</v>
      </c>
      <c r="N4528" s="1" t="s">
        <v>77</v>
      </c>
      <c r="O4528">
        <v>15.16</v>
      </c>
      <c r="P4528">
        <v>14.86</v>
      </c>
    </row>
    <row r="4529" spans="1:16">
      <c r="A4529" s="2">
        <f>A2450</f>
        <v>44637</v>
      </c>
      <c r="B4529" s="16">
        <f>H2450</f>
        <v>420.97000000000048</v>
      </c>
      <c r="C4529" s="3">
        <f>H2451</f>
        <v>477.04499999999985</v>
      </c>
      <c r="D4529" s="14">
        <f>MAX(C2450:C2593)</f>
        <v>166.7</v>
      </c>
      <c r="E4529" s="12"/>
      <c r="F4529" s="1"/>
      <c r="M4529" s="2">
        <v>44651</v>
      </c>
      <c r="N4529" s="1" t="s">
        <v>78</v>
      </c>
      <c r="O4529">
        <v>14.79</v>
      </c>
      <c r="P4529">
        <v>14.81</v>
      </c>
    </row>
    <row r="4530" spans="1:16">
      <c r="A4530" s="2">
        <f>A2594</f>
        <v>44638</v>
      </c>
      <c r="B4530" s="16">
        <f>H2594</f>
        <v>460.67000000000053</v>
      </c>
      <c r="C4530" s="18">
        <f>H2595</f>
        <v>450.96666666666698</v>
      </c>
      <c r="D4530" s="13">
        <f>MAX(C2594:C2737)</f>
        <v>130.77000000000001</v>
      </c>
      <c r="E4530" s="6"/>
      <c r="F4530" s="1"/>
      <c r="M4530" s="2">
        <v>44651</v>
      </c>
      <c r="N4530" s="1" t="s">
        <v>79</v>
      </c>
      <c r="O4530">
        <v>17.920000000000002</v>
      </c>
      <c r="P4530">
        <v>14.86</v>
      </c>
    </row>
    <row r="4531" spans="1:16">
      <c r="A4531" s="2">
        <f>A2738</f>
        <v>44639</v>
      </c>
      <c r="B4531" s="16">
        <f>H2738</f>
        <v>1135.4183333333337</v>
      </c>
      <c r="C4531" s="18">
        <f>H2739</f>
        <v>480.09166666666692</v>
      </c>
      <c r="D4531" s="13">
        <f>MAX(C2738:C2881)</f>
        <v>185.27</v>
      </c>
      <c r="E4531" s="6"/>
      <c r="F4531" s="1"/>
      <c r="M4531" s="2">
        <v>44651</v>
      </c>
      <c r="N4531" s="1" t="s">
        <v>80</v>
      </c>
      <c r="O4531">
        <v>21.09</v>
      </c>
      <c r="P4531">
        <v>14.85</v>
      </c>
    </row>
    <row r="4532" spans="1:16">
      <c r="A4532" s="2">
        <f>A2882</f>
        <v>44640</v>
      </c>
      <c r="B4532" s="16">
        <f>H2882</f>
        <v>758.14833333333354</v>
      </c>
      <c r="C4532" s="18">
        <f>H2883</f>
        <v>461.37166666666667</v>
      </c>
      <c r="D4532" s="13">
        <f>MAX(C2882:C3025)</f>
        <v>167.89</v>
      </c>
      <c r="E4532" s="6"/>
      <c r="F4532" s="1"/>
      <c r="M4532" s="2">
        <v>44651</v>
      </c>
      <c r="N4532" s="1" t="s">
        <v>81</v>
      </c>
      <c r="O4532">
        <v>24.15</v>
      </c>
      <c r="P4532">
        <v>14.76</v>
      </c>
    </row>
    <row r="4533" spans="1:16">
      <c r="A4533" s="2">
        <f>A3026</f>
        <v>44641</v>
      </c>
      <c r="B4533" s="16">
        <f>H3026</f>
        <v>640.72333333333381</v>
      </c>
      <c r="C4533" s="3">
        <f>H3027</f>
        <v>467.78833333333324</v>
      </c>
      <c r="D4533" s="13">
        <f>MAX(C3026:C3169)</f>
        <v>147.78</v>
      </c>
      <c r="E4533" s="6"/>
      <c r="F4533" s="1"/>
      <c r="M4533" s="2">
        <v>44651</v>
      </c>
      <c r="N4533" s="1" t="s">
        <v>82</v>
      </c>
      <c r="O4533">
        <v>26.22</v>
      </c>
      <c r="P4533">
        <v>14.76</v>
      </c>
    </row>
    <row r="4534" spans="1:16">
      <c r="A4534" s="2">
        <f>A3170</f>
        <v>44642</v>
      </c>
      <c r="B4534" s="16">
        <f>H3170</f>
        <v>656.85166666666714</v>
      </c>
      <c r="C4534" s="18">
        <f>H3171</f>
        <v>444.89499999999992</v>
      </c>
      <c r="D4534" s="14">
        <f>MAX(C3170:C3313)</f>
        <v>184.88</v>
      </c>
      <c r="E4534" s="6"/>
      <c r="F4534" s="1"/>
      <c r="M4534" s="2">
        <v>44651</v>
      </c>
      <c r="N4534" s="1" t="s">
        <v>83</v>
      </c>
      <c r="O4534">
        <v>25.35</v>
      </c>
      <c r="P4534">
        <v>14.82</v>
      </c>
    </row>
    <row r="4535" spans="1:16">
      <c r="A4535" s="2">
        <f>A3314</f>
        <v>44643</v>
      </c>
      <c r="B4535" s="15">
        <f>H3314</f>
        <v>660.95666666666682</v>
      </c>
      <c r="C4535" s="3">
        <f>H3315</f>
        <v>455.84833333333336</v>
      </c>
      <c r="D4535" s="14">
        <f>MAX(C3314:C3457)</f>
        <v>143.6</v>
      </c>
      <c r="E4535" s="6"/>
      <c r="F4535" s="1"/>
      <c r="M4535" s="2">
        <v>44651</v>
      </c>
      <c r="N4535" s="1" t="s">
        <v>84</v>
      </c>
      <c r="O4535">
        <v>36.340000000000003</v>
      </c>
      <c r="P4535">
        <v>14.87</v>
      </c>
    </row>
    <row r="4536" spans="1:16">
      <c r="A4536" s="2">
        <f>A3458</f>
        <v>44644</v>
      </c>
      <c r="B4536" s="15">
        <f>H3458</f>
        <v>179.26666666666654</v>
      </c>
      <c r="C4536" s="18">
        <f>H3459</f>
        <v>460.01333333333338</v>
      </c>
      <c r="D4536" s="13">
        <f>MAX(C3458:C3601)</f>
        <v>26.76</v>
      </c>
      <c r="E4536" s="6"/>
      <c r="F4536" s="1"/>
      <c r="M4536" s="2">
        <v>44651</v>
      </c>
      <c r="N4536" s="1" t="s">
        <v>85</v>
      </c>
      <c r="O4536">
        <v>45.53</v>
      </c>
      <c r="P4536">
        <v>14.89</v>
      </c>
    </row>
    <row r="4537" spans="1:16">
      <c r="A4537" s="2">
        <f>A3602</f>
        <v>44645</v>
      </c>
      <c r="B4537" s="15">
        <f>H3602</f>
        <v>383.6050000000003</v>
      </c>
      <c r="C4537" s="18">
        <f>H3603</f>
        <v>449.50500000000011</v>
      </c>
      <c r="D4537" s="13">
        <f>MAX(C3602:C3745)</f>
        <v>135.44999999999999</v>
      </c>
      <c r="E4537" s="6"/>
      <c r="F4537" s="1"/>
      <c r="M4537" s="2">
        <v>44651</v>
      </c>
      <c r="N4537" s="1" t="s">
        <v>86</v>
      </c>
      <c r="O4537">
        <v>30.06</v>
      </c>
      <c r="P4537">
        <v>14.81</v>
      </c>
    </row>
    <row r="4538" spans="1:16">
      <c r="A4538" s="2">
        <f>A3746</f>
        <v>44646</v>
      </c>
      <c r="B4538" s="16">
        <f>H3746</f>
        <v>1046.5450000000008</v>
      </c>
      <c r="C4538" s="18">
        <f>H3747</f>
        <v>473.32333333333332</v>
      </c>
      <c r="D4538" s="13">
        <f>MAX(C3746:C3889)</f>
        <v>198.22</v>
      </c>
      <c r="E4538" s="6"/>
      <c r="F4538" s="1"/>
      <c r="M4538" s="2">
        <v>44651</v>
      </c>
      <c r="N4538" s="1" t="s">
        <v>87</v>
      </c>
      <c r="O4538">
        <v>21.64</v>
      </c>
      <c r="P4538">
        <v>14.84</v>
      </c>
    </row>
    <row r="4539" spans="1:16">
      <c r="A4539" s="2">
        <f>A3890</f>
        <v>44647</v>
      </c>
      <c r="B4539" s="16">
        <f>H3890</f>
        <v>837.10666666666646</v>
      </c>
      <c r="C4539" s="18">
        <f>H3891</f>
        <v>468.96833333333325</v>
      </c>
      <c r="D4539" s="13">
        <f>MAX(C3890:C4033)</f>
        <v>173.15</v>
      </c>
      <c r="E4539" s="6"/>
      <c r="F4539" s="1"/>
      <c r="I4539" s="7"/>
      <c r="J4539" s="7"/>
      <c r="K4539" s="8"/>
      <c r="M4539" s="2">
        <v>44651</v>
      </c>
      <c r="N4539" s="1" t="s">
        <v>88</v>
      </c>
      <c r="O4539">
        <v>25.15</v>
      </c>
      <c r="P4539">
        <v>14.81</v>
      </c>
    </row>
    <row r="4540" spans="1:16">
      <c r="A4540" s="2">
        <f>A4034</f>
        <v>44648</v>
      </c>
      <c r="B4540" s="15">
        <f>H4034</f>
        <v>815.90833333333376</v>
      </c>
      <c r="C4540" s="18">
        <f>H4035</f>
        <v>472.56833333333321</v>
      </c>
      <c r="D4540" s="14">
        <f>MAX(C4034:C4177)</f>
        <v>166.56</v>
      </c>
      <c r="E4540" s="6"/>
      <c r="F4540" s="1"/>
      <c r="H4540" s="1"/>
      <c r="I4540" s="3"/>
      <c r="J4540" s="3"/>
      <c r="K4540" s="3"/>
      <c r="M4540" s="2">
        <v>44651</v>
      </c>
      <c r="N4540" s="1" t="s">
        <v>89</v>
      </c>
      <c r="O4540">
        <v>38.46</v>
      </c>
      <c r="P4540">
        <v>14.91</v>
      </c>
    </row>
    <row r="4541" spans="1:16">
      <c r="A4541" s="2">
        <f>A4178</f>
        <v>44649</v>
      </c>
      <c r="B4541" s="15">
        <f>H4178</f>
        <v>754.07000000000016</v>
      </c>
      <c r="C4541" s="26">
        <f>H4179</f>
        <v>487.8816666666666</v>
      </c>
      <c r="D4541" s="13">
        <f>MAX(C4178:C4321)</f>
        <v>161.27000000000001</v>
      </c>
      <c r="E4541" s="6"/>
      <c r="F4541" s="1"/>
      <c r="H4541" s="1"/>
      <c r="I4541" s="3"/>
      <c r="J4541" s="3"/>
      <c r="K4541" s="3"/>
      <c r="M4541" s="2">
        <v>44651</v>
      </c>
      <c r="N4541" s="1" t="s">
        <v>90</v>
      </c>
      <c r="O4541">
        <v>38.78</v>
      </c>
      <c r="P4541">
        <v>14.89</v>
      </c>
    </row>
    <row r="4542" spans="1:16">
      <c r="A4542" s="2">
        <f>A4322</f>
        <v>44650</v>
      </c>
      <c r="B4542" s="15">
        <f>H4322</f>
        <v>532.30499999999995</v>
      </c>
      <c r="C4542" s="19">
        <f>H4323</f>
        <v>462.40666666666675</v>
      </c>
      <c r="D4542" s="14">
        <f>MAX(C4322:C4465)</f>
        <v>139.51</v>
      </c>
      <c r="E4542" s="6"/>
      <c r="F4542" s="1"/>
      <c r="H4542" s="1"/>
      <c r="I4542" s="3"/>
      <c r="J4542" s="3"/>
      <c r="K4542" s="3"/>
      <c r="M4542" s="2">
        <v>44651</v>
      </c>
      <c r="N4542" s="1" t="s">
        <v>91</v>
      </c>
      <c r="O4542">
        <v>39.85</v>
      </c>
      <c r="P4542">
        <v>14.89</v>
      </c>
    </row>
    <row r="4543" spans="1:16">
      <c r="A4543" t="s">
        <v>0</v>
      </c>
      <c r="B4543" s="5">
        <f>SUM(B4512:B4542)/31</f>
        <v>715.83747311827983</v>
      </c>
      <c r="C4543" s="5">
        <f>SUM(C4512:C4542)/31</f>
        <v>462.52827956989262</v>
      </c>
      <c r="D4543" s="6">
        <f>C4543/B4543</f>
        <v>0.64613588550353496</v>
      </c>
      <c r="E4543" s="25"/>
      <c r="I4543" s="3"/>
      <c r="J4543" s="3"/>
      <c r="K4543" s="5"/>
      <c r="M4543" s="2">
        <v>44651</v>
      </c>
      <c r="N4543" s="1" t="s">
        <v>92</v>
      </c>
      <c r="O4543">
        <v>40.5</v>
      </c>
      <c r="P4543">
        <v>14.89</v>
      </c>
    </row>
    <row r="4544" spans="1:16">
      <c r="B4544" s="5"/>
      <c r="C4544" s="5"/>
      <c r="D4544" s="6"/>
      <c r="I4544" s="3"/>
      <c r="J4544" s="3"/>
      <c r="K4544" s="3"/>
      <c r="M4544" s="2">
        <v>44651</v>
      </c>
      <c r="N4544" s="1" t="s">
        <v>93</v>
      </c>
      <c r="O4544">
        <v>33.81</v>
      </c>
      <c r="P4544">
        <v>14.88</v>
      </c>
    </row>
    <row r="4545" spans="1:16">
      <c r="A4545" s="21" t="s">
        <v>159</v>
      </c>
      <c r="B4545" s="5"/>
      <c r="C4545" s="5"/>
      <c r="D4545" s="12"/>
      <c r="I4545" s="3"/>
      <c r="J4545" s="3"/>
      <c r="K4545" s="3"/>
      <c r="M4545" s="2">
        <v>44651</v>
      </c>
      <c r="N4545" s="1" t="s">
        <v>94</v>
      </c>
      <c r="O4545">
        <v>27.8</v>
      </c>
      <c r="P4545">
        <v>14.8</v>
      </c>
    </row>
    <row r="4546" spans="1:16">
      <c r="A4546" s="21" t="s">
        <v>160</v>
      </c>
      <c r="B4546" s="5"/>
      <c r="C4546" s="5"/>
      <c r="D4546" s="6"/>
      <c r="E4546" s="11"/>
      <c r="I4546" s="3"/>
      <c r="J4546" s="3"/>
      <c r="K4546" s="3"/>
      <c r="M4546" s="2">
        <v>44651</v>
      </c>
      <c r="N4546" s="1" t="s">
        <v>95</v>
      </c>
      <c r="O4546">
        <v>21.23</v>
      </c>
      <c r="P4546">
        <v>14.82</v>
      </c>
    </row>
    <row r="4547" spans="1:16">
      <c r="A4547" s="22" t="s">
        <v>161</v>
      </c>
      <c r="M4547" s="2">
        <v>44651</v>
      </c>
      <c r="N4547" s="1" t="s">
        <v>96</v>
      </c>
      <c r="O4547">
        <v>27.91</v>
      </c>
      <c r="P4547">
        <v>14.79</v>
      </c>
    </row>
    <row r="4548" spans="1:16">
      <c r="A4548" s="28" t="s">
        <v>162</v>
      </c>
      <c r="M4548" s="2">
        <v>44651</v>
      </c>
      <c r="N4548" s="1" t="s">
        <v>97</v>
      </c>
      <c r="O4548">
        <v>34.56</v>
      </c>
      <c r="P4548">
        <v>14.84</v>
      </c>
    </row>
    <row r="4549" spans="1:16">
      <c r="M4549" s="2">
        <v>44651</v>
      </c>
      <c r="N4549" s="1" t="s">
        <v>98</v>
      </c>
      <c r="O4549">
        <v>27.73</v>
      </c>
      <c r="P4549">
        <v>14.83</v>
      </c>
    </row>
    <row r="4550" spans="1:16">
      <c r="M4550" s="2">
        <v>44651</v>
      </c>
      <c r="N4550" s="1" t="s">
        <v>99</v>
      </c>
      <c r="O4550">
        <v>30.38</v>
      </c>
      <c r="P4550">
        <v>14.83</v>
      </c>
    </row>
    <row r="4551" spans="1:16">
      <c r="M4551" s="2">
        <v>44651</v>
      </c>
      <c r="N4551" s="1" t="s">
        <v>100</v>
      </c>
      <c r="O4551">
        <v>31.64</v>
      </c>
      <c r="P4551">
        <v>14.81</v>
      </c>
    </row>
    <row r="4552" spans="1:16">
      <c r="M4552" s="2">
        <v>44651</v>
      </c>
      <c r="N4552" s="1" t="s">
        <v>101</v>
      </c>
      <c r="O4552">
        <v>36.479999999999997</v>
      </c>
      <c r="P4552">
        <v>14.85</v>
      </c>
    </row>
    <row r="4553" spans="1:16">
      <c r="M4553" s="2">
        <v>44651</v>
      </c>
      <c r="N4553" s="1" t="s">
        <v>102</v>
      </c>
      <c r="O4553">
        <v>29.43</v>
      </c>
      <c r="P4553">
        <v>14.87</v>
      </c>
    </row>
    <row r="4554" spans="1:16">
      <c r="M4554" s="2">
        <v>44651</v>
      </c>
      <c r="N4554" s="1" t="s">
        <v>103</v>
      </c>
      <c r="O4554">
        <v>27.52</v>
      </c>
      <c r="P4554">
        <v>14.82</v>
      </c>
    </row>
    <row r="4555" spans="1:16">
      <c r="M4555" s="2">
        <v>44651</v>
      </c>
      <c r="N4555" s="1" t="s">
        <v>104</v>
      </c>
      <c r="O4555">
        <v>24.32</v>
      </c>
      <c r="P4555">
        <v>14.83</v>
      </c>
    </row>
    <row r="4556" spans="1:16">
      <c r="M4556" s="2">
        <v>44651</v>
      </c>
      <c r="N4556" s="1" t="s">
        <v>105</v>
      </c>
      <c r="O4556">
        <v>19.36</v>
      </c>
      <c r="P4556">
        <v>14.84</v>
      </c>
    </row>
    <row r="4557" spans="1:16">
      <c r="M4557" s="2">
        <v>44651</v>
      </c>
      <c r="N4557" s="1" t="s">
        <v>106</v>
      </c>
      <c r="O4557">
        <v>16.62</v>
      </c>
      <c r="P4557">
        <v>14.79</v>
      </c>
    </row>
    <row r="4558" spans="1:16">
      <c r="M4558" s="2">
        <v>44651</v>
      </c>
      <c r="N4558" s="1" t="s">
        <v>107</v>
      </c>
      <c r="O4558">
        <v>16.73</v>
      </c>
      <c r="P4558">
        <v>14.82</v>
      </c>
    </row>
    <row r="4559" spans="1:16">
      <c r="M4559" s="2">
        <v>44651</v>
      </c>
      <c r="N4559" s="1" t="s">
        <v>108</v>
      </c>
      <c r="O4559">
        <v>17.010000000000002</v>
      </c>
      <c r="P4559">
        <v>14.84</v>
      </c>
    </row>
    <row r="4560" spans="1:16">
      <c r="M4560" s="2">
        <v>44651</v>
      </c>
      <c r="N4560" s="1" t="s">
        <v>109</v>
      </c>
      <c r="O4560">
        <v>17.420000000000002</v>
      </c>
      <c r="P4560">
        <v>14.86</v>
      </c>
    </row>
    <row r="4561" spans="13:16">
      <c r="M4561" s="2">
        <v>44651</v>
      </c>
      <c r="N4561" s="1" t="s">
        <v>110</v>
      </c>
      <c r="O4561">
        <v>19.2</v>
      </c>
      <c r="P4561">
        <v>14.82</v>
      </c>
    </row>
    <row r="4562" spans="13:16">
      <c r="M4562" s="2">
        <v>44651</v>
      </c>
      <c r="N4562" s="1" t="s">
        <v>111</v>
      </c>
      <c r="O4562">
        <v>24.6</v>
      </c>
      <c r="P4562">
        <v>14.82</v>
      </c>
    </row>
    <row r="4563" spans="13:16">
      <c r="M4563" s="2">
        <v>44651</v>
      </c>
      <c r="N4563" s="1" t="s">
        <v>112</v>
      </c>
      <c r="O4563">
        <v>18.89</v>
      </c>
      <c r="P4563">
        <v>14.83</v>
      </c>
    </row>
    <row r="4564" spans="13:16">
      <c r="M4564" s="2">
        <v>44651</v>
      </c>
      <c r="N4564" s="1" t="s">
        <v>113</v>
      </c>
      <c r="O4564">
        <v>11.55</v>
      </c>
      <c r="P4564">
        <v>14.83</v>
      </c>
    </row>
    <row r="4565" spans="13:16">
      <c r="M4565" s="2">
        <v>44651</v>
      </c>
      <c r="N4565" s="1" t="s">
        <v>114</v>
      </c>
      <c r="O4565">
        <v>8.86</v>
      </c>
      <c r="P4565">
        <v>14.85</v>
      </c>
    </row>
    <row r="4566" spans="13:16">
      <c r="M4566" s="2">
        <v>44651</v>
      </c>
      <c r="N4566" s="1" t="s">
        <v>115</v>
      </c>
      <c r="O4566">
        <v>7.46</v>
      </c>
      <c r="P4566">
        <v>14.86</v>
      </c>
    </row>
    <row r="4567" spans="13:16">
      <c r="M4567" s="2">
        <v>44651</v>
      </c>
      <c r="N4567" s="1" t="s">
        <v>116</v>
      </c>
      <c r="O4567">
        <v>2.5299999999999998</v>
      </c>
      <c r="P4567">
        <v>10.15</v>
      </c>
    </row>
    <row r="4568" spans="13:16">
      <c r="M4568" s="2">
        <v>44651</v>
      </c>
      <c r="N4568" s="1" t="s">
        <v>117</v>
      </c>
      <c r="O4568">
        <v>3.31</v>
      </c>
      <c r="P4568">
        <v>8.85</v>
      </c>
    </row>
    <row r="4569" spans="13:16">
      <c r="M4569" s="2">
        <v>44651</v>
      </c>
      <c r="N4569" s="1" t="s">
        <v>118</v>
      </c>
      <c r="O4569">
        <v>2.7</v>
      </c>
      <c r="P4569">
        <v>8.8800000000000008</v>
      </c>
    </row>
    <row r="4570" spans="13:16">
      <c r="M4570" s="2">
        <v>44651</v>
      </c>
      <c r="N4570" s="1" t="s">
        <v>119</v>
      </c>
      <c r="O4570">
        <v>4.74</v>
      </c>
      <c r="P4570">
        <v>8.8800000000000008</v>
      </c>
    </row>
    <row r="4571" spans="13:16">
      <c r="M4571" s="2">
        <v>44651</v>
      </c>
      <c r="N4571" s="1" t="s">
        <v>120</v>
      </c>
      <c r="O4571">
        <v>2.2400000000000002</v>
      </c>
      <c r="P4571">
        <v>8.9</v>
      </c>
    </row>
    <row r="4572" spans="13:16">
      <c r="M4572" s="2">
        <v>44651</v>
      </c>
      <c r="N4572" s="1" t="s">
        <v>121</v>
      </c>
      <c r="O4572">
        <v>1.44</v>
      </c>
      <c r="P4572">
        <v>8.94</v>
      </c>
    </row>
    <row r="4573" spans="13:16">
      <c r="M4573" s="2">
        <v>44651</v>
      </c>
      <c r="N4573" s="1" t="s">
        <v>122</v>
      </c>
      <c r="O4573">
        <v>0.99</v>
      </c>
      <c r="P4573">
        <v>8.91</v>
      </c>
    </row>
    <row r="4574" spans="13:16">
      <c r="M4574" s="2">
        <v>44651</v>
      </c>
      <c r="N4574" s="1" t="s">
        <v>123</v>
      </c>
      <c r="O4574">
        <v>0.15</v>
      </c>
      <c r="P4574">
        <v>8.94</v>
      </c>
    </row>
    <row r="4575" spans="13:16">
      <c r="M4575" s="2">
        <v>44651</v>
      </c>
      <c r="N4575" s="1" t="s">
        <v>124</v>
      </c>
      <c r="O4575">
        <v>0.11</v>
      </c>
      <c r="P4575">
        <v>18.809999999999999</v>
      </c>
    </row>
    <row r="4576" spans="13:16">
      <c r="M4576" s="2">
        <v>44651</v>
      </c>
      <c r="N4576" s="1" t="s">
        <v>125</v>
      </c>
      <c r="O4576">
        <v>0</v>
      </c>
      <c r="P4576">
        <v>23.86</v>
      </c>
    </row>
    <row r="4577" spans="13:16">
      <c r="M4577" s="2">
        <v>44651</v>
      </c>
      <c r="N4577" s="1" t="s">
        <v>126</v>
      </c>
      <c r="O4577">
        <v>0.04</v>
      </c>
      <c r="P4577">
        <v>24.34</v>
      </c>
    </row>
    <row r="4578" spans="13:16">
      <c r="M4578" s="2">
        <v>44651</v>
      </c>
      <c r="N4578" s="1" t="s">
        <v>127</v>
      </c>
      <c r="O4578">
        <v>0</v>
      </c>
      <c r="P4578">
        <v>24.64</v>
      </c>
    </row>
    <row r="4579" spans="13:16">
      <c r="M4579" s="2">
        <v>44651</v>
      </c>
      <c r="N4579" s="1" t="s">
        <v>128</v>
      </c>
      <c r="O4579">
        <v>0.01</v>
      </c>
      <c r="P4579">
        <v>24.72</v>
      </c>
    </row>
    <row r="4580" spans="13:16">
      <c r="M4580" s="2">
        <v>44651</v>
      </c>
      <c r="N4580" s="1" t="s">
        <v>129</v>
      </c>
      <c r="O4580">
        <v>0</v>
      </c>
      <c r="P4580">
        <v>24.74</v>
      </c>
    </row>
    <row r="4581" spans="13:16">
      <c r="M4581" s="2">
        <v>44651</v>
      </c>
      <c r="N4581" s="1" t="s">
        <v>130</v>
      </c>
      <c r="O4581">
        <v>0</v>
      </c>
      <c r="P4581">
        <v>24.82</v>
      </c>
    </row>
    <row r="4582" spans="13:16">
      <c r="M4582" s="2">
        <v>44651</v>
      </c>
      <c r="N4582" s="1" t="s">
        <v>131</v>
      </c>
      <c r="O4582">
        <v>0</v>
      </c>
      <c r="P4582">
        <v>24.83</v>
      </c>
    </row>
    <row r="4583" spans="13:16">
      <c r="M4583" s="2">
        <v>44651</v>
      </c>
      <c r="N4583" s="1" t="s">
        <v>132</v>
      </c>
      <c r="O4583">
        <v>0</v>
      </c>
      <c r="P4583">
        <v>24.84</v>
      </c>
    </row>
    <row r="4584" spans="13:16">
      <c r="M4584" s="2">
        <v>44651</v>
      </c>
      <c r="N4584" s="1" t="s">
        <v>133</v>
      </c>
      <c r="O4584">
        <v>0</v>
      </c>
      <c r="P4584">
        <v>24.82</v>
      </c>
    </row>
    <row r="4585" spans="13:16">
      <c r="M4585" s="2">
        <v>44651</v>
      </c>
      <c r="N4585" s="1" t="s">
        <v>134</v>
      </c>
      <c r="O4585">
        <v>0.01</v>
      </c>
      <c r="P4585">
        <v>24.84</v>
      </c>
    </row>
    <row r="4586" spans="13:16">
      <c r="M4586" s="2">
        <v>44651</v>
      </c>
      <c r="N4586" s="1" t="s">
        <v>135</v>
      </c>
      <c r="O4586">
        <v>0</v>
      </c>
      <c r="P4586">
        <v>24.86</v>
      </c>
    </row>
    <row r="4587" spans="13:16">
      <c r="M4587" s="2">
        <v>44651</v>
      </c>
      <c r="N4587" s="1" t="s">
        <v>136</v>
      </c>
      <c r="O4587">
        <v>0</v>
      </c>
      <c r="P4587">
        <v>24.87</v>
      </c>
    </row>
    <row r="4588" spans="13:16">
      <c r="M4588" s="2">
        <v>44651</v>
      </c>
      <c r="N4588" s="1" t="s">
        <v>137</v>
      </c>
      <c r="O4588">
        <v>0</v>
      </c>
      <c r="P4588">
        <v>24.87</v>
      </c>
    </row>
    <row r="4589" spans="13:16">
      <c r="M4589" s="2">
        <v>44651</v>
      </c>
      <c r="N4589" s="1" t="s">
        <v>138</v>
      </c>
      <c r="O4589">
        <v>0</v>
      </c>
      <c r="P4589">
        <v>24.85</v>
      </c>
    </row>
    <row r="4590" spans="13:16">
      <c r="M4590" s="2">
        <v>44651</v>
      </c>
      <c r="N4590" s="1" t="s">
        <v>139</v>
      </c>
      <c r="O4590">
        <v>0.01</v>
      </c>
      <c r="P4590">
        <v>24.82</v>
      </c>
    </row>
    <row r="4591" spans="13:16">
      <c r="M4591" s="2">
        <v>44651</v>
      </c>
      <c r="N4591" s="1" t="s">
        <v>140</v>
      </c>
      <c r="O4591">
        <v>0</v>
      </c>
      <c r="P4591">
        <v>24.79</v>
      </c>
    </row>
    <row r="4592" spans="13:16">
      <c r="M4592" s="2">
        <v>44651</v>
      </c>
      <c r="N4592" s="1" t="s">
        <v>141</v>
      </c>
      <c r="O4592">
        <v>0</v>
      </c>
      <c r="P4592">
        <v>24.79</v>
      </c>
    </row>
    <row r="4593" spans="13:16">
      <c r="M4593" s="2">
        <v>44651</v>
      </c>
      <c r="N4593" s="1" t="s">
        <v>142</v>
      </c>
      <c r="O4593">
        <v>0.02</v>
      </c>
      <c r="P4593">
        <v>24.81</v>
      </c>
    </row>
    <row r="4594" spans="13:16">
      <c r="M4594" s="2">
        <v>44651</v>
      </c>
      <c r="N4594" s="1" t="s">
        <v>143</v>
      </c>
      <c r="O4594">
        <v>0.02</v>
      </c>
      <c r="P4594">
        <v>24.78</v>
      </c>
    </row>
    <row r="4595" spans="13:16">
      <c r="M4595" s="2">
        <v>44651</v>
      </c>
      <c r="N4595" s="1" t="s">
        <v>144</v>
      </c>
      <c r="O4595">
        <v>0.01</v>
      </c>
      <c r="P4595">
        <v>24.84</v>
      </c>
    </row>
    <row r="4596" spans="13:16">
      <c r="M4596" s="2">
        <v>44651</v>
      </c>
      <c r="N4596" s="1" t="s">
        <v>145</v>
      </c>
      <c r="O4596">
        <v>0.01</v>
      </c>
      <c r="P4596">
        <v>24.82</v>
      </c>
    </row>
    <row r="4597" spans="13:16">
      <c r="M4597" s="2">
        <v>44651</v>
      </c>
      <c r="N4597" s="1" t="s">
        <v>146</v>
      </c>
      <c r="O4597">
        <v>0</v>
      </c>
      <c r="P4597">
        <v>24.82</v>
      </c>
    </row>
    <row r="4598" spans="13:16">
      <c r="M4598" s="2">
        <v>44651</v>
      </c>
      <c r="N4598" s="1" t="s">
        <v>147</v>
      </c>
      <c r="O4598">
        <v>0.01</v>
      </c>
      <c r="P4598">
        <v>24.81</v>
      </c>
    </row>
    <row r="4599" spans="13:16">
      <c r="M4599" s="2">
        <v>44651</v>
      </c>
      <c r="N4599" s="1" t="s">
        <v>148</v>
      </c>
      <c r="O4599">
        <v>0.02</v>
      </c>
      <c r="P4599">
        <v>24.85</v>
      </c>
    </row>
    <row r="4600" spans="13:16">
      <c r="M4600" s="2">
        <v>44651</v>
      </c>
      <c r="N4600" s="1" t="s">
        <v>149</v>
      </c>
      <c r="O4600">
        <v>0</v>
      </c>
      <c r="P4600">
        <v>24.83</v>
      </c>
    </row>
    <row r="4601" spans="13:16">
      <c r="M4601" s="2">
        <v>44651</v>
      </c>
      <c r="N4601" s="1" t="s">
        <v>150</v>
      </c>
      <c r="O4601">
        <v>0.03</v>
      </c>
      <c r="P4601">
        <v>24.84</v>
      </c>
    </row>
    <row r="4602" spans="13:16">
      <c r="M4602" s="2">
        <v>44651</v>
      </c>
      <c r="N4602" s="1" t="s">
        <v>151</v>
      </c>
      <c r="O4602">
        <v>0</v>
      </c>
      <c r="P4602">
        <v>24.84</v>
      </c>
    </row>
    <row r="4603" spans="13:16">
      <c r="M4603" s="2">
        <v>44651</v>
      </c>
      <c r="N4603" s="1" t="s">
        <v>152</v>
      </c>
      <c r="O4603">
        <v>0</v>
      </c>
      <c r="P4603">
        <v>24.77</v>
      </c>
    </row>
    <row r="4604" spans="13:16">
      <c r="M4604" s="2">
        <v>44651</v>
      </c>
      <c r="N4604" s="1" t="s">
        <v>153</v>
      </c>
      <c r="O4604">
        <v>0</v>
      </c>
      <c r="P4604">
        <v>24.82</v>
      </c>
    </row>
    <row r="4605" spans="13:16">
      <c r="M4605" s="2">
        <v>44651</v>
      </c>
      <c r="N4605" s="1" t="s">
        <v>154</v>
      </c>
      <c r="O4605">
        <v>0</v>
      </c>
      <c r="P4605">
        <v>24.83</v>
      </c>
    </row>
    <row r="4606" spans="13:16">
      <c r="M4606" s="2">
        <v>44651</v>
      </c>
      <c r="N4606" s="1" t="s">
        <v>155</v>
      </c>
      <c r="O4606">
        <v>0</v>
      </c>
      <c r="P4606">
        <v>24.78</v>
      </c>
    </row>
    <row r="4607" spans="13:16">
      <c r="M4607" s="2">
        <v>44651</v>
      </c>
      <c r="N4607" s="1" t="s">
        <v>156</v>
      </c>
      <c r="O4607">
        <v>0.02</v>
      </c>
      <c r="P4607">
        <v>24.75</v>
      </c>
    </row>
    <row r="4608" spans="13:16">
      <c r="M4608" s="2">
        <v>44651</v>
      </c>
      <c r="N4608" s="1" t="s">
        <v>157</v>
      </c>
      <c r="O4608">
        <v>0</v>
      </c>
      <c r="P4608">
        <v>24.77</v>
      </c>
    </row>
    <row r="4609" spans="13:16">
      <c r="M4609" s="2">
        <v>44651</v>
      </c>
      <c r="N4609" s="1" t="s">
        <v>158</v>
      </c>
      <c r="O4609">
        <v>0</v>
      </c>
      <c r="P4609">
        <v>24.82</v>
      </c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94</vt:i4>
      </vt:variant>
    </vt:vector>
  </HeadingPairs>
  <TitlesOfParts>
    <vt:vector size="95" baseType="lpstr">
      <vt:lpstr>1</vt:lpstr>
      <vt:lpstr>'1'!D01_</vt:lpstr>
      <vt:lpstr>'1'!D01__27</vt:lpstr>
      <vt:lpstr>'1'!D01__28</vt:lpstr>
      <vt:lpstr>'1'!D01_1</vt:lpstr>
      <vt:lpstr>'1'!D02_</vt:lpstr>
      <vt:lpstr>'1'!D02__14</vt:lpstr>
      <vt:lpstr>'1'!D02_1</vt:lpstr>
      <vt:lpstr>'1'!D03_</vt:lpstr>
      <vt:lpstr>'1'!D03__14</vt:lpstr>
      <vt:lpstr>'1'!D03_1</vt:lpstr>
      <vt:lpstr>'1'!D04_</vt:lpstr>
      <vt:lpstr>'1'!D04__14</vt:lpstr>
      <vt:lpstr>'1'!D04_1</vt:lpstr>
      <vt:lpstr>'1'!D05_</vt:lpstr>
      <vt:lpstr>'1'!D05__15</vt:lpstr>
      <vt:lpstr>'1'!D05_1</vt:lpstr>
      <vt:lpstr>'1'!D06_</vt:lpstr>
      <vt:lpstr>'1'!D06__14</vt:lpstr>
      <vt:lpstr>'1'!D06_1</vt:lpstr>
      <vt:lpstr>'1'!D07_</vt:lpstr>
      <vt:lpstr>'1'!D07__14</vt:lpstr>
      <vt:lpstr>'1'!D07_1</vt:lpstr>
      <vt:lpstr>'1'!D08_</vt:lpstr>
      <vt:lpstr>'1'!D08__14</vt:lpstr>
      <vt:lpstr>'1'!D08_1</vt:lpstr>
      <vt:lpstr>'1'!D09_</vt:lpstr>
      <vt:lpstr>'1'!D09__14</vt:lpstr>
      <vt:lpstr>'1'!D09_1</vt:lpstr>
      <vt:lpstr>'1'!D10_</vt:lpstr>
      <vt:lpstr>'1'!D10__14</vt:lpstr>
      <vt:lpstr>'1'!D10_1</vt:lpstr>
      <vt:lpstr>'1'!D11_</vt:lpstr>
      <vt:lpstr>'1'!D11__14</vt:lpstr>
      <vt:lpstr>'1'!D11_1</vt:lpstr>
      <vt:lpstr>'1'!D12_</vt:lpstr>
      <vt:lpstr>'1'!D12__14</vt:lpstr>
      <vt:lpstr>'1'!D12_1</vt:lpstr>
      <vt:lpstr>'1'!D13_</vt:lpstr>
      <vt:lpstr>'1'!D13__14</vt:lpstr>
      <vt:lpstr>'1'!D13_1</vt:lpstr>
      <vt:lpstr>'1'!D14_</vt:lpstr>
      <vt:lpstr>'1'!D14__15</vt:lpstr>
      <vt:lpstr>'1'!D14_1</vt:lpstr>
      <vt:lpstr>'1'!D15_</vt:lpstr>
      <vt:lpstr>'1'!D15__15</vt:lpstr>
      <vt:lpstr>'1'!D15_1</vt:lpstr>
      <vt:lpstr>'1'!D16_</vt:lpstr>
      <vt:lpstr>'1'!D16__14</vt:lpstr>
      <vt:lpstr>'1'!D16_1</vt:lpstr>
      <vt:lpstr>'1'!D17_</vt:lpstr>
      <vt:lpstr>'1'!D17__14</vt:lpstr>
      <vt:lpstr>'1'!D17_1</vt:lpstr>
      <vt:lpstr>'1'!D18_</vt:lpstr>
      <vt:lpstr>'1'!D18__14</vt:lpstr>
      <vt:lpstr>'1'!D18_1</vt:lpstr>
      <vt:lpstr>'1'!D19_</vt:lpstr>
      <vt:lpstr>'1'!D19__15</vt:lpstr>
      <vt:lpstr>'1'!D19_2</vt:lpstr>
      <vt:lpstr>'1'!D20_</vt:lpstr>
      <vt:lpstr>'1'!D20__14</vt:lpstr>
      <vt:lpstr>'1'!D20_2</vt:lpstr>
      <vt:lpstr>'1'!D21_</vt:lpstr>
      <vt:lpstr>'1'!D21__14</vt:lpstr>
      <vt:lpstr>'1'!D21_2</vt:lpstr>
      <vt:lpstr>'1'!D22_</vt:lpstr>
      <vt:lpstr>'1'!D22__14</vt:lpstr>
      <vt:lpstr>'1'!D22_2</vt:lpstr>
      <vt:lpstr>'1'!D23_</vt:lpstr>
      <vt:lpstr>'1'!D23__14</vt:lpstr>
      <vt:lpstr>'1'!D23_2</vt:lpstr>
      <vt:lpstr>'1'!D24_</vt:lpstr>
      <vt:lpstr>'1'!D24__14</vt:lpstr>
      <vt:lpstr>'1'!D24_2</vt:lpstr>
      <vt:lpstr>'1'!D25_</vt:lpstr>
      <vt:lpstr>'1'!D25__14</vt:lpstr>
      <vt:lpstr>'1'!D25_2</vt:lpstr>
      <vt:lpstr>'1'!D26_</vt:lpstr>
      <vt:lpstr>'1'!D26__14</vt:lpstr>
      <vt:lpstr>'1'!D26_2</vt:lpstr>
      <vt:lpstr>'1'!D27_</vt:lpstr>
      <vt:lpstr>'1'!D27__15</vt:lpstr>
      <vt:lpstr>'1'!D27_2</vt:lpstr>
      <vt:lpstr>'1'!D28_</vt:lpstr>
      <vt:lpstr>'1'!D28__14</vt:lpstr>
      <vt:lpstr>'1'!D28_2</vt:lpstr>
      <vt:lpstr>'1'!D29_</vt:lpstr>
      <vt:lpstr>'1'!D29__14</vt:lpstr>
      <vt:lpstr>'1'!D29_2</vt:lpstr>
      <vt:lpstr>'1'!D30_</vt:lpstr>
      <vt:lpstr>'1'!D30__14</vt:lpstr>
      <vt:lpstr>'1'!D30_2</vt:lpstr>
      <vt:lpstr>'1'!D31_</vt:lpstr>
      <vt:lpstr>'1'!D31__14</vt:lpstr>
      <vt:lpstr>'1'!D31_2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2011-08-13T07:53:25Z</dcterms:created>
  <dcterms:modified xsi:type="dcterms:W3CDTF">2026-04-11T23:27:29Z</dcterms:modified>
  <cp:category/>
</cp:coreProperties>
</file>