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ate1904="1" filterPrivacy="1"/>
  <xr:revisionPtr revIDLastSave="0" documentId="13_ncr:1_{62DF2761-25D5-D644-BD70-511CA876487E}" xr6:coauthVersionLast="47" xr6:coauthVersionMax="47" xr10:uidLastSave="{00000000-0000-0000-0000-000000000000}"/>
  <bookViews>
    <workbookView xWindow="7300" yWindow="1500" windowWidth="37620" windowHeight="25660" xr2:uid="{00000000-000D-0000-FFFF-FFFF00000000}"/>
  </bookViews>
  <sheets>
    <sheet name="1" sheetId="1" r:id="rId1"/>
  </sheets>
  <definedNames>
    <definedName name="D01_" localSheetId="0">'1'!$A$2:$D$145</definedName>
    <definedName name="D01__1" localSheetId="0">'1'!#REF!</definedName>
    <definedName name="D01__10" localSheetId="0">'1'!#REF!</definedName>
    <definedName name="D01__11" localSheetId="0">'1'!#REF!</definedName>
    <definedName name="D01__12" localSheetId="0">'1'!#REF!</definedName>
    <definedName name="D01__13" localSheetId="0">'1'!#REF!</definedName>
    <definedName name="D01__14" localSheetId="0">'1'!#REF!</definedName>
    <definedName name="D01__15" localSheetId="0">'1'!#REF!</definedName>
    <definedName name="D01__16" localSheetId="0">'1'!#REF!</definedName>
    <definedName name="D01__17" localSheetId="0">'1'!#REF!</definedName>
    <definedName name="D01__18" localSheetId="0">'1'!#REF!</definedName>
    <definedName name="D01__19" localSheetId="0">'1'!#REF!</definedName>
    <definedName name="D01__2" localSheetId="0">'1'!#REF!</definedName>
    <definedName name="D01__20" localSheetId="0">'1'!#REF!</definedName>
    <definedName name="D01__21" localSheetId="0">'1'!#REF!</definedName>
    <definedName name="D01__22" localSheetId="0">'1'!#REF!</definedName>
    <definedName name="D01__23" localSheetId="0">'1'!#REF!</definedName>
    <definedName name="D01__24" localSheetId="0">'1'!#REF!</definedName>
    <definedName name="D01__25" localSheetId="0">'1'!#REF!</definedName>
    <definedName name="D01__26" localSheetId="0">'1'!#REF!</definedName>
    <definedName name="D01__27" localSheetId="0">'1'!#REF!</definedName>
    <definedName name="D01__28" localSheetId="0">'1'!#REF!</definedName>
    <definedName name="D01__29" localSheetId="0">'1'!#REF!</definedName>
    <definedName name="D01__3" localSheetId="0">'1'!#REF!</definedName>
    <definedName name="D01__30" localSheetId="0">'1'!#REF!</definedName>
    <definedName name="D01__4" localSheetId="0">'1'!#REF!</definedName>
    <definedName name="D01__5" localSheetId="0">'1'!#REF!</definedName>
    <definedName name="D01__6" localSheetId="0">'1'!#REF!</definedName>
    <definedName name="D01__7" localSheetId="0">'1'!#REF!</definedName>
    <definedName name="D01__8" localSheetId="0">'1'!#REF!</definedName>
    <definedName name="D01__9" localSheetId="0">'1'!#REF!</definedName>
    <definedName name="D01_1" localSheetId="0">'1'!$A$2:$D$145</definedName>
    <definedName name="D01_1_1" localSheetId="0">'1'!#REF!</definedName>
    <definedName name="D01_2" localSheetId="0">'1'!#REF!</definedName>
    <definedName name="D01_3" localSheetId="0">'1'!#REF!</definedName>
    <definedName name="D01_4" localSheetId="0">'1'!#REF!</definedName>
    <definedName name="D01_5" localSheetId="0">'1'!#REF!</definedName>
    <definedName name="D01_6" localSheetId="0">'1'!#REF!</definedName>
    <definedName name="D02_" localSheetId="0">'1'!$A$146:$D$289</definedName>
    <definedName name="D02__1" localSheetId="0">'1'!#REF!</definedName>
    <definedName name="D02__10" localSheetId="0">'1'!#REF!</definedName>
    <definedName name="D02__11" localSheetId="0">'1'!#REF!</definedName>
    <definedName name="D02__12" localSheetId="0">'1'!#REF!</definedName>
    <definedName name="D02__13" localSheetId="0">'1'!#REF!</definedName>
    <definedName name="D02__14" localSheetId="0">'1'!#REF!</definedName>
    <definedName name="D02__15" localSheetId="0">'1'!#REF!</definedName>
    <definedName name="D02__2" localSheetId="0">'1'!#REF!</definedName>
    <definedName name="D02__3" localSheetId="0">'1'!#REF!</definedName>
    <definedName name="D02__4" localSheetId="0">'1'!#REF!</definedName>
    <definedName name="D02__5" localSheetId="0">'1'!#REF!</definedName>
    <definedName name="D02__6" localSheetId="0">'1'!#REF!</definedName>
    <definedName name="D02__7" localSheetId="0">'1'!#REF!</definedName>
    <definedName name="D02__8" localSheetId="0">'1'!#REF!</definedName>
    <definedName name="D02__9" localSheetId="0">'1'!#REF!</definedName>
    <definedName name="D02_1" localSheetId="0">'1'!$A$146:$D$289</definedName>
    <definedName name="D02_2" localSheetId="0">'1'!#REF!</definedName>
    <definedName name="D02_3" localSheetId="0">'1'!#REF!</definedName>
    <definedName name="D02_4" localSheetId="0">'1'!#REF!</definedName>
    <definedName name="D03_" localSheetId="0">'1'!$A$290:$D$433</definedName>
    <definedName name="D03__1" localSheetId="0">'1'!#REF!</definedName>
    <definedName name="D03__10" localSheetId="0">'1'!#REF!</definedName>
    <definedName name="D03__11" localSheetId="0">'1'!#REF!</definedName>
    <definedName name="D03__12" localSheetId="0">'1'!#REF!</definedName>
    <definedName name="D03__13" localSheetId="0">'1'!#REF!</definedName>
    <definedName name="D03__14" localSheetId="0">'1'!#REF!</definedName>
    <definedName name="D03__15" localSheetId="0">'1'!#REF!</definedName>
    <definedName name="D03__2" localSheetId="0">'1'!#REF!</definedName>
    <definedName name="D03__3" localSheetId="0">'1'!#REF!</definedName>
    <definedName name="D03__4" localSheetId="0">'1'!#REF!</definedName>
    <definedName name="D03__5" localSheetId="0">'1'!#REF!</definedName>
    <definedName name="D03__6" localSheetId="0">'1'!#REF!</definedName>
    <definedName name="D03__7" localSheetId="0">'1'!#REF!</definedName>
    <definedName name="D03__8" localSheetId="0">'1'!#REF!</definedName>
    <definedName name="D03__9" localSheetId="0">'1'!#REF!</definedName>
    <definedName name="D03_1" localSheetId="0">'1'!$A$290:$D$433</definedName>
    <definedName name="D03_2" localSheetId="0">'1'!#REF!</definedName>
    <definedName name="D03_3" localSheetId="0">'1'!#REF!</definedName>
    <definedName name="D03_4" localSheetId="0">'1'!#REF!</definedName>
    <definedName name="D04_" localSheetId="0">'1'!$A$434:$D$577</definedName>
    <definedName name="D04__1" localSheetId="0">'1'!#REF!</definedName>
    <definedName name="D04__10" localSheetId="0">'1'!#REF!</definedName>
    <definedName name="D04__11" localSheetId="0">'1'!#REF!</definedName>
    <definedName name="D04__12" localSheetId="0">'1'!#REF!</definedName>
    <definedName name="D04__13" localSheetId="0">'1'!#REF!</definedName>
    <definedName name="D04__14" localSheetId="0">'1'!#REF!</definedName>
    <definedName name="D04__15" localSheetId="0">'1'!#REF!</definedName>
    <definedName name="D04__2" localSheetId="0">'1'!#REF!</definedName>
    <definedName name="D04__3" localSheetId="0">'1'!#REF!</definedName>
    <definedName name="D04__4" localSheetId="0">'1'!#REF!</definedName>
    <definedName name="D04__5" localSheetId="0">'1'!#REF!</definedName>
    <definedName name="D04__6" localSheetId="0">'1'!#REF!</definedName>
    <definedName name="D04__7" localSheetId="0">'1'!#REF!</definedName>
    <definedName name="D04__8" localSheetId="0">'1'!#REF!</definedName>
    <definedName name="D04__9" localSheetId="0">'1'!#REF!</definedName>
    <definedName name="D04_1" localSheetId="0">'1'!$A$434:$D$577</definedName>
    <definedName name="D04_2" localSheetId="0">'1'!#REF!</definedName>
    <definedName name="D04_3" localSheetId="0">'1'!#REF!</definedName>
    <definedName name="D04_4" localSheetId="0">'1'!#REF!</definedName>
    <definedName name="D05_" localSheetId="0">'1'!$A$578:$D$721</definedName>
    <definedName name="D05__1" localSheetId="0">'1'!#REF!</definedName>
    <definedName name="D05__10" localSheetId="0">'1'!#REF!</definedName>
    <definedName name="D05__11" localSheetId="0">'1'!#REF!</definedName>
    <definedName name="D05__12" localSheetId="0">'1'!#REF!</definedName>
    <definedName name="D05__13" localSheetId="0">'1'!#REF!</definedName>
    <definedName name="D05__14" localSheetId="0">'1'!#REF!</definedName>
    <definedName name="D05__15" localSheetId="0">'1'!#REF!</definedName>
    <definedName name="D05__16" localSheetId="0">'1'!#REF!</definedName>
    <definedName name="D05__2" localSheetId="0">'1'!#REF!</definedName>
    <definedName name="D05__3" localSheetId="0">'1'!#REF!</definedName>
    <definedName name="D05__4" localSheetId="0">'1'!#REF!</definedName>
    <definedName name="D05__5" localSheetId="0">'1'!#REF!</definedName>
    <definedName name="D05__6" localSheetId="0">'1'!#REF!</definedName>
    <definedName name="D05__7" localSheetId="0">'1'!#REF!</definedName>
    <definedName name="D05__8" localSheetId="0">'1'!#REF!</definedName>
    <definedName name="D05__9" localSheetId="0">'1'!#REF!</definedName>
    <definedName name="D05_1" localSheetId="0">'1'!$A$578:$D$721</definedName>
    <definedName name="D05_2" localSheetId="0">'1'!#REF!</definedName>
    <definedName name="D05_3" localSheetId="0">'1'!#REF!</definedName>
    <definedName name="D05_4" localSheetId="0">'1'!#REF!</definedName>
    <definedName name="D06_" localSheetId="0">'1'!$A$722:$D$865</definedName>
    <definedName name="D06__1" localSheetId="0">'1'!#REF!</definedName>
    <definedName name="D06__10" localSheetId="0">'1'!#REF!</definedName>
    <definedName name="D06__11" localSheetId="0">'1'!#REF!</definedName>
    <definedName name="D06__12" localSheetId="0">'1'!#REF!</definedName>
    <definedName name="D06__13" localSheetId="0">'1'!#REF!</definedName>
    <definedName name="D06__14" localSheetId="0">'1'!#REF!</definedName>
    <definedName name="D06__15" localSheetId="0">'1'!#REF!</definedName>
    <definedName name="D06__2" localSheetId="0">'1'!#REF!</definedName>
    <definedName name="D06__3" localSheetId="0">'1'!#REF!</definedName>
    <definedName name="D06__4" localSheetId="0">'1'!#REF!</definedName>
    <definedName name="D06__5" localSheetId="0">'1'!#REF!</definedName>
    <definedName name="D06__6" localSheetId="0">'1'!#REF!</definedName>
    <definedName name="D06__7" localSheetId="0">'1'!#REF!</definedName>
    <definedName name="D06__8" localSheetId="0">'1'!#REF!</definedName>
    <definedName name="D06__9" localSheetId="0">'1'!#REF!</definedName>
    <definedName name="D06_1" localSheetId="0">'1'!$A$722:$D$865</definedName>
    <definedName name="D06_2" localSheetId="0">'1'!#REF!</definedName>
    <definedName name="D06_3" localSheetId="0">'1'!#REF!</definedName>
    <definedName name="D06_4" localSheetId="0">'1'!#REF!</definedName>
    <definedName name="D07_" localSheetId="0">'1'!$A$866:$D$1009</definedName>
    <definedName name="D07__1" localSheetId="0">'1'!#REF!</definedName>
    <definedName name="D07__10" localSheetId="0">'1'!#REF!</definedName>
    <definedName name="D07__11" localSheetId="0">'1'!#REF!</definedName>
    <definedName name="D07__12" localSheetId="0">'1'!#REF!</definedName>
    <definedName name="D07__13" localSheetId="0">'1'!#REF!</definedName>
    <definedName name="D07__14" localSheetId="0">'1'!#REF!</definedName>
    <definedName name="D07__15" localSheetId="0">'1'!#REF!</definedName>
    <definedName name="D07__2" localSheetId="0">'1'!#REF!</definedName>
    <definedName name="D07__3" localSheetId="0">'1'!#REF!</definedName>
    <definedName name="D07__4" localSheetId="0">'1'!#REF!</definedName>
    <definedName name="D07__5" localSheetId="0">'1'!#REF!</definedName>
    <definedName name="D07__6" localSheetId="0">'1'!#REF!</definedName>
    <definedName name="D07__7" localSheetId="0">'1'!#REF!</definedName>
    <definedName name="D07__8" localSheetId="0">'1'!#REF!</definedName>
    <definedName name="D07__9" localSheetId="0">'1'!#REF!</definedName>
    <definedName name="D07_1" localSheetId="0">'1'!$A$866:$D$1009</definedName>
    <definedName name="D07_2" localSheetId="0">'1'!#REF!</definedName>
    <definedName name="D07_3" localSheetId="0">'1'!#REF!</definedName>
    <definedName name="D07_4" localSheetId="0">'1'!#REF!</definedName>
    <definedName name="D08_" localSheetId="0">'1'!$A$1010:$D$1153</definedName>
    <definedName name="D08__1" localSheetId="0">'1'!#REF!</definedName>
    <definedName name="D08__10" localSheetId="0">'1'!#REF!</definedName>
    <definedName name="D08__11" localSheetId="0">'1'!#REF!</definedName>
    <definedName name="D08__12" localSheetId="0">'1'!#REF!</definedName>
    <definedName name="D08__13" localSheetId="0">'1'!#REF!</definedName>
    <definedName name="D08__14" localSheetId="0">'1'!#REF!</definedName>
    <definedName name="D08__15" localSheetId="0">'1'!#REF!</definedName>
    <definedName name="D08__2" localSheetId="0">'1'!#REF!</definedName>
    <definedName name="D08__3" localSheetId="0">'1'!#REF!</definedName>
    <definedName name="D08__4" localSheetId="0">'1'!#REF!</definedName>
    <definedName name="D08__5" localSheetId="0">'1'!#REF!</definedName>
    <definedName name="D08__6" localSheetId="0">'1'!#REF!</definedName>
    <definedName name="D08__7" localSheetId="0">'1'!#REF!</definedName>
    <definedName name="D08__8" localSheetId="0">'1'!#REF!</definedName>
    <definedName name="D08__9" localSheetId="0">'1'!#REF!</definedName>
    <definedName name="D08_1" localSheetId="0">'1'!$A$1010:$D$1153</definedName>
    <definedName name="D08_2" localSheetId="0">'1'!#REF!</definedName>
    <definedName name="D08_3" localSheetId="0">'1'!#REF!</definedName>
    <definedName name="D08_4" localSheetId="0">'1'!#REF!</definedName>
    <definedName name="D09_" localSheetId="0">'1'!$A$1154:$D$1297</definedName>
    <definedName name="D09__1" localSheetId="0">'1'!#REF!</definedName>
    <definedName name="D09__10" localSheetId="0">'1'!#REF!</definedName>
    <definedName name="D09__11" localSheetId="0">'1'!#REF!</definedName>
    <definedName name="D09__12" localSheetId="0">'1'!#REF!</definedName>
    <definedName name="D09__13" localSheetId="0">'1'!#REF!</definedName>
    <definedName name="D09__14" localSheetId="0">'1'!#REF!</definedName>
    <definedName name="D09__15" localSheetId="0">'1'!#REF!</definedName>
    <definedName name="D09__2" localSheetId="0">'1'!#REF!</definedName>
    <definedName name="D09__3" localSheetId="0">'1'!#REF!</definedName>
    <definedName name="D09__4" localSheetId="0">'1'!#REF!</definedName>
    <definedName name="D09__5" localSheetId="0">'1'!#REF!</definedName>
    <definedName name="D09__6" localSheetId="0">'1'!#REF!</definedName>
    <definedName name="D09__7" localSheetId="0">'1'!#REF!</definedName>
    <definedName name="D09__8" localSheetId="0">'1'!#REF!</definedName>
    <definedName name="D09__9" localSheetId="0">'1'!#REF!</definedName>
    <definedName name="D09_1" localSheetId="0">'1'!$A$1154:$D$1297</definedName>
    <definedName name="D09_2" localSheetId="0">'1'!#REF!</definedName>
    <definedName name="D09_3" localSheetId="0">'1'!#REF!</definedName>
    <definedName name="D09_4" localSheetId="0">'1'!#REF!</definedName>
    <definedName name="D10_" localSheetId="0">'1'!$A$1298:$D$1441</definedName>
    <definedName name="D10__1" localSheetId="0">'1'!#REF!</definedName>
    <definedName name="D10__10" localSheetId="0">'1'!#REF!</definedName>
    <definedName name="D10__11" localSheetId="0">'1'!#REF!</definedName>
    <definedName name="D10__12" localSheetId="0">'1'!#REF!</definedName>
    <definedName name="D10__13" localSheetId="0">'1'!#REF!</definedName>
    <definedName name="D10__14" localSheetId="0">'1'!#REF!</definedName>
    <definedName name="D10__15" localSheetId="0">'1'!#REF!</definedName>
    <definedName name="D10__2" localSheetId="0">'1'!#REF!</definedName>
    <definedName name="D10__3" localSheetId="0">'1'!#REF!</definedName>
    <definedName name="D10__4" localSheetId="0">'1'!#REF!</definedName>
    <definedName name="D10__5" localSheetId="0">'1'!#REF!</definedName>
    <definedName name="D10__6" localSheetId="0">'1'!#REF!</definedName>
    <definedName name="D10__7" localSheetId="0">'1'!#REF!</definedName>
    <definedName name="D10__8" localSheetId="0">'1'!#REF!</definedName>
    <definedName name="D10__9" localSheetId="0">'1'!#REF!</definedName>
    <definedName name="D10_1" localSheetId="0">'1'!$A$1298:$D$1441</definedName>
    <definedName name="D10_2" localSheetId="0">'1'!#REF!</definedName>
    <definedName name="D10_3" localSheetId="0">'1'!#REF!</definedName>
    <definedName name="D10_4" localSheetId="0">'1'!#REF!</definedName>
    <definedName name="D11_" localSheetId="0">'1'!$A$1442:$D$1585</definedName>
    <definedName name="D11__1" localSheetId="0">'1'!#REF!</definedName>
    <definedName name="D11__10" localSheetId="0">'1'!#REF!</definedName>
    <definedName name="D11__11" localSheetId="0">'1'!#REF!</definedName>
    <definedName name="D11__12" localSheetId="0">'1'!#REF!</definedName>
    <definedName name="D11__13" localSheetId="0">'1'!#REF!</definedName>
    <definedName name="D11__14" localSheetId="0">'1'!#REF!</definedName>
    <definedName name="D11__15" localSheetId="0">'1'!#REF!</definedName>
    <definedName name="D11__2" localSheetId="0">'1'!#REF!</definedName>
    <definedName name="D11__3" localSheetId="0">'1'!#REF!</definedName>
    <definedName name="D11__4" localSheetId="0">'1'!#REF!</definedName>
    <definedName name="D11__5" localSheetId="0">'1'!#REF!</definedName>
    <definedName name="D11__6" localSheetId="0">'1'!#REF!</definedName>
    <definedName name="D11__7" localSheetId="0">'1'!#REF!</definedName>
    <definedName name="D11__8" localSheetId="0">'1'!#REF!</definedName>
    <definedName name="D11__9" localSheetId="0">'1'!#REF!</definedName>
    <definedName name="D11_1" localSheetId="0">'1'!$A$1442:$D$1585</definedName>
    <definedName name="D11_2" localSheetId="0">'1'!#REF!</definedName>
    <definedName name="D11_3" localSheetId="0">'1'!#REF!</definedName>
    <definedName name="D11_4" localSheetId="0">'1'!#REF!</definedName>
    <definedName name="D12_" localSheetId="0">'1'!$A$1586:$D$1729</definedName>
    <definedName name="D12__1" localSheetId="0">'1'!#REF!</definedName>
    <definedName name="D12__10" localSheetId="0">'1'!#REF!</definedName>
    <definedName name="D12__11" localSheetId="0">'1'!#REF!</definedName>
    <definedName name="D12__12" localSheetId="0">'1'!#REF!</definedName>
    <definedName name="D12__13" localSheetId="0">'1'!#REF!</definedName>
    <definedName name="D12__14" localSheetId="0">'1'!#REF!</definedName>
    <definedName name="D12__15" localSheetId="0">'1'!#REF!</definedName>
    <definedName name="D12__2" localSheetId="0">'1'!#REF!</definedName>
    <definedName name="D12__3" localSheetId="0">'1'!#REF!</definedName>
    <definedName name="D12__4" localSheetId="0">'1'!#REF!</definedName>
    <definedName name="D12__5" localSheetId="0">'1'!#REF!</definedName>
    <definedName name="D12__6" localSheetId="0">'1'!#REF!</definedName>
    <definedName name="D12__7" localSheetId="0">'1'!#REF!</definedName>
    <definedName name="D12__8" localSheetId="0">'1'!#REF!</definedName>
    <definedName name="D12__9" localSheetId="0">'1'!#REF!</definedName>
    <definedName name="D12_1" localSheetId="0">'1'!$A$1586:$D$1729</definedName>
    <definedName name="D12_2" localSheetId="0">'1'!#REF!</definedName>
    <definedName name="D12_3" localSheetId="0">'1'!#REF!</definedName>
    <definedName name="D12_4" localSheetId="0">'1'!#REF!</definedName>
    <definedName name="D13_" localSheetId="0">'1'!$A$1730:$D$1873</definedName>
    <definedName name="D13__1" localSheetId="0">'1'!#REF!</definedName>
    <definedName name="D13__10" localSheetId="0">'1'!#REF!</definedName>
    <definedName name="D13__11" localSheetId="0">'1'!#REF!</definedName>
    <definedName name="D13__12" localSheetId="0">'1'!#REF!</definedName>
    <definedName name="D13__13" localSheetId="0">'1'!#REF!</definedName>
    <definedName name="D13__14" localSheetId="0">'1'!#REF!</definedName>
    <definedName name="D13__15" localSheetId="0">'1'!#REF!</definedName>
    <definedName name="D13__2" localSheetId="0">'1'!#REF!</definedName>
    <definedName name="D13__3" localSheetId="0">'1'!#REF!</definedName>
    <definedName name="D13__4" localSheetId="0">'1'!#REF!</definedName>
    <definedName name="D13__5" localSheetId="0">'1'!#REF!</definedName>
    <definedName name="D13__6" localSheetId="0">'1'!#REF!</definedName>
    <definedName name="D13__7" localSheetId="0">'1'!#REF!</definedName>
    <definedName name="D13__8" localSheetId="0">'1'!#REF!</definedName>
    <definedName name="D13__9" localSheetId="0">'1'!#REF!</definedName>
    <definedName name="D13_1" localSheetId="0">'1'!$A$1730:$D$1873</definedName>
    <definedName name="D13_2" localSheetId="0">'1'!#REF!</definedName>
    <definedName name="D13_3" localSheetId="0">'1'!#REF!</definedName>
    <definedName name="D13_4" localSheetId="0">'1'!#REF!</definedName>
    <definedName name="D14_" localSheetId="0">'1'!$A$1874:$D$2017</definedName>
    <definedName name="D14__1" localSheetId="0">'1'!#REF!</definedName>
    <definedName name="D14__10" localSheetId="0">'1'!#REF!</definedName>
    <definedName name="D14__11" localSheetId="0">'1'!#REF!</definedName>
    <definedName name="D14__12" localSheetId="0">'1'!#REF!</definedName>
    <definedName name="D14__13" localSheetId="0">'1'!#REF!</definedName>
    <definedName name="D14__14" localSheetId="0">'1'!#REF!</definedName>
    <definedName name="D14__15" localSheetId="0">'1'!#REF!</definedName>
    <definedName name="D14__16" localSheetId="0">'1'!#REF!</definedName>
    <definedName name="D14__2" localSheetId="0">'1'!#REF!</definedName>
    <definedName name="D14__3" localSheetId="0">'1'!#REF!</definedName>
    <definedName name="D14__4" localSheetId="0">'1'!#REF!</definedName>
    <definedName name="D14__5" localSheetId="0">'1'!#REF!</definedName>
    <definedName name="D14__6" localSheetId="0">'1'!#REF!</definedName>
    <definedName name="D14__7" localSheetId="0">'1'!#REF!</definedName>
    <definedName name="D14__8" localSheetId="0">'1'!#REF!</definedName>
    <definedName name="D14__9" localSheetId="0">'1'!#REF!</definedName>
    <definedName name="D14_1" localSheetId="0">'1'!$A$1874:$D$2017</definedName>
    <definedName name="D14_2" localSheetId="0">'1'!#REF!</definedName>
    <definedName name="D14_3" localSheetId="0">'1'!#REF!</definedName>
    <definedName name="D14_4" localSheetId="0">'1'!#REF!</definedName>
    <definedName name="D15_" localSheetId="0">'1'!$A$2018:$D$2161</definedName>
    <definedName name="D15__1" localSheetId="0">'1'!#REF!</definedName>
    <definedName name="D15__10" localSheetId="0">'1'!#REF!</definedName>
    <definedName name="D15__11" localSheetId="0">'1'!#REF!</definedName>
    <definedName name="D15__12" localSheetId="0">'1'!#REF!</definedName>
    <definedName name="D15__13" localSheetId="0">'1'!#REF!</definedName>
    <definedName name="D15__14" localSheetId="0">'1'!#REF!</definedName>
    <definedName name="D15__15" localSheetId="0">'1'!#REF!</definedName>
    <definedName name="D15__16" localSheetId="0">'1'!#REF!</definedName>
    <definedName name="D15__2" localSheetId="0">'1'!#REF!</definedName>
    <definedName name="D15__3" localSheetId="0">'1'!#REF!</definedName>
    <definedName name="D15__4" localSheetId="0">'1'!#REF!</definedName>
    <definedName name="D15__5" localSheetId="0">'1'!#REF!</definedName>
    <definedName name="D15__6" localSheetId="0">'1'!#REF!</definedName>
    <definedName name="D15__7" localSheetId="0">'1'!#REF!</definedName>
    <definedName name="D15__8" localSheetId="0">'1'!#REF!</definedName>
    <definedName name="D15__9" localSheetId="0">'1'!#REF!</definedName>
    <definedName name="D15_1" localSheetId="0">'1'!$A$2018:$D$2161</definedName>
    <definedName name="D15_2" localSheetId="0">'1'!#REF!</definedName>
    <definedName name="D15_3" localSheetId="0">'1'!#REF!</definedName>
    <definedName name="D15_4" localSheetId="0">'1'!#REF!</definedName>
    <definedName name="D16_" localSheetId="0">'1'!$A$2162:$D$2305</definedName>
    <definedName name="D16__1" localSheetId="0">'1'!#REF!</definedName>
    <definedName name="D16__10" localSheetId="0">'1'!#REF!</definedName>
    <definedName name="D16__11" localSheetId="0">'1'!#REF!</definedName>
    <definedName name="D16__12" localSheetId="0">'1'!#REF!</definedName>
    <definedName name="D16__13" localSheetId="0">'1'!#REF!</definedName>
    <definedName name="D16__14" localSheetId="0">'1'!#REF!</definedName>
    <definedName name="D16__15" localSheetId="0">'1'!#REF!</definedName>
    <definedName name="D16__2" localSheetId="0">'1'!#REF!</definedName>
    <definedName name="D16__3" localSheetId="0">'1'!#REF!</definedName>
    <definedName name="D16__4" localSheetId="0">'1'!#REF!</definedName>
    <definedName name="D16__5" localSheetId="0">'1'!#REF!</definedName>
    <definedName name="D16__6" localSheetId="0">'1'!#REF!</definedName>
    <definedName name="D16__7" localSheetId="0">'1'!#REF!</definedName>
    <definedName name="D16__8" localSheetId="0">'1'!#REF!</definedName>
    <definedName name="D16__9" localSheetId="0">'1'!#REF!</definedName>
    <definedName name="D16_1" localSheetId="0">'1'!$A$2162:$D$2305</definedName>
    <definedName name="D16_2" localSheetId="0">'1'!#REF!</definedName>
    <definedName name="D16_3" localSheetId="0">'1'!#REF!</definedName>
    <definedName name="D16_4" localSheetId="0">'1'!#REF!</definedName>
    <definedName name="D17_" localSheetId="0">'1'!$A$2306:$D$2449</definedName>
    <definedName name="D17__1" localSheetId="0">'1'!#REF!</definedName>
    <definedName name="D17__10" localSheetId="0">'1'!#REF!</definedName>
    <definedName name="D17__11" localSheetId="0">'1'!#REF!</definedName>
    <definedName name="D17__12" localSheetId="0">'1'!#REF!</definedName>
    <definedName name="D17__13" localSheetId="0">'1'!#REF!</definedName>
    <definedName name="D17__14" localSheetId="0">'1'!#REF!</definedName>
    <definedName name="D17__15" localSheetId="0">'1'!#REF!</definedName>
    <definedName name="D17__2" localSheetId="0">'1'!#REF!</definedName>
    <definedName name="D17__3" localSheetId="0">'1'!#REF!</definedName>
    <definedName name="D17__4" localSheetId="0">'1'!#REF!</definedName>
    <definedName name="D17__5" localSheetId="0">'1'!#REF!</definedName>
    <definedName name="D17__6" localSheetId="0">'1'!#REF!</definedName>
    <definedName name="D17__7" localSheetId="0">'1'!#REF!</definedName>
    <definedName name="D17__8" localSheetId="0">'1'!#REF!</definedName>
    <definedName name="D17__9" localSheetId="0">'1'!#REF!</definedName>
    <definedName name="D17_1" localSheetId="0">'1'!$A$2306:$D$2449</definedName>
    <definedName name="D17_2" localSheetId="0">'1'!#REF!</definedName>
    <definedName name="D17_3" localSheetId="0">'1'!#REF!</definedName>
    <definedName name="D17_4" localSheetId="0">'1'!#REF!</definedName>
    <definedName name="D18_" localSheetId="0">'1'!$A$2450:$D$2593</definedName>
    <definedName name="D18__1" localSheetId="0">'1'!#REF!</definedName>
    <definedName name="D18__10" localSheetId="0">'1'!#REF!</definedName>
    <definedName name="D18__11" localSheetId="0">'1'!#REF!</definedName>
    <definedName name="D18__12" localSheetId="0">'1'!#REF!</definedName>
    <definedName name="D18__13" localSheetId="0">'1'!#REF!</definedName>
    <definedName name="D18__14" localSheetId="0">'1'!#REF!</definedName>
    <definedName name="D18__15" localSheetId="0">'1'!#REF!</definedName>
    <definedName name="D18__2" localSheetId="0">'1'!#REF!</definedName>
    <definedName name="D18__3" localSheetId="0">'1'!#REF!</definedName>
    <definedName name="D18__4" localSheetId="0">'1'!#REF!</definedName>
    <definedName name="D18__5" localSheetId="0">'1'!#REF!</definedName>
    <definedName name="D18__6" localSheetId="0">'1'!#REF!</definedName>
    <definedName name="D18__7" localSheetId="0">'1'!#REF!</definedName>
    <definedName name="D18__8" localSheetId="0">'1'!#REF!</definedName>
    <definedName name="D18__9" localSheetId="0">'1'!#REF!</definedName>
    <definedName name="D18_1" localSheetId="0">'1'!$A$2450:$D$2593</definedName>
    <definedName name="D18_2" localSheetId="0">'1'!#REF!</definedName>
    <definedName name="D18_3" localSheetId="0">'1'!#REF!</definedName>
    <definedName name="D18_4" localSheetId="0">'1'!#REF!</definedName>
    <definedName name="D19_" localSheetId="0">'1'!$A$2594:$D$2737</definedName>
    <definedName name="D19__1" localSheetId="0">'1'!#REF!</definedName>
    <definedName name="D19__10" localSheetId="0">'1'!#REF!</definedName>
    <definedName name="D19__11" localSheetId="0">'1'!#REF!</definedName>
    <definedName name="D19__12" localSheetId="0">'1'!#REF!</definedName>
    <definedName name="D19__13" localSheetId="0">'1'!#REF!</definedName>
    <definedName name="D19__14" localSheetId="0">'1'!#REF!</definedName>
    <definedName name="D19__15" localSheetId="0">'1'!#REF!</definedName>
    <definedName name="D19__16" localSheetId="0">'1'!#REF!</definedName>
    <definedName name="D19__2" localSheetId="0">'1'!#REF!</definedName>
    <definedName name="D19__3" localSheetId="0">'1'!#REF!</definedName>
    <definedName name="D19__4" localSheetId="0">'1'!#REF!</definedName>
    <definedName name="D19__5" localSheetId="0">'1'!#REF!</definedName>
    <definedName name="D19__6" localSheetId="0">'1'!#REF!</definedName>
    <definedName name="D19__7" localSheetId="0">'1'!#REF!</definedName>
    <definedName name="D19__8" localSheetId="0">'1'!#REF!</definedName>
    <definedName name="D19__9" localSheetId="0">'1'!#REF!</definedName>
    <definedName name="D19_1" localSheetId="0">'1'!#REF!</definedName>
    <definedName name="D19_2" localSheetId="0">'1'!$A$2594:$D$2737</definedName>
    <definedName name="D19_3" localSheetId="0">'1'!#REF!</definedName>
    <definedName name="D19_4" localSheetId="0">'1'!#REF!</definedName>
    <definedName name="D19_5" localSheetId="0">'1'!#REF!</definedName>
    <definedName name="D20_" localSheetId="0">'1'!$A$2738:$D$2881</definedName>
    <definedName name="D20__1" localSheetId="0">'1'!#REF!</definedName>
    <definedName name="D20__10" localSheetId="0">'1'!#REF!</definedName>
    <definedName name="D20__11" localSheetId="0">'1'!#REF!</definedName>
    <definedName name="D20__12" localSheetId="0">'1'!#REF!</definedName>
    <definedName name="D20__13" localSheetId="0">'1'!#REF!</definedName>
    <definedName name="D20__14" localSheetId="0">'1'!#REF!</definedName>
    <definedName name="D20__15" localSheetId="0">'1'!#REF!</definedName>
    <definedName name="D20__2" localSheetId="0">'1'!#REF!</definedName>
    <definedName name="D20__3" localSheetId="0">'1'!#REF!</definedName>
    <definedName name="D20__4" localSheetId="0">'1'!#REF!</definedName>
    <definedName name="D20__5" localSheetId="0">'1'!#REF!</definedName>
    <definedName name="D20__6" localSheetId="0">'1'!#REF!</definedName>
    <definedName name="D20__7" localSheetId="0">'1'!#REF!</definedName>
    <definedName name="D20__8" localSheetId="0">'1'!#REF!</definedName>
    <definedName name="D20__9" localSheetId="0">'1'!#REF!</definedName>
    <definedName name="D20_1" localSheetId="0">'1'!#REF!</definedName>
    <definedName name="D20_2" localSheetId="0">'1'!$A$2738:$D$2881</definedName>
    <definedName name="D20_3" localSheetId="0">'1'!#REF!</definedName>
    <definedName name="D20_4" localSheetId="0">'1'!#REF!</definedName>
    <definedName name="D20_5" localSheetId="0">'1'!#REF!</definedName>
    <definedName name="D21_" localSheetId="0">'1'!$A$2882:$D$3025</definedName>
    <definedName name="D21__1" localSheetId="0">'1'!#REF!</definedName>
    <definedName name="D21__10" localSheetId="0">'1'!#REF!</definedName>
    <definedName name="D21__11" localSheetId="0">'1'!#REF!</definedName>
    <definedName name="D21__12" localSheetId="0">'1'!#REF!</definedName>
    <definedName name="D21__13" localSheetId="0">'1'!#REF!</definedName>
    <definedName name="D21__14" localSheetId="0">'1'!#REF!</definedName>
    <definedName name="D21__15" localSheetId="0">'1'!#REF!</definedName>
    <definedName name="D21__2" localSheetId="0">'1'!#REF!</definedName>
    <definedName name="D21__3" localSheetId="0">'1'!#REF!</definedName>
    <definedName name="D21__4" localSheetId="0">'1'!#REF!</definedName>
    <definedName name="D21__5" localSheetId="0">'1'!#REF!</definedName>
    <definedName name="D21__6" localSheetId="0">'1'!#REF!</definedName>
    <definedName name="D21__7" localSheetId="0">'1'!#REF!</definedName>
    <definedName name="D21__8" localSheetId="0">'1'!#REF!</definedName>
    <definedName name="D21__9" localSheetId="0">'1'!#REF!</definedName>
    <definedName name="D21_1" localSheetId="0">'1'!#REF!</definedName>
    <definedName name="D21_2" localSheetId="0">'1'!$A$2882:$D$3025</definedName>
    <definedName name="D21_3" localSheetId="0">'1'!#REF!</definedName>
    <definedName name="D21_4" localSheetId="0">'1'!#REF!</definedName>
    <definedName name="D21_5" localSheetId="0">'1'!#REF!</definedName>
    <definedName name="D22_" localSheetId="0">'1'!$A$3026:$D$3169</definedName>
    <definedName name="D22__1" localSheetId="0">'1'!#REF!</definedName>
    <definedName name="D22__10" localSheetId="0">'1'!#REF!</definedName>
    <definedName name="D22__11" localSheetId="0">'1'!#REF!</definedName>
    <definedName name="D22__12" localSheetId="0">'1'!#REF!</definedName>
    <definedName name="D22__13" localSheetId="0">'1'!#REF!</definedName>
    <definedName name="D22__14" localSheetId="0">'1'!#REF!</definedName>
    <definedName name="D22__15" localSheetId="0">'1'!#REF!</definedName>
    <definedName name="D22__2" localSheetId="0">'1'!#REF!</definedName>
    <definedName name="D22__3" localSheetId="0">'1'!#REF!</definedName>
    <definedName name="D22__4" localSheetId="0">'1'!#REF!</definedName>
    <definedName name="D22__5" localSheetId="0">'1'!#REF!</definedName>
    <definedName name="D22__6" localSheetId="0">'1'!#REF!</definedName>
    <definedName name="D22__7" localSheetId="0">'1'!#REF!</definedName>
    <definedName name="D22__8" localSheetId="0">'1'!#REF!</definedName>
    <definedName name="D22__9" localSheetId="0">'1'!#REF!</definedName>
    <definedName name="D22_1" localSheetId="0">'1'!#REF!</definedName>
    <definedName name="D22_2" localSheetId="0">'1'!$A$3026:$D$3169</definedName>
    <definedName name="D22_3" localSheetId="0">'1'!#REF!</definedName>
    <definedName name="D22_4" localSheetId="0">'1'!#REF!</definedName>
    <definedName name="D22_5" localSheetId="0">'1'!#REF!</definedName>
    <definedName name="D23_" localSheetId="0">'1'!$A$3170:$D$3313</definedName>
    <definedName name="D23__1" localSheetId="0">'1'!#REF!</definedName>
    <definedName name="D23__10" localSheetId="0">'1'!#REF!</definedName>
    <definedName name="D23__11" localSheetId="0">'1'!#REF!</definedName>
    <definedName name="D23__12" localSheetId="0">'1'!#REF!</definedName>
    <definedName name="D23__13" localSheetId="0">'1'!#REF!</definedName>
    <definedName name="D23__14" localSheetId="0">'1'!#REF!</definedName>
    <definedName name="D23__15" localSheetId="0">'1'!#REF!</definedName>
    <definedName name="D23__2" localSheetId="0">'1'!#REF!</definedName>
    <definedName name="D23__3" localSheetId="0">'1'!#REF!</definedName>
    <definedName name="D23__4" localSheetId="0">'1'!#REF!</definedName>
    <definedName name="D23__5" localSheetId="0">'1'!#REF!</definedName>
    <definedName name="D23__6" localSheetId="0">'1'!#REF!</definedName>
    <definedName name="D23__7" localSheetId="0">'1'!#REF!</definedName>
    <definedName name="D23__8" localSheetId="0">'1'!#REF!</definedName>
    <definedName name="D23__9" localSheetId="0">'1'!#REF!</definedName>
    <definedName name="D23_1" localSheetId="0">'1'!#REF!</definedName>
    <definedName name="D23_2" localSheetId="0">'1'!$A$3170:$D$3313</definedName>
    <definedName name="D23_3" localSheetId="0">'1'!#REF!</definedName>
    <definedName name="D23_4" localSheetId="0">'1'!#REF!</definedName>
    <definedName name="D24_" localSheetId="0">'1'!$A$3314:$D$3457</definedName>
    <definedName name="D24__1" localSheetId="0">'1'!#REF!</definedName>
    <definedName name="D24__10" localSheetId="0">'1'!#REF!</definedName>
    <definedName name="D24__11" localSheetId="0">'1'!#REF!</definedName>
    <definedName name="D24__12" localSheetId="0">'1'!#REF!</definedName>
    <definedName name="D24__13" localSheetId="0">'1'!#REF!</definedName>
    <definedName name="D24__14" localSheetId="0">'1'!#REF!</definedName>
    <definedName name="D24__15" localSheetId="0">'1'!#REF!</definedName>
    <definedName name="D24__2" localSheetId="0">'1'!#REF!</definedName>
    <definedName name="D24__3" localSheetId="0">'1'!#REF!</definedName>
    <definedName name="D24__4" localSheetId="0">'1'!#REF!</definedName>
    <definedName name="D24__5" localSheetId="0">'1'!#REF!</definedName>
    <definedName name="D24__6" localSheetId="0">'1'!#REF!</definedName>
    <definedName name="D24__7" localSheetId="0">'1'!#REF!</definedName>
    <definedName name="D24__8" localSheetId="0">'1'!#REF!</definedName>
    <definedName name="D24__9" localSheetId="0">'1'!#REF!</definedName>
    <definedName name="D24_1" localSheetId="0">'1'!#REF!</definedName>
    <definedName name="D24_2" localSheetId="0">'1'!$A$3314:$D$3457</definedName>
    <definedName name="D24_3" localSheetId="0">'1'!#REF!</definedName>
    <definedName name="D24_4" localSheetId="0">'1'!#REF!</definedName>
    <definedName name="D25_" localSheetId="0">'1'!$A$3458:$D$3601</definedName>
    <definedName name="D25__1" localSheetId="0">'1'!#REF!</definedName>
    <definedName name="D25__10" localSheetId="0">'1'!#REF!</definedName>
    <definedName name="D25__11" localSheetId="0">'1'!#REF!</definedName>
    <definedName name="D25__12" localSheetId="0">'1'!#REF!</definedName>
    <definedName name="D25__13" localSheetId="0">'1'!#REF!</definedName>
    <definedName name="D25__14" localSheetId="0">'1'!#REF!</definedName>
    <definedName name="D25__15" localSheetId="0">'1'!#REF!</definedName>
    <definedName name="D25__2" localSheetId="0">'1'!#REF!</definedName>
    <definedName name="D25__3" localSheetId="0">'1'!#REF!</definedName>
    <definedName name="D25__4" localSheetId="0">'1'!#REF!</definedName>
    <definedName name="D25__5" localSheetId="0">'1'!#REF!</definedName>
    <definedName name="D25__6" localSheetId="0">'1'!#REF!</definedName>
    <definedName name="D25__7" localSheetId="0">'1'!#REF!</definedName>
    <definedName name="D25__8" localSheetId="0">'1'!#REF!</definedName>
    <definedName name="D25__9" localSheetId="0">'1'!#REF!</definedName>
    <definedName name="D25_1" localSheetId="0">'1'!#REF!</definedName>
    <definedName name="D25_2" localSheetId="0">'1'!$A$3458:$D$3601</definedName>
    <definedName name="D25_3" localSheetId="0">'1'!#REF!</definedName>
    <definedName name="D25_4" localSheetId="0">'1'!#REF!</definedName>
    <definedName name="D26_" localSheetId="0">'1'!$A$3602:$D$3745</definedName>
    <definedName name="D26__1" localSheetId="0">'1'!#REF!</definedName>
    <definedName name="D26__10" localSheetId="0">'1'!#REF!</definedName>
    <definedName name="D26__11" localSheetId="0">'1'!#REF!</definedName>
    <definedName name="D26__12" localSheetId="0">'1'!#REF!</definedName>
    <definedName name="D26__13" localSheetId="0">'1'!#REF!</definedName>
    <definedName name="D26__14" localSheetId="0">'1'!#REF!</definedName>
    <definedName name="D26__15" localSheetId="0">'1'!#REF!</definedName>
    <definedName name="D26__2" localSheetId="0">'1'!#REF!</definedName>
    <definedName name="D26__3" localSheetId="0">'1'!#REF!</definedName>
    <definedName name="D26__4" localSheetId="0">'1'!#REF!</definedName>
    <definedName name="D26__5" localSheetId="0">'1'!#REF!</definedName>
    <definedName name="D26__6" localSheetId="0">'1'!#REF!</definedName>
    <definedName name="D26__7" localSheetId="0">'1'!#REF!</definedName>
    <definedName name="D26__8" localSheetId="0">'1'!#REF!</definedName>
    <definedName name="D26__9" localSheetId="0">'1'!#REF!</definedName>
    <definedName name="D26_1" localSheetId="0">'1'!#REF!</definedName>
    <definedName name="D26_2" localSheetId="0">'1'!$A$3602:$D$3745</definedName>
    <definedName name="D26_3" localSheetId="0">'1'!#REF!</definedName>
    <definedName name="D26_4" localSheetId="0">'1'!#REF!</definedName>
    <definedName name="D27_" localSheetId="0">'1'!$A$3746:$D$3889</definedName>
    <definedName name="D27__1" localSheetId="0">'1'!#REF!</definedName>
    <definedName name="D27__10" localSheetId="0">'1'!#REF!</definedName>
    <definedName name="D27__11" localSheetId="0">'1'!#REF!</definedName>
    <definedName name="D27__12" localSheetId="0">'1'!#REF!</definedName>
    <definedName name="D27__13" localSheetId="0">'1'!#REF!</definedName>
    <definedName name="D27__14" localSheetId="0">'1'!#REF!</definedName>
    <definedName name="D27__15" localSheetId="0">'1'!#REF!</definedName>
    <definedName name="D27__16" localSheetId="0">'1'!#REF!</definedName>
    <definedName name="D27__2" localSheetId="0">'1'!#REF!</definedName>
    <definedName name="D27__3" localSheetId="0">'1'!#REF!</definedName>
    <definedName name="D27__4" localSheetId="0">'1'!#REF!</definedName>
    <definedName name="D27__5" localSheetId="0">'1'!#REF!</definedName>
    <definedName name="D27__6" localSheetId="0">'1'!#REF!</definedName>
    <definedName name="D27__7" localSheetId="0">'1'!#REF!</definedName>
    <definedName name="D27__8" localSheetId="0">'1'!#REF!</definedName>
    <definedName name="D27__9" localSheetId="0">'1'!#REF!</definedName>
    <definedName name="D27_1" localSheetId="0">'1'!#REF!</definedName>
    <definedName name="D27_2" localSheetId="0">'1'!$A$3746:$D$3889</definedName>
    <definedName name="D27_3" localSheetId="0">'1'!#REF!</definedName>
    <definedName name="D27_4" localSheetId="0">'1'!#REF!</definedName>
    <definedName name="D28_" localSheetId="0">'1'!$A$3890:$D$4033</definedName>
    <definedName name="D28__1" localSheetId="0">'1'!#REF!</definedName>
    <definedName name="D28__10" localSheetId="0">'1'!#REF!</definedName>
    <definedName name="D28__11" localSheetId="0">'1'!#REF!</definedName>
    <definedName name="D28__12" localSheetId="0">'1'!#REF!</definedName>
    <definedName name="D28__13" localSheetId="0">'1'!#REF!</definedName>
    <definedName name="D28__14" localSheetId="0">'1'!#REF!</definedName>
    <definedName name="D28__15" localSheetId="0">'1'!#REF!</definedName>
    <definedName name="D28__2" localSheetId="0">'1'!#REF!</definedName>
    <definedName name="D28__3" localSheetId="0">'1'!#REF!</definedName>
    <definedName name="D28__4" localSheetId="0">'1'!#REF!</definedName>
    <definedName name="D28__5" localSheetId="0">'1'!#REF!</definedName>
    <definedName name="D28__6" localSheetId="0">'1'!#REF!</definedName>
    <definedName name="D28__7" localSheetId="0">'1'!#REF!</definedName>
    <definedName name="D28__8" localSheetId="0">'1'!#REF!</definedName>
    <definedName name="D28__9" localSheetId="0">'1'!#REF!</definedName>
    <definedName name="D28_1" localSheetId="0">'1'!#REF!</definedName>
    <definedName name="D28_2" localSheetId="0">'1'!$A$3890:$D$4033</definedName>
    <definedName name="D28_3" localSheetId="0">'1'!#REF!</definedName>
    <definedName name="D28_4" localSheetId="0">'1'!#REF!</definedName>
    <definedName name="D29_" localSheetId="0">'1'!$A$4034:$D$4177</definedName>
    <definedName name="D29__1" localSheetId="0">'1'!#REF!</definedName>
    <definedName name="D29__10" localSheetId="0">'1'!#REF!</definedName>
    <definedName name="D29__11" localSheetId="0">'1'!#REF!</definedName>
    <definedName name="D29__12" localSheetId="0">'1'!#REF!</definedName>
    <definedName name="D29__13" localSheetId="0">'1'!#REF!</definedName>
    <definedName name="D29__14" localSheetId="0">'1'!#REF!</definedName>
    <definedName name="D29__15" localSheetId="0">'1'!#REF!</definedName>
    <definedName name="D29__2" localSheetId="0">'1'!#REF!</definedName>
    <definedName name="D29__3" localSheetId="0">'1'!#REF!</definedName>
    <definedName name="D29__4" localSheetId="0">'1'!#REF!</definedName>
    <definedName name="D29__5" localSheetId="0">'1'!#REF!</definedName>
    <definedName name="D29__6" localSheetId="0">'1'!#REF!</definedName>
    <definedName name="D29__7" localSheetId="0">'1'!#REF!</definedName>
    <definedName name="D29__8" localSheetId="0">'1'!#REF!</definedName>
    <definedName name="D29__9" localSheetId="0">'1'!#REF!</definedName>
    <definedName name="D29_1" localSheetId="0">'1'!#REF!</definedName>
    <definedName name="D29_2" localSheetId="0">'1'!$A$4034:$D$4177</definedName>
    <definedName name="D29_3" localSheetId="0">'1'!#REF!</definedName>
    <definedName name="D29_4" localSheetId="0">'1'!#REF!</definedName>
    <definedName name="D30_" localSheetId="0">'1'!$A$4178:$D$4321</definedName>
    <definedName name="D30__1" localSheetId="0">'1'!#REF!</definedName>
    <definedName name="D30__10" localSheetId="0">'1'!#REF!</definedName>
    <definedName name="D30__11" localSheetId="0">'1'!#REF!</definedName>
    <definedName name="D30__12" localSheetId="0">'1'!#REF!</definedName>
    <definedName name="D30__13" localSheetId="0">'1'!#REF!</definedName>
    <definedName name="D30__14" localSheetId="0">'1'!#REF!</definedName>
    <definedName name="D30__15" localSheetId="0">'1'!#REF!</definedName>
    <definedName name="D30__2" localSheetId="0">'1'!#REF!</definedName>
    <definedName name="D30__3" localSheetId="0">'1'!#REF!</definedName>
    <definedName name="D30__4" localSheetId="0">'1'!#REF!</definedName>
    <definedName name="D30__5" localSheetId="0">'1'!#REF!</definedName>
    <definedName name="D30__6" localSheetId="0">'1'!#REF!</definedName>
    <definedName name="D30__7" localSheetId="0">'1'!#REF!</definedName>
    <definedName name="D30__8" localSheetId="0">'1'!#REF!</definedName>
    <definedName name="D30__9" localSheetId="0">'1'!#REF!</definedName>
    <definedName name="D30_1" localSheetId="0">'1'!#REF!</definedName>
    <definedName name="D30_2" localSheetId="0">'1'!$A$4178:$D$4321</definedName>
    <definedName name="D30_3" localSheetId="0">'1'!#REF!</definedName>
    <definedName name="D30_4" localSheetId="0">'1'!#REF!</definedName>
    <definedName name="D31_" localSheetId="0">'1'!$A$4322:$D$4465</definedName>
    <definedName name="D31__1" localSheetId="0">'1'!#REF!</definedName>
    <definedName name="D31__10" localSheetId="0">'1'!#REF!</definedName>
    <definedName name="D31__11" localSheetId="0">'1'!#REF!</definedName>
    <definedName name="D31__12" localSheetId="0">'1'!#REF!</definedName>
    <definedName name="D31__13" localSheetId="0">'1'!#REF!</definedName>
    <definedName name="D31__14" localSheetId="0">'1'!#REF!</definedName>
    <definedName name="D31__15" localSheetId="0">'1'!#REF!</definedName>
    <definedName name="D31__2" localSheetId="0">'1'!#REF!</definedName>
    <definedName name="D31__3" localSheetId="0">'1'!#REF!</definedName>
    <definedName name="D31__4" localSheetId="0">'1'!#REF!</definedName>
    <definedName name="D31__5" localSheetId="0">'1'!#REF!</definedName>
    <definedName name="D31__6" localSheetId="0">'1'!#REF!</definedName>
    <definedName name="D31__7" localSheetId="0">'1'!#REF!</definedName>
    <definedName name="D31__8" localSheetId="0">'1'!#REF!</definedName>
    <definedName name="D31__9" localSheetId="0">'1'!#REF!</definedName>
    <definedName name="D31_1" localSheetId="0">'1'!#REF!</definedName>
    <definedName name="D31_2" localSheetId="0">'1'!$A$4322:$D$4465</definedName>
    <definedName name="D31_3" localSheetId="0">'1'!#REF!</definedName>
    <definedName name="D31_4" localSheetId="0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23" i="1" l="1"/>
  <c r="H4179" i="1"/>
  <c r="C4541" i="1" s="1"/>
  <c r="H4035" i="1"/>
  <c r="C4540" i="1" s="1"/>
  <c r="H3891" i="1"/>
  <c r="C4539" i="1" s="1"/>
  <c r="H3747" i="1"/>
  <c r="H3603" i="1"/>
  <c r="H3459" i="1"/>
  <c r="C4536" i="1" s="1"/>
  <c r="H3315" i="1"/>
  <c r="H3171" i="1"/>
  <c r="H3027" i="1"/>
  <c r="C4533" i="1" s="1"/>
  <c r="H2883" i="1"/>
  <c r="C4532" i="1" s="1"/>
  <c r="H2739" i="1"/>
  <c r="C4531" i="1" s="1"/>
  <c r="H2595" i="1"/>
  <c r="H2451" i="1"/>
  <c r="C4529" i="1" s="1"/>
  <c r="H2307" i="1"/>
  <c r="C4528" i="1" s="1"/>
  <c r="H2163" i="1"/>
  <c r="H2020" i="1"/>
  <c r="H1875" i="1"/>
  <c r="H1731" i="1"/>
  <c r="H1587" i="1"/>
  <c r="C4523" i="1" s="1"/>
  <c r="H1443" i="1"/>
  <c r="H1299" i="1"/>
  <c r="H1155" i="1"/>
  <c r="H1011" i="1"/>
  <c r="H867" i="1"/>
  <c r="H723" i="1"/>
  <c r="H579" i="1"/>
  <c r="C4516" i="1" s="1"/>
  <c r="H435" i="1"/>
  <c r="C4515" i="1" s="1"/>
  <c r="H291" i="1"/>
  <c r="H147" i="1"/>
  <c r="H3" i="1"/>
  <c r="C4512" i="1" s="1"/>
  <c r="C4542" i="1"/>
  <c r="C4538" i="1"/>
  <c r="C4534" i="1"/>
  <c r="C4530" i="1"/>
  <c r="C4527" i="1"/>
  <c r="C4526" i="1"/>
  <c r="C4525" i="1"/>
  <c r="C4524" i="1"/>
  <c r="C4522" i="1"/>
  <c r="C4520" i="1"/>
  <c r="C4519" i="1"/>
  <c r="C4514" i="1"/>
  <c r="C4513" i="1"/>
  <c r="C4537" i="1"/>
  <c r="C4535" i="1"/>
  <c r="C4521" i="1"/>
  <c r="C4518" i="1"/>
  <c r="C4517" i="1"/>
  <c r="H2" i="1"/>
  <c r="H4322" i="1"/>
  <c r="H146" i="1"/>
  <c r="B4513" i="1" s="1"/>
  <c r="H290" i="1"/>
  <c r="B4514" i="1" s="1"/>
  <c r="H434" i="1"/>
  <c r="B4515" i="1" s="1"/>
  <c r="H578" i="1"/>
  <c r="H722" i="1"/>
  <c r="B4517" i="1" s="1"/>
  <c r="H866" i="1"/>
  <c r="B4518" i="1" s="1"/>
  <c r="H1010" i="1"/>
  <c r="B4519" i="1" s="1"/>
  <c r="H1154" i="1"/>
  <c r="H1298" i="1"/>
  <c r="B4521" i="1" s="1"/>
  <c r="H1442" i="1"/>
  <c r="B4522" i="1" s="1"/>
  <c r="H1586" i="1"/>
  <c r="B4523" i="1" s="1"/>
  <c r="H1730" i="1"/>
  <c r="B4524" i="1" s="1"/>
  <c r="H1874" i="1"/>
  <c r="B4525" i="1" s="1"/>
  <c r="H2019" i="1"/>
  <c r="B4526" i="1" s="1"/>
  <c r="H2162" i="1"/>
  <c r="B4527" i="1" s="1"/>
  <c r="H2306" i="1"/>
  <c r="H2450" i="1"/>
  <c r="B4529" i="1" s="1"/>
  <c r="H2594" i="1"/>
  <c r="B4530" i="1" s="1"/>
  <c r="H2738" i="1"/>
  <c r="B4531" i="1" s="1"/>
  <c r="H2882" i="1"/>
  <c r="H3026" i="1"/>
  <c r="B4533" i="1" s="1"/>
  <c r="H3170" i="1"/>
  <c r="B4534" i="1" s="1"/>
  <c r="H3314" i="1"/>
  <c r="B4535" i="1" s="1"/>
  <c r="H3458" i="1"/>
  <c r="H3602" i="1"/>
  <c r="B4537" i="1" s="1"/>
  <c r="H3746" i="1"/>
  <c r="B4538" i="1" s="1"/>
  <c r="H3890" i="1"/>
  <c r="B4539" i="1" s="1"/>
  <c r="H4034" i="1"/>
  <c r="H4178" i="1"/>
  <c r="B4541" i="1" s="1"/>
  <c r="D4542" i="1"/>
  <c r="A4542" i="1"/>
  <c r="D4541" i="1"/>
  <c r="A4541" i="1"/>
  <c r="D4540" i="1"/>
  <c r="A4540" i="1"/>
  <c r="D4539" i="1"/>
  <c r="A4539" i="1"/>
  <c r="D4538" i="1"/>
  <c r="A4538" i="1"/>
  <c r="D4537" i="1"/>
  <c r="A4537" i="1"/>
  <c r="D4536" i="1"/>
  <c r="A4536" i="1"/>
  <c r="D4535" i="1"/>
  <c r="A4535" i="1"/>
  <c r="D4534" i="1"/>
  <c r="A4534" i="1"/>
  <c r="D4533" i="1"/>
  <c r="A4533" i="1"/>
  <c r="D4532" i="1"/>
  <c r="A4532" i="1"/>
  <c r="D4531" i="1"/>
  <c r="A4531" i="1"/>
  <c r="D4530" i="1"/>
  <c r="A4530" i="1"/>
  <c r="D4529" i="1"/>
  <c r="A4529" i="1"/>
  <c r="D4528" i="1"/>
  <c r="A4528" i="1"/>
  <c r="D4527" i="1"/>
  <c r="A4527" i="1"/>
  <c r="D4526" i="1"/>
  <c r="A4526" i="1"/>
  <c r="D4525" i="1"/>
  <c r="A4525" i="1"/>
  <c r="D4524" i="1"/>
  <c r="A4524" i="1"/>
  <c r="D4523" i="1"/>
  <c r="A4523" i="1"/>
  <c r="D4522" i="1"/>
  <c r="A4522" i="1"/>
  <c r="D4521" i="1"/>
  <c r="A4521" i="1"/>
  <c r="D4520" i="1"/>
  <c r="A4520" i="1"/>
  <c r="D4519" i="1"/>
  <c r="A4519" i="1"/>
  <c r="D4518" i="1"/>
  <c r="A4518" i="1"/>
  <c r="D4517" i="1"/>
  <c r="A4517" i="1"/>
  <c r="D4516" i="1"/>
  <c r="A4516" i="1"/>
  <c r="D4515" i="1"/>
  <c r="A4515" i="1"/>
  <c r="D4514" i="1"/>
  <c r="A4514" i="1"/>
  <c r="D4513" i="1"/>
  <c r="A4513" i="1"/>
  <c r="D4512" i="1"/>
  <c r="A4512" i="1"/>
  <c r="C4543" i="1" l="1"/>
  <c r="B4540" i="1"/>
  <c r="B4536" i="1"/>
  <c r="B4532" i="1"/>
  <c r="B4528" i="1"/>
  <c r="B4520" i="1"/>
  <c r="B4516" i="1"/>
  <c r="B4512" i="1"/>
  <c r="B4542" i="1"/>
  <c r="B4543" i="1" l="1"/>
  <c r="D4543" i="1" s="1"/>
  <c r="K3027" i="1" l="1"/>
  <c r="H3029" i="1" s="1"/>
  <c r="H3028" i="1" s="1"/>
  <c r="K1875" i="1"/>
  <c r="H1877" i="1" s="1"/>
  <c r="H1876" i="1" s="1"/>
  <c r="K723" i="1"/>
  <c r="H725" i="1" s="1"/>
  <c r="H724" i="1" s="1"/>
  <c r="K435" i="1"/>
  <c r="H437" i="1" s="1"/>
  <c r="H436" i="1" s="1"/>
  <c r="K867" i="1"/>
  <c r="H869" i="1" s="1"/>
  <c r="H868" i="1" s="1"/>
  <c r="K2451" i="1"/>
  <c r="H2453" i="1" s="1"/>
  <c r="H2452" i="1" s="1"/>
  <c r="K3459" i="1"/>
  <c r="H3461" i="1" s="1"/>
  <c r="H3460" i="1" s="1"/>
  <c r="K2307" i="1"/>
  <c r="H2309" i="1" s="1"/>
  <c r="H2308" i="1" s="1"/>
  <c r="K1155" i="1"/>
  <c r="H1157" i="1" s="1"/>
  <c r="H1156" i="1" s="1"/>
  <c r="K3" i="1"/>
  <c r="H5" i="1" s="1"/>
  <c r="H4" i="1" s="1"/>
  <c r="K4179" i="1"/>
  <c r="H4181" i="1" s="1"/>
  <c r="H4180" i="1" s="1"/>
  <c r="K3891" i="1"/>
  <c r="H3893" i="1" s="1"/>
  <c r="H3892" i="1" s="1"/>
  <c r="K2739" i="1"/>
  <c r="H2741" i="1" s="1"/>
  <c r="H2740" i="1" s="1"/>
  <c r="K4323" i="1"/>
  <c r="H4325" i="1" s="1"/>
  <c r="H4324" i="1" s="1"/>
  <c r="K3603" i="1"/>
  <c r="H3605" i="1" s="1"/>
  <c r="H3604" i="1" s="1"/>
  <c r="K147" i="1"/>
  <c r="H149" i="1" s="1"/>
  <c r="H148" i="1" s="1"/>
  <c r="K579" i="1"/>
  <c r="H581" i="1" s="1"/>
  <c r="H580" i="1" s="1"/>
  <c r="K2163" i="1"/>
  <c r="H2165" i="1" s="1"/>
  <c r="H2164" i="1" s="1"/>
  <c r="K3747" i="1"/>
  <c r="H3749" i="1" s="1"/>
  <c r="H3748" i="1" s="1"/>
  <c r="K2595" i="1"/>
  <c r="H2597" i="1" s="1"/>
  <c r="H2596" i="1" s="1"/>
  <c r="K1443" i="1"/>
  <c r="H1445" i="1" s="1"/>
  <c r="H1444" i="1" s="1"/>
  <c r="K291" i="1"/>
  <c r="H293" i="1" s="1"/>
  <c r="H292" i="1" s="1"/>
  <c r="K1587" i="1"/>
  <c r="H1589" i="1" s="1"/>
  <c r="H1588" i="1" s="1"/>
  <c r="K3171" i="1"/>
  <c r="H3173" i="1" s="1"/>
  <c r="H3172" i="1" s="1"/>
  <c r="K2020" i="1"/>
  <c r="H2022" i="1" s="1"/>
  <c r="H2021" i="1" s="1"/>
  <c r="K1299" i="1"/>
  <c r="H1301" i="1" s="1"/>
  <c r="H1300" i="1" s="1"/>
  <c r="K4035" i="1"/>
  <c r="H4037" i="1" s="1"/>
  <c r="H4036" i="1" s="1"/>
  <c r="K2883" i="1"/>
  <c r="H2885" i="1" s="1"/>
  <c r="H2884" i="1" s="1"/>
  <c r="K1731" i="1"/>
  <c r="H1733" i="1" s="1"/>
  <c r="H1732" i="1" s="1"/>
  <c r="K3315" i="1"/>
  <c r="H3317" i="1" s="1"/>
  <c r="H3316" i="1" s="1"/>
  <c r="K1011" i="1"/>
  <c r="H1013" i="1" s="1"/>
  <c r="H101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01" type="6" refreshedVersion="0" background="1" saveData="1">
    <textPr fileType="mac" codePage="936" firstRow="2" sourceFile="Macintosh HD:Users:yamakazu:Documents:太陽電池工作:2018_12:D01.CSV" space="1" comma="1" consecutive="1">
      <textFields count="4">
        <textField type="YMD"/>
        <textField type="text"/>
        <textField/>
        <textField/>
      </textFields>
    </textPr>
  </connection>
  <connection id="2" xr16:uid="{00000000-0015-0000-FFFF-FFFF01000000}" name="D011" type="6" refreshedVersion="0" background="1" saveData="1">
    <textPr fileType="mac" codePage="1254" firstRow="2" sourceFile="Macintosh HD:Users:yamakazu:Documents:太陽電池工作:2019_01:D01.CSV" space="1" comma="1" consecutive="1">
      <textFields count="4">
        <textField type="YMD"/>
        <textField type="text"/>
        <textField/>
        <textField/>
      </textFields>
    </textPr>
  </connection>
  <connection id="3" xr16:uid="{00000000-0015-0000-FFFF-FFFF02000000}" name="D02" type="6" refreshedVersion="0" background="1" saveData="1">
    <textPr fileType="mac" codePage="936" firstRow="2" sourceFile="Macintosh HD:Users:yamakazu:Documents:太陽電池工作:2018_12:D02.CSV" space="1" comma="1" consecutive="1">
      <textFields count="4">
        <textField type="YMD"/>
        <textField type="text"/>
        <textField/>
        <textField/>
      </textFields>
    </textPr>
  </connection>
  <connection id="4" xr16:uid="{00000000-0015-0000-FFFF-FFFF03000000}" name="D021" type="6" refreshedVersion="0" background="1" saveData="1">
    <textPr fileType="mac" codePage="1254" firstRow="2" sourceFile="Macintosh HD:Users:yamakazu:Documents:太陽電池工作:2019_01:D02.CSV" space="1" comma="1" consecutive="1">
      <textFields count="4">
        <textField type="YMD"/>
        <textField type="text"/>
        <textField/>
        <textField/>
      </textFields>
    </textPr>
  </connection>
  <connection id="5" xr16:uid="{00000000-0015-0000-FFFF-FFFF04000000}" name="D03" type="6" refreshedVersion="0" background="1" saveData="1">
    <textPr fileType="mac" codePage="936" firstRow="2" sourceFile="Macintosh HD:Users:yamakazu:Documents:太陽電池工作:2018_12:D03.CSV" space="1" comma="1" consecutive="1">
      <textFields count="4">
        <textField type="YMD"/>
        <textField type="text"/>
        <textField/>
        <textField/>
      </textFields>
    </textPr>
  </connection>
  <connection id="6" xr16:uid="{00000000-0015-0000-FFFF-FFFF05000000}" name="D031" type="6" refreshedVersion="0" background="1" saveData="1">
    <textPr fileType="mac" codePage="1254" firstRow="2" sourceFile="Macintosh HD:Users:yamakazu:Documents:太陽電池工作:2019_01:D03.CSV" space="1" comma="1" consecutive="1">
      <textFields count="4">
        <textField type="YMD"/>
        <textField type="text"/>
        <textField/>
        <textField/>
      </textFields>
    </textPr>
  </connection>
  <connection id="7" xr16:uid="{00000000-0015-0000-FFFF-FFFF06000000}" name="D04" type="6" refreshedVersion="0" background="1" saveData="1">
    <textPr fileType="mac" codePage="936" firstRow="2" sourceFile="Macintosh HD:Users:yamakazu:Documents:太陽電池工作:2018_12:D04.CSV" space="1" comma="1" consecutive="1">
      <textFields count="4">
        <textField type="YMD"/>
        <textField type="text"/>
        <textField/>
        <textField/>
      </textFields>
    </textPr>
  </connection>
  <connection id="8" xr16:uid="{00000000-0015-0000-FFFF-FFFF07000000}" name="D041" type="6" refreshedVersion="0" background="1" saveData="1">
    <textPr fileType="mac" codePage="1254" firstRow="2" sourceFile="Macintosh HD:Users:yamakazu:Documents:太陽電池工作:2019_01:D04.CSV" space="1" comma="1" consecutive="1">
      <textFields count="4">
        <textField type="YMD"/>
        <textField type="text"/>
        <textField/>
        <textField/>
      </textFields>
    </textPr>
  </connection>
  <connection id="9" xr16:uid="{00000000-0015-0000-FFFF-FFFF08000000}" name="D05" type="6" refreshedVersion="0" background="1" saveData="1">
    <textPr fileType="mac" codePage="936" firstRow="2" sourceFile="Macintosh HD:Users:yamakazu:Documents:太陽電池工作:2018_12:D05.CSV" space="1" comma="1" consecutive="1">
      <textFields count="4">
        <textField type="YMD"/>
        <textField type="text"/>
        <textField/>
        <textField/>
      </textFields>
    </textPr>
  </connection>
  <connection id="10" xr16:uid="{00000000-0015-0000-FFFF-FFFF09000000}" name="D051" type="6" refreshedVersion="0" background="1" saveData="1">
    <textPr fileType="mac" codePage="1254" firstRow="2" sourceFile="Macintosh HD:Users:yamakazu:Documents:太陽電池工作:2019_01:D05.CSV" space="1" comma="1" consecutive="1">
      <textFields count="4">
        <textField type="YMD"/>
        <textField type="text"/>
        <textField/>
        <textField/>
      </textFields>
    </textPr>
  </connection>
  <connection id="11" xr16:uid="{00000000-0015-0000-FFFF-FFFF0A000000}" name="D06" type="6" refreshedVersion="0" background="1" saveData="1">
    <textPr fileType="mac" codePage="936" firstRow="2" sourceFile="Macintosh HD:Users:yamakazu:Documents:太陽電池工作:2018_12:D06.CSV" space="1" comma="1" consecutive="1">
      <textFields count="4">
        <textField type="YMD"/>
        <textField type="text"/>
        <textField/>
        <textField/>
      </textFields>
    </textPr>
  </connection>
  <connection id="12" xr16:uid="{00000000-0015-0000-FFFF-FFFF0B000000}" name="D061" type="6" refreshedVersion="0" background="1" saveData="1">
    <textPr fileType="mac" codePage="1254" firstRow="2" sourceFile="Macintosh HD:Users:yamakazu:Documents:太陽電池工作:2019_01:D06.CSV" space="1" comma="1" consecutive="1">
      <textFields count="4">
        <textField type="YMD"/>
        <textField type="text"/>
        <textField/>
        <textField/>
      </textFields>
    </textPr>
  </connection>
  <connection id="13" xr16:uid="{00000000-0015-0000-FFFF-FFFF0C000000}" name="D07" type="6" refreshedVersion="0" background="1" saveData="1">
    <textPr fileType="mac" codePage="936" firstRow="2" sourceFile="Macintosh HD:Users:yamakazu:Documents:太陽電池工作:2018_12:D07.CSV" space="1" comma="1" consecutive="1">
      <textFields count="4">
        <textField type="YMD"/>
        <textField type="text"/>
        <textField/>
        <textField/>
      </textFields>
    </textPr>
  </connection>
  <connection id="14" xr16:uid="{00000000-0015-0000-FFFF-FFFF0D000000}" name="D071" type="6" refreshedVersion="0" background="1" saveData="1">
    <textPr fileType="mac" codePage="1254" firstRow="2" sourceFile="Macintosh HD:Users:yamakazu:Documents:太陽電池工作:2019_01:D07.CSV" space="1" comma="1" consecutive="1">
      <textFields count="4">
        <textField type="YMD"/>
        <textField type="text"/>
        <textField/>
        <textField/>
      </textFields>
    </textPr>
  </connection>
  <connection id="15" xr16:uid="{00000000-0015-0000-FFFF-FFFF0E000000}" name="D08" type="6" refreshedVersion="0" background="1" saveData="1">
    <textPr fileType="mac" codePage="936" firstRow="2" sourceFile="Macintosh HD:Users:yamakazu:Documents:太陽電池工作:2018_12:D08.CSV" space="1" comma="1" consecutive="1">
      <textFields count="4">
        <textField type="YMD"/>
        <textField type="text"/>
        <textField/>
        <textField/>
      </textFields>
    </textPr>
  </connection>
  <connection id="16" xr16:uid="{00000000-0015-0000-FFFF-FFFF0F000000}" name="D081" type="6" refreshedVersion="0" background="1" saveData="1">
    <textPr fileType="mac" codePage="1254" firstRow="2" sourceFile="Macintosh HD:Users:yamakazu:Documents:太陽電池工作:2019_01:D08.CSV" space="1" comma="1" consecutive="1">
      <textFields count="4">
        <textField type="YMD"/>
        <textField type="text"/>
        <textField/>
        <textField/>
      </textFields>
    </textPr>
  </connection>
  <connection id="17" xr16:uid="{00000000-0015-0000-FFFF-FFFF10000000}" name="D09" type="6" refreshedVersion="0" background="1" saveData="1">
    <textPr fileType="mac" codePage="936" firstRow="2" sourceFile="Macintosh HD:Users:yamakazu:Documents:太陽電池工作:2018_12:D09.CSV" space="1" comma="1" consecutive="1">
      <textFields count="4">
        <textField type="YMD"/>
        <textField type="text"/>
        <textField/>
        <textField/>
      </textFields>
    </textPr>
  </connection>
  <connection id="18" xr16:uid="{00000000-0015-0000-FFFF-FFFF11000000}" name="D091" type="6" refreshedVersion="0" background="1" saveData="1">
    <textPr fileType="mac" codePage="1254" firstRow="2" sourceFile="Macintosh HD:Users:yamakazu:Documents:太陽電池工作:2019_01:D09.CSV" space="1" comma="1" consecutive="1">
      <textFields count="4">
        <textField type="YMD"/>
        <textField type="text"/>
        <textField/>
        <textField/>
      </textFields>
    </textPr>
  </connection>
  <connection id="19" xr16:uid="{00000000-0015-0000-FFFF-FFFF12000000}" name="D10" type="6" refreshedVersion="0" background="1" saveData="1">
    <textPr fileType="mac" codePage="936" firstRow="2" sourceFile="Macintosh HD:Users:yamakazu:Documents:太陽電池工作:2018_12:D10.CSV" space="1" comma="1" consecutive="1">
      <textFields count="4">
        <textField type="YMD"/>
        <textField type="text"/>
        <textField/>
        <textField/>
      </textFields>
    </textPr>
  </connection>
  <connection id="20" xr16:uid="{00000000-0015-0000-FFFF-FFFF13000000}" name="D101" type="6" refreshedVersion="0" background="1" saveData="1">
    <textPr fileType="mac" codePage="1254" firstRow="2" sourceFile="Macintosh HD:Users:yamakazu:Documents:太陽電池工作:2019_01:D10.CSV" space="1" comma="1" consecutive="1">
      <textFields count="4">
        <textField type="YMD"/>
        <textField type="text"/>
        <textField/>
        <textField/>
      </textFields>
    </textPr>
  </connection>
  <connection id="21" xr16:uid="{00000000-0015-0000-FFFF-FFFF14000000}" name="D11" type="6" refreshedVersion="0" background="1" saveData="1">
    <textPr fileType="mac" codePage="936" firstRow="2" sourceFile="Macintosh HD:Users:yamakazu:Documents:太陽電池工作:2018_12:D11.CSV" space="1" comma="1" consecutive="1">
      <textFields count="4">
        <textField type="YMD"/>
        <textField type="text"/>
        <textField/>
        <textField/>
      </textFields>
    </textPr>
  </connection>
  <connection id="22" xr16:uid="{00000000-0015-0000-FFFF-FFFF15000000}" name="D111" type="6" refreshedVersion="0" background="1" saveData="1">
    <textPr fileType="mac" codePage="1254" firstRow="2" sourceFile="Macintosh HD:Users:yamakazu:Documents:太陽電池工作:2019_01:D11.CSV" space="1" comma="1" consecutive="1">
      <textFields count="4">
        <textField type="YMD"/>
        <textField type="text"/>
        <textField/>
        <textField/>
      </textFields>
    </textPr>
  </connection>
  <connection id="23" xr16:uid="{00000000-0015-0000-FFFF-FFFF16000000}" name="D12" type="6" refreshedVersion="0" background="1" saveData="1">
    <textPr fileType="mac" codePage="936" firstRow="2" sourceFile="Macintosh HD:Users:yamakazu:Documents:太陽電池工作:2018_12:D12.CSV" space="1" comma="1" consecutive="1">
      <textFields count="4">
        <textField type="YMD"/>
        <textField type="text"/>
        <textField/>
        <textField/>
      </textFields>
    </textPr>
  </connection>
  <connection id="24" xr16:uid="{00000000-0015-0000-FFFF-FFFF17000000}" name="D121" type="6" refreshedVersion="0" background="1" saveData="1">
    <textPr fileType="mac" codePage="1254" firstRow="2" sourceFile="Macintosh HD:Users:yamakazu:Documents:太陽電池工作:2019_01:D12.CSV" space="1" comma="1" consecutive="1">
      <textFields count="4">
        <textField type="YMD"/>
        <textField type="text"/>
        <textField/>
        <textField/>
      </textFields>
    </textPr>
  </connection>
  <connection id="25" xr16:uid="{00000000-0015-0000-FFFF-FFFF18000000}" name="D13" type="6" refreshedVersion="0" background="1" saveData="1">
    <textPr fileType="mac" codePage="936" firstRow="2" sourceFile="Macintosh HD:Users:yamakazu:Documents:太陽電池工作:2018_12:D13.CSV" space="1" comma="1" consecutive="1">
      <textFields count="4">
        <textField type="YMD"/>
        <textField type="text"/>
        <textField/>
        <textField/>
      </textFields>
    </textPr>
  </connection>
  <connection id="26" xr16:uid="{00000000-0015-0000-FFFF-FFFF19000000}" name="D131" type="6" refreshedVersion="0" background="1" saveData="1">
    <textPr fileType="mac" codePage="1254" firstRow="2" sourceFile="Macintosh HD:Users:yamakazu:Documents:太陽電池工作:2019_01:D13.CSV" space="1" comma="1" consecutive="1">
      <textFields count="4">
        <textField type="YMD"/>
        <textField type="text"/>
        <textField/>
        <textField/>
      </textFields>
    </textPr>
  </connection>
  <connection id="27" xr16:uid="{00000000-0015-0000-FFFF-FFFF1A000000}" name="D14" type="6" refreshedVersion="0" background="1" saveData="1">
    <textPr fileType="mac" codePage="936" firstRow="2" sourceFile="Macintosh HD:Users:yamakazu:Documents:太陽電池工作:2018_12:D14.CSV" space="1" comma="1" consecutive="1">
      <textFields count="4">
        <textField type="YMD"/>
        <textField type="text"/>
        <textField/>
        <textField/>
      </textFields>
    </textPr>
  </connection>
  <connection id="28" xr16:uid="{00000000-0015-0000-FFFF-FFFF1B000000}" name="D141" type="6" refreshedVersion="0" background="1" saveData="1">
    <textPr fileType="mac" codePage="1254" firstRow="2" sourceFile="Macintosh HD:Users:yamakazu:Documents:太陽電池工作:2019_01:D14.CSV" space="1" comma="1" consecutive="1">
      <textFields count="4">
        <textField type="YMD"/>
        <textField type="text"/>
        <textField/>
        <textField/>
      </textFields>
    </textPr>
  </connection>
  <connection id="29" xr16:uid="{00000000-0015-0000-FFFF-FFFF1C000000}" name="D15" type="6" refreshedVersion="0" background="1" saveData="1">
    <textPr fileType="mac" codePage="936" firstRow="2" sourceFile="Macintosh HD:Users:yamakazu:Documents:太陽電池工作:2018_12:D15.CSV" space="1" comma="1" consecutive="1">
      <textFields count="4">
        <textField type="YMD"/>
        <textField type="text"/>
        <textField/>
        <textField/>
      </textFields>
    </textPr>
  </connection>
  <connection id="30" xr16:uid="{00000000-0015-0000-FFFF-FFFF1D000000}" name="D151" type="6" refreshedVersion="0" background="1" saveData="1">
    <textPr fileType="mac" codePage="1254" firstRow="2" sourceFile="Macintosh HD:Users:yamakazu:Documents:太陽電池工作:2019_01:D15.CSV" space="1" comma="1" consecutive="1">
      <textFields count="4">
        <textField type="YMD"/>
        <textField type="text"/>
        <textField/>
        <textField/>
      </textFields>
    </textPr>
  </connection>
  <connection id="31" xr16:uid="{00000000-0015-0000-FFFF-FFFF1E000000}" name="D16" type="6" refreshedVersion="0" background="1" saveData="1">
    <textPr fileType="mac" codePage="936" firstRow="2" sourceFile="Macintosh HD:Users:yamakazu:Documents:太陽電池工作:2018_12:D16.CSV" space="1" comma="1" consecutive="1">
      <textFields count="4">
        <textField type="YMD"/>
        <textField type="text"/>
        <textField/>
        <textField/>
      </textFields>
    </textPr>
  </connection>
  <connection id="32" xr16:uid="{00000000-0015-0000-FFFF-FFFF1F000000}" name="D161" type="6" refreshedVersion="0" background="1" saveData="1">
    <textPr fileType="mac" codePage="1254" firstRow="2" sourceFile="Macintosh HD:Users:yamakazu:Documents:太陽電池工作:2019_01:D16.CSV" space="1" comma="1" consecutive="1">
      <textFields count="4">
        <textField type="YMD"/>
        <textField type="text"/>
        <textField/>
        <textField/>
      </textFields>
    </textPr>
  </connection>
  <connection id="33" xr16:uid="{00000000-0015-0000-FFFF-FFFF20000000}" name="D17" type="6" refreshedVersion="0" background="1" saveData="1">
    <textPr fileType="mac" codePage="936" firstRow="2" sourceFile="Macintosh HD:Users:yamakazu:Documents:太陽電池工作:2018_12:D17.CSV" space="1" comma="1" consecutive="1">
      <textFields count="4">
        <textField type="YMD"/>
        <textField type="text"/>
        <textField/>
        <textField/>
      </textFields>
    </textPr>
  </connection>
  <connection id="34" xr16:uid="{00000000-0015-0000-FFFF-FFFF21000000}" name="D171" type="6" refreshedVersion="0" background="1" saveData="1">
    <textPr fileType="mac" codePage="1254" firstRow="2" sourceFile="Macintosh HD:Users:yamakazu:Documents:太陽電池工作:2019_01:D17.CSV" space="1" comma="1" consecutive="1">
      <textFields count="4">
        <textField type="YMD"/>
        <textField type="text"/>
        <textField/>
        <textField/>
      </textFields>
    </textPr>
  </connection>
  <connection id="35" xr16:uid="{00000000-0015-0000-FFFF-FFFF22000000}" name="D18" type="6" refreshedVersion="0" background="1" saveData="1">
    <textPr fileType="mac" codePage="936" firstRow="2" sourceFile="Macintosh HD:Users:yamakazu:Documents:太陽電池工作:2018_12:D18.CSV" space="1" comma="1" consecutive="1">
      <textFields count="4">
        <textField type="YMD"/>
        <textField type="text"/>
        <textField/>
        <textField/>
      </textFields>
    </textPr>
  </connection>
  <connection id="36" xr16:uid="{00000000-0015-0000-FFFF-FFFF23000000}" name="D181" type="6" refreshedVersion="0" background="1" saveData="1">
    <textPr fileType="mac" codePage="1254" firstRow="2" sourceFile="Macintosh HD:Users:yamakazu:Documents:太陽電池工作:2019_01:D18.CSV" space="1" comma="1" consecutive="1">
      <textFields count="4">
        <textField type="YMD"/>
        <textField type="text"/>
        <textField/>
        <textField/>
      </textFields>
    </textPr>
  </connection>
  <connection id="37" xr16:uid="{00000000-0015-0000-FFFF-FFFF24000000}" name="D19" type="6" refreshedVersion="0" background="1" saveData="1">
    <textPr fileType="mac" codePage="936" firstRow="2" sourceFile="Macintosh HD:Users:yamakazu:Documents:太陽電池工作:2018_12:D19.CSV" space="1" comma="1" consecutive="1">
      <textFields count="4">
        <textField type="YMD"/>
        <textField type="text"/>
        <textField/>
        <textField/>
      </textFields>
    </textPr>
  </connection>
  <connection id="38" xr16:uid="{00000000-0015-0000-FFFF-FFFF25000000}" name="D191" type="6" refreshedVersion="0" background="1" saveData="1">
    <textPr fileType="mac" codePage="936" firstRow="2" sourceFile="Macintosh HD:Users:yamakazu:Documents:太陽電池工作:2019_01:D19.CSV" space="1" comma="1" consecutive="1">
      <textFields count="4">
        <textField type="YMD"/>
        <textField type="text"/>
        <textField/>
        <textField/>
      </textFields>
    </textPr>
  </connection>
  <connection id="39" xr16:uid="{00000000-0015-0000-FFFF-FFFF26000000}" name="D20" type="6" refreshedVersion="0" background="1" saveData="1">
    <textPr fileType="mac" codePage="936" firstRow="2" sourceFile="Macintosh HD:Users:yamakazu:Documents:太陽電池工作:2018_12:D20.CSV" space="1" comma="1" consecutive="1">
      <textFields count="4">
        <textField type="YMD"/>
        <textField type="text"/>
        <textField/>
        <textField/>
      </textFields>
    </textPr>
  </connection>
  <connection id="40" xr16:uid="{00000000-0015-0000-FFFF-FFFF27000000}" name="D201" type="6" refreshedVersion="0" background="1" saveData="1">
    <textPr fileType="mac" codePage="936" firstRow="2" sourceFile="Macintosh HD:Users:yamakazu:Documents:太陽電池工作:2019_01:D20.CSV" space="1" comma="1" consecutive="1">
      <textFields count="4">
        <textField type="YMD"/>
        <textField type="text"/>
        <textField/>
        <textField/>
      </textFields>
    </textPr>
  </connection>
  <connection id="41" xr16:uid="{00000000-0015-0000-FFFF-FFFF28000000}" name="D21" type="6" refreshedVersion="0" background="1" saveData="1">
    <textPr fileType="mac" codePage="936" firstRow="2" sourceFile="Macintosh HD:Users:yamakazu:Documents:太陽電池工作:2018_12:D21.CSV" space="1" comma="1" consecutive="1">
      <textFields count="4">
        <textField type="YMD"/>
        <textField type="text"/>
        <textField/>
        <textField/>
      </textFields>
    </textPr>
  </connection>
  <connection id="42" xr16:uid="{00000000-0015-0000-FFFF-FFFF29000000}" name="D211" type="6" refreshedVersion="0" background="1" saveData="1">
    <textPr fileType="mac" codePage="936" firstRow="2" sourceFile="Macintosh HD:Users:yamakazu:Documents:太陽電池工作:2019_01:D21.CSV" space="1" comma="1" consecutive="1">
      <textFields count="4">
        <textField type="YMD"/>
        <textField type="text"/>
        <textField/>
        <textField/>
      </textFields>
    </textPr>
  </connection>
  <connection id="43" xr16:uid="{00000000-0015-0000-FFFF-FFFF2A000000}" name="D22" type="6" refreshedVersion="0" background="1" saveData="1">
    <textPr fileType="mac" codePage="936" firstRow="2" sourceFile="Macintosh HD:Users:yamakazu:Documents:太陽電池工作:2018_12:D22.CSV" space="1" comma="1" consecutive="1">
      <textFields count="4">
        <textField type="YMD"/>
        <textField type="text"/>
        <textField/>
        <textField/>
      </textFields>
    </textPr>
  </connection>
  <connection id="44" xr16:uid="{00000000-0015-0000-FFFF-FFFF2B000000}" name="D221" type="6" refreshedVersion="0" background="1" saveData="1">
    <textPr fileType="mac" codePage="936" firstRow="2" sourceFile="Macintosh HD:Users:yamakazu:Documents:太陽電池工作:2019_01:D22.CSV" space="1" comma="1" consecutive="1">
      <textFields count="4">
        <textField type="YMD"/>
        <textField type="text"/>
        <textField/>
        <textField/>
      </textFields>
    </textPr>
  </connection>
  <connection id="45" xr16:uid="{00000000-0015-0000-FFFF-FFFF2C000000}" name="D23" type="6" refreshedVersion="4" background="1" saveData="1">
    <textPr codePage="10001" firstRow="2" sourceFile="/Users/yamakazu/Documents/太陽電池工作/DL8バックアップ/2018.12/D23.CSV" space="1" comma="1" consecutive="1">
      <textFields count="4">
        <textField type="YMD"/>
        <textField type="text"/>
        <textField/>
        <textField/>
      </textFields>
    </textPr>
  </connection>
  <connection id="46" xr16:uid="{00000000-0015-0000-FFFF-FFFF2D000000}" name="D231" type="6" refreshedVersion="0" background="1" saveData="1">
    <textPr fileType="mac" codePage="936" firstRow="2" sourceFile="Macintosh HD:Users:yamakazu:Documents:太陽電池工作:2019_01:D23.CSV" space="1" comma="1" consecutive="1">
      <textFields count="4">
        <textField type="YMD"/>
        <textField type="text"/>
        <textField/>
        <textField/>
      </textFields>
    </textPr>
  </connection>
  <connection id="47" xr16:uid="{00000000-0015-0000-FFFF-FFFF2E000000}" name="D24" type="6" refreshedVersion="4" background="1" saveData="1">
    <textPr codePage="10001" firstRow="2" sourceFile="/Users/yamakazu/Documents/太陽電池工作/DL8バックアップ/2018.12/D24.CSV" space="1" comma="1" consecutive="1">
      <textFields count="4">
        <textField type="YMD"/>
        <textField type="text"/>
        <textField/>
        <textField/>
      </textFields>
    </textPr>
  </connection>
  <connection id="48" xr16:uid="{00000000-0015-0000-FFFF-FFFF2F000000}" name="D241" type="6" refreshedVersion="0" background="1" saveData="1">
    <textPr fileType="mac" codePage="936" firstRow="2" sourceFile="Macintosh HD:Users:yamakazu:Documents:太陽電池工作:2019_01:D24.CSV" space="1" comma="1" consecutive="1">
      <textFields count="4">
        <textField type="YMD"/>
        <textField type="text"/>
        <textField/>
        <textField/>
      </textFields>
    </textPr>
  </connection>
  <connection id="49" xr16:uid="{00000000-0015-0000-FFFF-FFFF30000000}" name="D25" type="6" refreshedVersion="4" background="1" saveData="1">
    <textPr codePage="10001" firstRow="2" sourceFile="/Users/yamakazu/Documents/太陽電池工作/DL8バックアップ/2018.12/D25.CSV" space="1" comma="1" consecutive="1">
      <textFields count="4">
        <textField type="YMD"/>
        <textField type="text"/>
        <textField/>
        <textField/>
      </textFields>
    </textPr>
  </connection>
  <connection id="50" xr16:uid="{00000000-0015-0000-FFFF-FFFF31000000}" name="D251" type="6" refreshedVersion="0" background="1" saveData="1">
    <textPr fileType="mac" codePage="936" firstRow="2" sourceFile="Macintosh HD:Users:yamakazu:Documents:太陽電池工作:2019_01:D25.CSV" space="1" comma="1" consecutive="1">
      <textFields count="4">
        <textField type="YMD"/>
        <textField type="text"/>
        <textField/>
        <textField/>
      </textFields>
    </textPr>
  </connection>
  <connection id="51" xr16:uid="{00000000-0015-0000-FFFF-FFFF32000000}" name="D26" type="6" refreshedVersion="4" background="1" saveData="1">
    <textPr codePage="10001" firstRow="2" sourceFile="/Users/yamakazu/Documents/太陽電池工作/DL8バックアップ/2018.12/D26.CSV" space="1" comma="1" consecutive="1">
      <textFields count="4">
        <textField type="YMD"/>
        <textField type="text"/>
        <textField/>
        <textField/>
      </textFields>
    </textPr>
  </connection>
  <connection id="52" xr16:uid="{00000000-0015-0000-FFFF-FFFF33000000}" name="D261" type="6" refreshedVersion="0" background="1" saveData="1">
    <textPr fileType="mac" codePage="936" firstRow="2" sourceFile="Macintosh HD:Users:yamakazu:Documents:太陽電池工作:2019_01:D26.CSV" space="1" comma="1" consecutive="1">
      <textFields count="4">
        <textField type="YMD"/>
        <textField type="text"/>
        <textField/>
        <textField/>
      </textFields>
    </textPr>
  </connection>
  <connection id="53" xr16:uid="{00000000-0015-0000-FFFF-FFFF34000000}" name="D27" type="6" refreshedVersion="4" background="1" saveData="1">
    <textPr codePage="10001" firstRow="2" sourceFile="/Users/yamakazu/Documents/太陽電池工作/DL8バックアップ/2018.12/D27.CSV" space="1" comma="1" consecutive="1">
      <textFields count="4">
        <textField type="YMD"/>
        <textField type="text"/>
        <textField/>
        <textField/>
      </textFields>
    </textPr>
  </connection>
  <connection id="54" xr16:uid="{00000000-0015-0000-FFFF-FFFF35000000}" name="D271" type="6" refreshedVersion="0" background="1" saveData="1">
    <textPr fileType="mac" codePage="936" firstRow="2" sourceFile="Macintosh HD:Users:yamakazu:Documents:太陽電池工作:2019_01:D27.CSV" space="1" comma="1" consecutive="1">
      <textFields count="4">
        <textField type="YMD"/>
        <textField type="text"/>
        <textField/>
        <textField/>
      </textFields>
    </textPr>
  </connection>
  <connection id="55" xr16:uid="{00000000-0015-0000-FFFF-FFFF36000000}" name="D28" type="6" refreshedVersion="4" background="1" saveData="1">
    <textPr codePage="10001" firstRow="2" sourceFile="/Users/yamakazu/Documents/太陽電池工作/DL8バックアップ/2018.12/D28.CSV" space="1" comma="1" consecutive="1">
      <textFields count="4">
        <textField type="YMD"/>
        <textField type="text"/>
        <textField/>
        <textField/>
      </textFields>
    </textPr>
  </connection>
  <connection id="56" xr16:uid="{00000000-0015-0000-FFFF-FFFF37000000}" name="D281" type="6" refreshedVersion="0" background="1" saveData="1">
    <textPr fileType="mac" codePage="936" firstRow="2" sourceFile="Macintosh HD:Users:yamakazu:Documents:太陽電池工作:2019_01:D28.CSV" space="1" comma="1" consecutive="1">
      <textFields count="4">
        <textField type="YMD"/>
        <textField type="text"/>
        <textField/>
        <textField/>
      </textFields>
    </textPr>
  </connection>
  <connection id="57" xr16:uid="{00000000-0015-0000-FFFF-FFFF38000000}" name="D29" type="6" refreshedVersion="4" background="1" saveData="1">
    <textPr codePage="10001" firstRow="2" sourceFile="/Users/yamakazu/Documents/太陽電池工作/DL8バックアップ/2018.12/D29.CSV" space="1" comma="1" consecutive="1">
      <textFields count="4">
        <textField type="YMD"/>
        <textField type="text"/>
        <textField/>
        <textField/>
      </textFields>
    </textPr>
  </connection>
  <connection id="58" xr16:uid="{00000000-0015-0000-FFFF-FFFF39000000}" name="D291" type="6" refreshedVersion="0" background="1" saveData="1">
    <textPr fileType="mac" codePage="936" firstRow="2" sourceFile="Macintosh HD:Users:yamakazu:Documents:太陽電池工作:2019_01:D29.CSV" space="1" comma="1" consecutive="1">
      <textFields count="4">
        <textField type="YMD"/>
        <textField type="text"/>
        <textField/>
        <textField/>
      </textFields>
    </textPr>
  </connection>
  <connection id="59" xr16:uid="{00000000-0015-0000-FFFF-FFFF3A000000}" name="D30" type="6" refreshedVersion="4" background="1" saveData="1">
    <textPr codePage="10001" firstRow="2" sourceFile="/Users/yamakazu/Documents/太陽電池工作/DL8バックアップ/2018.12/D30.CSV" space="1" comma="1" consecutive="1">
      <textFields count="4">
        <textField type="YMD"/>
        <textField type="text"/>
        <textField/>
        <textField/>
      </textFields>
    </textPr>
  </connection>
  <connection id="60" xr16:uid="{00000000-0015-0000-FFFF-FFFF3B000000}" name="D301" type="6" refreshedVersion="0" background="1" saveData="1">
    <textPr fileType="mac" codePage="936" firstRow="2" sourceFile="Macintosh HD:Users:yamakazu:Documents:太陽電池工作:2019_01:D30.CSV" space="1" comma="1" consecutive="1">
      <textFields count="4">
        <textField type="YMD"/>
        <textField type="text"/>
        <textField/>
        <textField/>
      </textFields>
    </textPr>
  </connection>
  <connection id="61" xr16:uid="{00000000-0015-0000-FFFF-FFFF3C000000}" name="D31" type="6" refreshedVersion="4" background="1" saveData="1">
    <textPr codePage="10001" firstRow="2" sourceFile="/Users/yamakazu/Documents/太陽電池工作/DL8バックアップ/2018.12/D31.CSV" space="1" comma="1" consecutive="1">
      <textFields count="4">
        <textField type="YMD"/>
        <textField type="text"/>
        <textField/>
        <textField/>
      </textFields>
    </textPr>
  </connection>
  <connection id="62" xr16:uid="{00000000-0015-0000-FFFF-FFFF3D000000}" name="D311" type="6" refreshedVersion="0" background="1" saveData="1">
    <textPr fileType="mac" codePage="936" firstRow="2" sourceFile="Macintosh HD:Users:yamakazu:Documents:太陽電池工作:2019_01:D31.CSV" space="1" comma="1" consecutive="1">
      <textFields count="4">
        <textField type="YMD"/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<sst xmlns="http://schemas.openxmlformats.org/spreadsheetml/2006/main" count="4799" uniqueCount="163">
  <si>
    <t>1日平均</t>
    <rPh sb="1" eb="2">
      <t>ニチ</t>
    </rPh>
    <rPh sb="2" eb="4">
      <t>ヘイキン</t>
    </rPh>
    <phoneticPr fontId="2"/>
  </si>
  <si>
    <t>年月日</t>
    <rPh sb="0" eb="3">
      <t>ネンガッピ</t>
    </rPh>
    <phoneticPr fontId="2"/>
  </si>
  <si>
    <t>時間</t>
    <rPh sb="0" eb="2">
      <t>ジカン</t>
    </rPh>
    <phoneticPr fontId="2"/>
  </si>
  <si>
    <t>発電</t>
    <rPh sb="0" eb="2">
      <t>ハツデンリョウ</t>
    </rPh>
    <phoneticPr fontId="2"/>
  </si>
  <si>
    <t>消費</t>
    <rPh sb="0" eb="2">
      <t>ショウヒ</t>
    </rPh>
    <phoneticPr fontId="2"/>
  </si>
  <si>
    <t>発電電力量</t>
    <rPh sb="0" eb="2">
      <t>ハツデン</t>
    </rPh>
    <rPh sb="2" eb="4">
      <t>デンリョク</t>
    </rPh>
    <rPh sb="4" eb="5">
      <t>リョウ</t>
    </rPh>
    <phoneticPr fontId="3"/>
  </si>
  <si>
    <t>Wh</t>
    <phoneticPr fontId="2"/>
  </si>
  <si>
    <t>消費電力量</t>
    <rPh sb="0" eb="2">
      <t>ショウヒ</t>
    </rPh>
    <rPh sb="2" eb="4">
      <t>デンリョク</t>
    </rPh>
    <rPh sb="4" eb="5">
      <t>リョウ</t>
    </rPh>
    <phoneticPr fontId="3"/>
  </si>
  <si>
    <t>効率（固定）</t>
    <rPh sb="0" eb="2">
      <t>コウリツ</t>
    </rPh>
    <rPh sb="3" eb="5">
      <t>コテイ</t>
    </rPh>
    <phoneticPr fontId="3"/>
  </si>
  <si>
    <t>推定蓄電量</t>
    <rPh sb="0" eb="2">
      <t>スイテイ</t>
    </rPh>
    <rPh sb="2" eb="4">
      <t>チクデン</t>
    </rPh>
    <rPh sb="4" eb="5">
      <t>リョウ</t>
    </rPh>
    <phoneticPr fontId="3"/>
  </si>
  <si>
    <t>Wh</t>
    <phoneticPr fontId="2"/>
  </si>
  <si>
    <t>蓄電池繰越</t>
    <rPh sb="0" eb="3">
      <t>チクデンチ</t>
    </rPh>
    <rPh sb="3" eb="5">
      <t>クリコ</t>
    </rPh>
    <phoneticPr fontId="3"/>
  </si>
  <si>
    <t>総発電量(Wh)</t>
    <rPh sb="0" eb="1">
      <t>ソウ</t>
    </rPh>
    <rPh sb="1" eb="4">
      <t>ハツデンリョウ</t>
    </rPh>
    <phoneticPr fontId="2"/>
  </si>
  <si>
    <t>総消費電力(Wh)</t>
    <rPh sb="0" eb="1">
      <t>ソウ</t>
    </rPh>
    <rPh sb="1" eb="5">
      <t>ショウヒデンリョク</t>
    </rPh>
    <phoneticPr fontId="2"/>
  </si>
  <si>
    <t>ピーク発電電力(W)</t>
    <rPh sb="3" eb="5">
      <t>ハツデンリョウ</t>
    </rPh>
    <rPh sb="5" eb="7">
      <t>デンリョク</t>
    </rPh>
    <phoneticPr fontId="2"/>
  </si>
  <si>
    <t>00:00:00</t>
  </si>
  <si>
    <t>00:10:00</t>
  </si>
  <si>
    <t>00:20:00</t>
  </si>
  <si>
    <t>00:30:00</t>
  </si>
  <si>
    <t>00:40:00</t>
  </si>
  <si>
    <t>00:50:00</t>
  </si>
  <si>
    <t>01:00:00</t>
  </si>
  <si>
    <t>01:10:00</t>
  </si>
  <si>
    <t>01:20:00</t>
  </si>
  <si>
    <t>01:30:00</t>
  </si>
  <si>
    <t>01:40:00</t>
  </si>
  <si>
    <t>01:50:00</t>
  </si>
  <si>
    <t>02:00:00</t>
  </si>
  <si>
    <t>02:10:00</t>
  </si>
  <si>
    <t>02:20:00</t>
  </si>
  <si>
    <t>02:30:00</t>
  </si>
  <si>
    <t>02:40:00</t>
  </si>
  <si>
    <t>02:50:00</t>
  </si>
  <si>
    <t>03:00:00</t>
  </si>
  <si>
    <t>03:10:00</t>
  </si>
  <si>
    <t>03:20:00</t>
  </si>
  <si>
    <t>03:30:00</t>
  </si>
  <si>
    <t>03:40:00</t>
  </si>
  <si>
    <t>03:50:00</t>
  </si>
  <si>
    <t>04:00:00</t>
  </si>
  <si>
    <t>04:10:00</t>
  </si>
  <si>
    <t>04:20:00</t>
  </si>
  <si>
    <t>04:30:00</t>
  </si>
  <si>
    <t>04:40:00</t>
  </si>
  <si>
    <t>04:50:00</t>
  </si>
  <si>
    <t>05:00:00</t>
  </si>
  <si>
    <t>05:10:00</t>
  </si>
  <si>
    <t>05:20:00</t>
  </si>
  <si>
    <t>05:30:00</t>
  </si>
  <si>
    <t>05:40:00</t>
  </si>
  <si>
    <t>05:50:00</t>
  </si>
  <si>
    <t>06:00:00</t>
  </si>
  <si>
    <t>06:10:00</t>
  </si>
  <si>
    <t>06:20:00</t>
  </si>
  <si>
    <t>06:30:00</t>
  </si>
  <si>
    <t>06:40:00</t>
  </si>
  <si>
    <t>06:50:00</t>
  </si>
  <si>
    <t>07:00:00</t>
  </si>
  <si>
    <t>07:10:00</t>
  </si>
  <si>
    <t>07:20:00</t>
  </si>
  <si>
    <t>07:30:00</t>
  </si>
  <si>
    <t>07:40:00</t>
  </si>
  <si>
    <t>07:50:00</t>
  </si>
  <si>
    <t>08:00:00</t>
  </si>
  <si>
    <t>08:10:00</t>
  </si>
  <si>
    <t>08:20:00</t>
  </si>
  <si>
    <t>08:30:00</t>
  </si>
  <si>
    <t>08:40:00</t>
  </si>
  <si>
    <t>08:50:00</t>
  </si>
  <si>
    <t>09:00:00</t>
  </si>
  <si>
    <t>09:10:00</t>
  </si>
  <si>
    <t>09:20:00</t>
  </si>
  <si>
    <t>09:30:00</t>
  </si>
  <si>
    <t>09:40:00</t>
  </si>
  <si>
    <t>09:50:00</t>
  </si>
  <si>
    <t>10:00:00</t>
  </si>
  <si>
    <t>10:10:00</t>
  </si>
  <si>
    <t>10:20:00</t>
  </si>
  <si>
    <t>10:30:00</t>
  </si>
  <si>
    <t>10:40:00</t>
  </si>
  <si>
    <t>10:50:00</t>
  </si>
  <si>
    <t>11:00:00</t>
  </si>
  <si>
    <t>11:10:00</t>
  </si>
  <si>
    <t>11:20:00</t>
  </si>
  <si>
    <t>11:30:00</t>
  </si>
  <si>
    <t>11:40:00</t>
  </si>
  <si>
    <t>11:50:00</t>
  </si>
  <si>
    <t>12:00:00</t>
  </si>
  <si>
    <t>12:10:00</t>
  </si>
  <si>
    <t>12:20:00</t>
  </si>
  <si>
    <t>12:30:00</t>
  </si>
  <si>
    <t>12:40:00</t>
  </si>
  <si>
    <t>12:50:00</t>
  </si>
  <si>
    <t>13:00:00</t>
  </si>
  <si>
    <t>13:10:00</t>
  </si>
  <si>
    <t>13:20:00</t>
  </si>
  <si>
    <t>13:30:00</t>
  </si>
  <si>
    <t>13:40:00</t>
  </si>
  <si>
    <t>13:50:00</t>
  </si>
  <si>
    <t>14:00:00</t>
  </si>
  <si>
    <t>14:10:00</t>
  </si>
  <si>
    <t>14:20:00</t>
  </si>
  <si>
    <t>14:30:00</t>
  </si>
  <si>
    <t>14:40:00</t>
  </si>
  <si>
    <t>14:50:00</t>
  </si>
  <si>
    <t>15:00:00</t>
  </si>
  <si>
    <t>15:10:00</t>
  </si>
  <si>
    <t>15:20:00</t>
  </si>
  <si>
    <t>15:30:00</t>
  </si>
  <si>
    <t>15:40:00</t>
  </si>
  <si>
    <t>15:50:00</t>
  </si>
  <si>
    <t>16:00:00</t>
  </si>
  <si>
    <t>16:10:00</t>
  </si>
  <si>
    <t>16:20:00</t>
  </si>
  <si>
    <t>16:30:00</t>
  </si>
  <si>
    <t>16:40:00</t>
  </si>
  <si>
    <t>16:50:00</t>
  </si>
  <si>
    <t>17:00:00</t>
  </si>
  <si>
    <t>17:10:00</t>
  </si>
  <si>
    <t>17:20:00</t>
  </si>
  <si>
    <t>17:30:00</t>
  </si>
  <si>
    <t>17:40:00</t>
  </si>
  <si>
    <t>17:50:00</t>
  </si>
  <si>
    <t>18:00:00</t>
  </si>
  <si>
    <t>18:10:00</t>
  </si>
  <si>
    <t>18:20:00</t>
  </si>
  <si>
    <t>18:30:00</t>
  </si>
  <si>
    <t>18:40:00</t>
  </si>
  <si>
    <t>18:50:00</t>
  </si>
  <si>
    <t>19:00:00</t>
  </si>
  <si>
    <t>19:10:00</t>
  </si>
  <si>
    <t>19:20:00</t>
  </si>
  <si>
    <t>19:30:00</t>
  </si>
  <si>
    <t>19:40:00</t>
  </si>
  <si>
    <t>19:50:00</t>
  </si>
  <si>
    <t>20:00:00</t>
  </si>
  <si>
    <t>20:10:00</t>
  </si>
  <si>
    <t>20:20:00</t>
  </si>
  <si>
    <t>20:30:00</t>
  </si>
  <si>
    <t>20:40:00</t>
  </si>
  <si>
    <t>20:50:00</t>
  </si>
  <si>
    <t>21:00:00</t>
  </si>
  <si>
    <t>21:10:00</t>
  </si>
  <si>
    <t>21:20:00</t>
  </si>
  <si>
    <t>21:30:00</t>
  </si>
  <si>
    <t>21:40:00</t>
  </si>
  <si>
    <t>21:50:00</t>
  </si>
  <si>
    <t>22:00:00</t>
  </si>
  <si>
    <t>22:10:00</t>
  </si>
  <si>
    <t>22:20:00</t>
  </si>
  <si>
    <t>22:30:00</t>
  </si>
  <si>
    <t>22:40:00</t>
  </si>
  <si>
    <t>22:50:00</t>
  </si>
  <si>
    <t>23:00:00</t>
  </si>
  <si>
    <t>23:10:00</t>
  </si>
  <si>
    <t>23:20:00</t>
  </si>
  <si>
    <t>23:30:00</t>
  </si>
  <si>
    <t>23:40:00</t>
  </si>
  <si>
    <t>23:50:00</t>
  </si>
  <si>
    <t>ご参考）</t>
    <rPh sb="0" eb="4">
      <t xml:space="preserve">ヤカン ヒルマ シキベツハ ヘイキン ハツデンデンリョク クベツ ハツデンデンリョク ヤカン </t>
    </rPh>
    <phoneticPr fontId="2"/>
  </si>
  <si>
    <t>1．夜間と昼間の識別は、10分間平均の発電電力によって区別しています。0.2≧発電電力が夜間となります。</t>
    <phoneticPr fontId="2"/>
  </si>
  <si>
    <r>
      <rPr>
        <sz val="12"/>
        <rFont val="Cambria"/>
        <family val="1"/>
      </rPr>
      <t>2</t>
    </r>
    <r>
      <rPr>
        <sz val="12"/>
        <rFont val="Osaka"/>
        <family val="2"/>
        <charset val="128"/>
      </rPr>
      <t>．計測誤差に関して、各電子部品の誤差や計測器の誤差を総合的に勘案しても、誤差は5％程度あると思われます。</t>
    </r>
    <rPh sb="2" eb="6">
      <t xml:space="preserve">ケイソクゴサ </t>
    </rPh>
    <rPh sb="7" eb="8">
      <t xml:space="preserve">カンシテ </t>
    </rPh>
    <rPh sb="11" eb="12">
      <t xml:space="preserve">カクパーツ </t>
    </rPh>
    <rPh sb="12" eb="16">
      <t xml:space="preserve">デンシブヒン </t>
    </rPh>
    <rPh sb="17" eb="19">
      <t xml:space="preserve">ゴサ </t>
    </rPh>
    <rPh sb="20" eb="23">
      <t xml:space="preserve">ケイソクキ </t>
    </rPh>
    <rPh sb="24" eb="26">
      <t xml:space="preserve">ゴサ </t>
    </rPh>
    <rPh sb="27" eb="30">
      <t xml:space="preserve">ソウゴウテキ </t>
    </rPh>
    <rPh sb="31" eb="33">
      <t xml:space="preserve">カンアン </t>
    </rPh>
    <rPh sb="37" eb="39">
      <t xml:space="preserve">ゴサ </t>
    </rPh>
    <rPh sb="42" eb="44">
      <t xml:space="preserve">テイド </t>
    </rPh>
    <rPh sb="47" eb="48">
      <t xml:space="preserve">オモワレマス </t>
    </rPh>
    <phoneticPr fontId="2"/>
  </si>
  <si>
    <r>
      <rPr>
        <sz val="12"/>
        <rFont val="Osaka"/>
        <family val="1"/>
      </rPr>
      <t>3</t>
    </r>
    <r>
      <rPr>
        <sz val="12"/>
        <rFont val="Osaka"/>
        <family val="2"/>
        <charset val="128"/>
      </rPr>
      <t>．以前使用していた</t>
    </r>
    <r>
      <rPr>
        <sz val="12"/>
        <rFont val="Osaka"/>
        <family val="1"/>
      </rPr>
      <t>WDR3</t>
    </r>
    <r>
      <rPr>
        <sz val="12"/>
        <rFont val="Osaka"/>
        <family val="2"/>
        <charset val="128"/>
      </rPr>
      <t>に較べ、</t>
    </r>
    <r>
      <rPr>
        <sz val="12"/>
        <rFont val="Osaka"/>
        <family val="1"/>
      </rPr>
      <t>DL8</t>
    </r>
    <r>
      <rPr>
        <sz val="12"/>
        <rFont val="Osaka"/>
        <family val="2"/>
        <charset val="128"/>
      </rPr>
      <t>の</t>
    </r>
    <r>
      <rPr>
        <sz val="12"/>
        <rFont val="Osaka"/>
        <family val="1"/>
      </rPr>
      <t>AD</t>
    </r>
    <r>
      <rPr>
        <sz val="12"/>
        <rFont val="Osaka"/>
        <family val="2"/>
        <charset val="128"/>
      </rPr>
      <t>変換はビット数が向上しています。従い計測値は小数点以下</t>
    </r>
    <r>
      <rPr>
        <sz val="12"/>
        <rFont val="Osaka"/>
        <family val="1"/>
      </rPr>
      <t>2</t>
    </r>
    <r>
      <rPr>
        <sz val="12"/>
        <rFont val="Osaka"/>
        <family val="2"/>
        <charset val="128"/>
      </rPr>
      <t>桁ですが、実際には余り意味のない数値です。</t>
    </r>
    <rPh sb="2" eb="4">
      <t xml:space="preserve">イゼン </t>
    </rPh>
    <rPh sb="4" eb="6">
      <t xml:space="preserve">シヨウ </t>
    </rPh>
    <rPh sb="15" eb="16">
      <t>クラベ</t>
    </rPh>
    <rPh sb="24" eb="26">
      <t xml:space="preserve">ヘンカン </t>
    </rPh>
    <rPh sb="30" eb="31">
      <t xml:space="preserve">スウ </t>
    </rPh>
    <rPh sb="32" eb="34">
      <t xml:space="preserve">コウジョウ </t>
    </rPh>
    <rPh sb="40" eb="41">
      <t xml:space="preserve">シタガイ </t>
    </rPh>
    <rPh sb="42" eb="45">
      <t xml:space="preserve">ケイソクチ </t>
    </rPh>
    <rPh sb="46" eb="49">
      <t xml:space="preserve">ショウスウテン </t>
    </rPh>
    <rPh sb="49" eb="51">
      <t xml:space="preserve">イカ </t>
    </rPh>
    <rPh sb="57" eb="59">
      <t xml:space="preserve">ジッサイ </t>
    </rPh>
    <rPh sb="61" eb="62">
      <t xml:space="preserve">アマリイミ </t>
    </rPh>
    <rPh sb="68" eb="70">
      <t xml:space="preserve">スウチ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</si>
</sst>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"/>
    <numFmt numFmtId="178" formatCode="0.00_);[Red]\(0.00\)"/>
    <numFmt numFmtId="179" formatCode="0.0_ ;[Red]\-0.0\ "/>
    <numFmt numFmtId="180" formatCode="#,##0.0;[Red]\-#,##0.0"/>
  </numFmts>
  <fonts count="11">
    <font>
      <sz val="12"/>
      <name val="Osaka"/>
      <charset val="128"/>
    </font>
    <font>
      <sz val="12"/>
      <name val="Osaka"/>
      <family val="2"/>
      <charset val="128"/>
    </font>
    <font>
      <sz val="6"/>
      <name val="Osaka"/>
      <family val="2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sz val="12"/>
      <color indexed="10"/>
      <name val="Osaka"/>
      <family val="2"/>
      <charset val="128"/>
    </font>
    <font>
      <sz val="12"/>
      <name val="Osaka"/>
      <family val="2"/>
      <charset val="128"/>
    </font>
    <font>
      <sz val="12"/>
      <name val="Cambria"/>
      <family val="1"/>
    </font>
    <font>
      <sz val="12"/>
      <name val="Osaka"/>
      <family val="2"/>
      <charset val="128"/>
    </font>
    <font>
      <sz val="12"/>
      <color rgb="FFFF0000"/>
      <name val="Osaka"/>
      <family val="2"/>
      <charset val="128"/>
    </font>
    <font>
      <sz val="12"/>
      <name val="Osak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1">
    <xf numFmtId="0" fontId="0" fillId="0" borderId="0" xfId="0"/>
    <xf numFmtId="49" fontId="0" fillId="0" borderId="0" xfId="0" applyNumberFormat="1"/>
    <xf numFmtId="14" fontId="0" fillId="0" borderId="0" xfId="0" applyNumberFormat="1"/>
    <xf numFmtId="176" fontId="0" fillId="0" borderId="0" xfId="0" applyNumberFormat="1"/>
    <xf numFmtId="9" fontId="4" fillId="0" borderId="0" xfId="1" applyFont="1" applyAlignment="1">
      <alignment vertical="center"/>
    </xf>
    <xf numFmtId="177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0" xfId="0" applyNumberFormat="1"/>
    <xf numFmtId="178" fontId="0" fillId="0" borderId="0" xfId="0" applyNumberFormat="1"/>
    <xf numFmtId="0" fontId="5" fillId="0" borderId="0" xfId="0" applyFont="1"/>
    <xf numFmtId="9" fontId="1" fillId="0" borderId="0" xfId="1" applyFont="1"/>
    <xf numFmtId="179" fontId="1" fillId="0" borderId="0" xfId="0" applyNumberFormat="1" applyFont="1"/>
    <xf numFmtId="179" fontId="0" fillId="0" borderId="0" xfId="0" applyNumberFormat="1"/>
    <xf numFmtId="180" fontId="0" fillId="0" borderId="0" xfId="2" applyNumberFormat="1" applyFont="1"/>
    <xf numFmtId="180" fontId="1" fillId="0" borderId="0" xfId="2" applyNumberFormat="1" applyFont="1"/>
    <xf numFmtId="0" fontId="9" fillId="0" borderId="0" xfId="0" applyFont="1"/>
    <xf numFmtId="176" fontId="1" fillId="0" borderId="0" xfId="0" applyNumberFormat="1" applyFont="1"/>
    <xf numFmtId="176" fontId="6" fillId="0" borderId="0" xfId="0" applyNumberFormat="1" applyFont="1"/>
    <xf numFmtId="179" fontId="6" fillId="0" borderId="0" xfId="0" applyNumberFormat="1" applyFont="1"/>
    <xf numFmtId="0" fontId="1" fillId="0" borderId="0" xfId="0" applyFont="1"/>
    <xf numFmtId="0" fontId="8" fillId="0" borderId="0" xfId="0" applyFont="1"/>
    <xf numFmtId="14" fontId="1" fillId="0" borderId="0" xfId="0" applyNumberFormat="1" applyFont="1"/>
    <xf numFmtId="49" fontId="1" fillId="0" borderId="0" xfId="0" applyNumberFormat="1" applyFont="1"/>
    <xf numFmtId="49" fontId="8" fillId="0" borderId="0" xfId="0" applyNumberFormat="1" applyFont="1"/>
    <xf numFmtId="176" fontId="9" fillId="0" borderId="0" xfId="0" applyNumberFormat="1" applyFont="1"/>
    <xf numFmtId="179" fontId="9" fillId="0" borderId="0" xfId="0" applyNumberFormat="1" applyFont="1"/>
    <xf numFmtId="0" fontId="10" fillId="0" borderId="0" xfId="0" applyFont="1"/>
    <xf numFmtId="180" fontId="6" fillId="0" borderId="0" xfId="2" applyNumberFormat="1" applyFont="1"/>
    <xf numFmtId="180" fontId="9" fillId="0" borderId="0" xfId="2" applyNumberFormat="1" applyFont="1"/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</c:f>
          <c:strCache>
            <c:ptCount val="1"/>
            <c:pt idx="0">
              <c:v>2026/5/1</c:v>
            </c:pt>
          </c:strCache>
        </c:strRef>
      </c:tx>
      <c:layout>
        <c:manualLayout>
          <c:xMode val="edge"/>
          <c:yMode val="edge"/>
          <c:x val="0.4330491176123783"/>
          <c:y val="4.0268519650121334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'1'!$B$2:$B$145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'1'!$C$2:$C$145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0.04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0.01</c:v>
                </c:pt>
                <c:pt idx="8">
                  <c:v>0</c:v>
                </c:pt>
                <c:pt idx="9">
                  <c:v>0.01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0.01</c:v>
                </c:pt>
                <c:pt idx="15">
                  <c:v>0</c:v>
                </c:pt>
                <c:pt idx="16">
                  <c:v>0.02</c:v>
                </c:pt>
                <c:pt idx="17">
                  <c:v>0</c:v>
                </c:pt>
                <c:pt idx="18">
                  <c:v>0</c:v>
                </c:pt>
                <c:pt idx="19">
                  <c:v>0.01</c:v>
                </c:pt>
                <c:pt idx="20">
                  <c:v>0</c:v>
                </c:pt>
                <c:pt idx="21">
                  <c:v>0.01</c:v>
                </c:pt>
                <c:pt idx="22">
                  <c:v>0.01</c:v>
                </c:pt>
                <c:pt idx="23">
                  <c:v>0</c:v>
                </c:pt>
                <c:pt idx="24">
                  <c:v>0.01</c:v>
                </c:pt>
                <c:pt idx="25">
                  <c:v>0.01</c:v>
                </c:pt>
                <c:pt idx="26">
                  <c:v>0</c:v>
                </c:pt>
                <c:pt idx="27">
                  <c:v>0.01</c:v>
                </c:pt>
                <c:pt idx="28">
                  <c:v>0.02</c:v>
                </c:pt>
                <c:pt idx="29">
                  <c:v>0</c:v>
                </c:pt>
                <c:pt idx="30">
                  <c:v>0.01</c:v>
                </c:pt>
                <c:pt idx="31">
                  <c:v>0.12</c:v>
                </c:pt>
                <c:pt idx="32">
                  <c:v>0.09</c:v>
                </c:pt>
                <c:pt idx="33">
                  <c:v>0.54</c:v>
                </c:pt>
                <c:pt idx="34">
                  <c:v>1.59</c:v>
                </c:pt>
                <c:pt idx="35">
                  <c:v>1.47</c:v>
                </c:pt>
                <c:pt idx="36">
                  <c:v>1.99</c:v>
                </c:pt>
                <c:pt idx="37">
                  <c:v>4.41</c:v>
                </c:pt>
                <c:pt idx="38">
                  <c:v>5.4</c:v>
                </c:pt>
                <c:pt idx="39">
                  <c:v>6.68</c:v>
                </c:pt>
                <c:pt idx="40">
                  <c:v>11.88</c:v>
                </c:pt>
                <c:pt idx="41">
                  <c:v>13.03</c:v>
                </c:pt>
                <c:pt idx="42">
                  <c:v>10.76</c:v>
                </c:pt>
                <c:pt idx="43">
                  <c:v>3.84</c:v>
                </c:pt>
                <c:pt idx="44">
                  <c:v>9.26</c:v>
                </c:pt>
                <c:pt idx="45">
                  <c:v>2.77</c:v>
                </c:pt>
                <c:pt idx="46">
                  <c:v>9.42</c:v>
                </c:pt>
                <c:pt idx="47">
                  <c:v>11.55</c:v>
                </c:pt>
                <c:pt idx="48">
                  <c:v>15.02</c:v>
                </c:pt>
                <c:pt idx="49">
                  <c:v>17.57</c:v>
                </c:pt>
                <c:pt idx="50">
                  <c:v>30.9</c:v>
                </c:pt>
                <c:pt idx="51">
                  <c:v>29.06</c:v>
                </c:pt>
                <c:pt idx="52">
                  <c:v>47.02</c:v>
                </c:pt>
                <c:pt idx="53">
                  <c:v>55.94</c:v>
                </c:pt>
                <c:pt idx="54">
                  <c:v>58.64</c:v>
                </c:pt>
                <c:pt idx="55">
                  <c:v>68.92</c:v>
                </c:pt>
                <c:pt idx="56">
                  <c:v>43.4</c:v>
                </c:pt>
                <c:pt idx="57">
                  <c:v>91.37</c:v>
                </c:pt>
                <c:pt idx="58">
                  <c:v>121.64</c:v>
                </c:pt>
                <c:pt idx="59">
                  <c:v>88.09</c:v>
                </c:pt>
                <c:pt idx="60">
                  <c:v>88.65</c:v>
                </c:pt>
                <c:pt idx="61">
                  <c:v>71.989999999999995</c:v>
                </c:pt>
                <c:pt idx="62">
                  <c:v>115.14</c:v>
                </c:pt>
                <c:pt idx="63">
                  <c:v>64.209999999999994</c:v>
                </c:pt>
                <c:pt idx="64">
                  <c:v>149.63999999999999</c:v>
                </c:pt>
                <c:pt idx="65">
                  <c:v>165.39</c:v>
                </c:pt>
                <c:pt idx="66">
                  <c:v>156.78</c:v>
                </c:pt>
                <c:pt idx="67">
                  <c:v>81.47</c:v>
                </c:pt>
                <c:pt idx="68">
                  <c:v>55.37</c:v>
                </c:pt>
                <c:pt idx="69">
                  <c:v>49.26</c:v>
                </c:pt>
                <c:pt idx="70">
                  <c:v>87.23</c:v>
                </c:pt>
                <c:pt idx="71">
                  <c:v>88.56</c:v>
                </c:pt>
                <c:pt idx="72">
                  <c:v>62.15</c:v>
                </c:pt>
                <c:pt idx="73">
                  <c:v>135.09</c:v>
                </c:pt>
                <c:pt idx="74">
                  <c:v>102.51</c:v>
                </c:pt>
                <c:pt idx="75">
                  <c:v>117.26</c:v>
                </c:pt>
                <c:pt idx="76">
                  <c:v>64.56</c:v>
                </c:pt>
                <c:pt idx="77">
                  <c:v>40.24</c:v>
                </c:pt>
                <c:pt idx="78">
                  <c:v>38.229999999999997</c:v>
                </c:pt>
                <c:pt idx="79">
                  <c:v>59.78</c:v>
                </c:pt>
                <c:pt idx="80">
                  <c:v>103.71</c:v>
                </c:pt>
                <c:pt idx="81">
                  <c:v>94.54</c:v>
                </c:pt>
                <c:pt idx="82">
                  <c:v>47.71</c:v>
                </c:pt>
                <c:pt idx="83">
                  <c:v>136.38999999999999</c:v>
                </c:pt>
                <c:pt idx="84">
                  <c:v>189.95</c:v>
                </c:pt>
                <c:pt idx="85">
                  <c:v>153.01</c:v>
                </c:pt>
                <c:pt idx="86">
                  <c:v>172.96</c:v>
                </c:pt>
                <c:pt idx="87">
                  <c:v>139.56</c:v>
                </c:pt>
                <c:pt idx="88">
                  <c:v>116.59</c:v>
                </c:pt>
                <c:pt idx="89">
                  <c:v>126.55</c:v>
                </c:pt>
                <c:pt idx="90">
                  <c:v>120</c:v>
                </c:pt>
                <c:pt idx="91">
                  <c:v>63.2</c:v>
                </c:pt>
                <c:pt idx="92">
                  <c:v>62.57</c:v>
                </c:pt>
                <c:pt idx="93">
                  <c:v>140.32</c:v>
                </c:pt>
                <c:pt idx="94">
                  <c:v>128.97999999999999</c:v>
                </c:pt>
                <c:pt idx="95">
                  <c:v>82.89</c:v>
                </c:pt>
                <c:pt idx="96">
                  <c:v>54.94</c:v>
                </c:pt>
                <c:pt idx="97">
                  <c:v>36.450000000000003</c:v>
                </c:pt>
                <c:pt idx="98">
                  <c:v>16.78</c:v>
                </c:pt>
                <c:pt idx="99">
                  <c:v>20.25</c:v>
                </c:pt>
                <c:pt idx="100">
                  <c:v>59.34</c:v>
                </c:pt>
                <c:pt idx="101">
                  <c:v>39.270000000000003</c:v>
                </c:pt>
                <c:pt idx="102">
                  <c:v>13.02</c:v>
                </c:pt>
                <c:pt idx="103">
                  <c:v>5.93</c:v>
                </c:pt>
                <c:pt idx="104">
                  <c:v>1.84</c:v>
                </c:pt>
                <c:pt idx="105">
                  <c:v>1.55</c:v>
                </c:pt>
                <c:pt idx="106">
                  <c:v>4.62</c:v>
                </c:pt>
                <c:pt idx="107">
                  <c:v>17.440000000000001</c:v>
                </c:pt>
                <c:pt idx="108">
                  <c:v>6.71</c:v>
                </c:pt>
                <c:pt idx="109">
                  <c:v>1.64</c:v>
                </c:pt>
                <c:pt idx="110">
                  <c:v>0.87</c:v>
                </c:pt>
                <c:pt idx="111">
                  <c:v>0.14000000000000001</c:v>
                </c:pt>
                <c:pt idx="112">
                  <c:v>0.04</c:v>
                </c:pt>
                <c:pt idx="113">
                  <c:v>0</c:v>
                </c:pt>
                <c:pt idx="114">
                  <c:v>0.01</c:v>
                </c:pt>
                <c:pt idx="115">
                  <c:v>0.03</c:v>
                </c:pt>
                <c:pt idx="116">
                  <c:v>0.02</c:v>
                </c:pt>
                <c:pt idx="117">
                  <c:v>0.03</c:v>
                </c:pt>
                <c:pt idx="118">
                  <c:v>0.02</c:v>
                </c:pt>
                <c:pt idx="119">
                  <c:v>0.01</c:v>
                </c:pt>
                <c:pt idx="120">
                  <c:v>0.01</c:v>
                </c:pt>
                <c:pt idx="121">
                  <c:v>0.02</c:v>
                </c:pt>
                <c:pt idx="122">
                  <c:v>0</c:v>
                </c:pt>
                <c:pt idx="123">
                  <c:v>0.01</c:v>
                </c:pt>
                <c:pt idx="124">
                  <c:v>0.04</c:v>
                </c:pt>
                <c:pt idx="125">
                  <c:v>0.02</c:v>
                </c:pt>
                <c:pt idx="126">
                  <c:v>0.02</c:v>
                </c:pt>
                <c:pt idx="127">
                  <c:v>0.02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0.01</c:v>
                </c:pt>
                <c:pt idx="132">
                  <c:v>0.04</c:v>
                </c:pt>
                <c:pt idx="133">
                  <c:v>0</c:v>
                </c:pt>
                <c:pt idx="134">
                  <c:v>0</c:v>
                </c:pt>
                <c:pt idx="135">
                  <c:v>0.04</c:v>
                </c:pt>
                <c:pt idx="136">
                  <c:v>0.01</c:v>
                </c:pt>
                <c:pt idx="137">
                  <c:v>0.02</c:v>
                </c:pt>
                <c:pt idx="138">
                  <c:v>0</c:v>
                </c:pt>
                <c:pt idx="139">
                  <c:v>0.04</c:v>
                </c:pt>
                <c:pt idx="140">
                  <c:v>0.02</c:v>
                </c:pt>
                <c:pt idx="141">
                  <c:v>0.01</c:v>
                </c:pt>
                <c:pt idx="142">
                  <c:v>0.04</c:v>
                </c:pt>
                <c:pt idx="14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7-5B4E-84E9-693A373D50AF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'1'!$B$2:$B$145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'1'!$D$2:$D$145</c:f>
              <c:numCache>
                <c:formatCode>General</c:formatCode>
                <c:ptCount val="144"/>
                <c:pt idx="0">
                  <c:v>25.29</c:v>
                </c:pt>
                <c:pt idx="1">
                  <c:v>25.29</c:v>
                </c:pt>
                <c:pt idx="2">
                  <c:v>25.31</c:v>
                </c:pt>
                <c:pt idx="3">
                  <c:v>25.32</c:v>
                </c:pt>
                <c:pt idx="4">
                  <c:v>25.29</c:v>
                </c:pt>
                <c:pt idx="5">
                  <c:v>25.3</c:v>
                </c:pt>
                <c:pt idx="6">
                  <c:v>25.32</c:v>
                </c:pt>
                <c:pt idx="7">
                  <c:v>25.31</c:v>
                </c:pt>
                <c:pt idx="8">
                  <c:v>25.34</c:v>
                </c:pt>
                <c:pt idx="9">
                  <c:v>25.34</c:v>
                </c:pt>
                <c:pt idx="10">
                  <c:v>25.33</c:v>
                </c:pt>
                <c:pt idx="11">
                  <c:v>25.38</c:v>
                </c:pt>
                <c:pt idx="12">
                  <c:v>25.39</c:v>
                </c:pt>
                <c:pt idx="13">
                  <c:v>25.36</c:v>
                </c:pt>
                <c:pt idx="14">
                  <c:v>25.38</c:v>
                </c:pt>
                <c:pt idx="15">
                  <c:v>25.4</c:v>
                </c:pt>
                <c:pt idx="16">
                  <c:v>25.42</c:v>
                </c:pt>
                <c:pt idx="17">
                  <c:v>25.43</c:v>
                </c:pt>
                <c:pt idx="18">
                  <c:v>25.47</c:v>
                </c:pt>
                <c:pt idx="19">
                  <c:v>25.47</c:v>
                </c:pt>
                <c:pt idx="20">
                  <c:v>25.48</c:v>
                </c:pt>
                <c:pt idx="21">
                  <c:v>25.47</c:v>
                </c:pt>
                <c:pt idx="22">
                  <c:v>25.47</c:v>
                </c:pt>
                <c:pt idx="23">
                  <c:v>25.47</c:v>
                </c:pt>
                <c:pt idx="24">
                  <c:v>25.46</c:v>
                </c:pt>
                <c:pt idx="25">
                  <c:v>25.46</c:v>
                </c:pt>
                <c:pt idx="26">
                  <c:v>25.46</c:v>
                </c:pt>
                <c:pt idx="27">
                  <c:v>25.48</c:v>
                </c:pt>
                <c:pt idx="28">
                  <c:v>25.46</c:v>
                </c:pt>
                <c:pt idx="29">
                  <c:v>25.47</c:v>
                </c:pt>
                <c:pt idx="30">
                  <c:v>25.51</c:v>
                </c:pt>
                <c:pt idx="31">
                  <c:v>25.55</c:v>
                </c:pt>
                <c:pt idx="32">
                  <c:v>20.76</c:v>
                </c:pt>
                <c:pt idx="33">
                  <c:v>8.82</c:v>
                </c:pt>
                <c:pt idx="34">
                  <c:v>8.86</c:v>
                </c:pt>
                <c:pt idx="35">
                  <c:v>8.8699999999999992</c:v>
                </c:pt>
                <c:pt idx="36">
                  <c:v>8.89</c:v>
                </c:pt>
                <c:pt idx="37">
                  <c:v>8.84</c:v>
                </c:pt>
                <c:pt idx="38">
                  <c:v>8.85</c:v>
                </c:pt>
                <c:pt idx="39">
                  <c:v>8.89</c:v>
                </c:pt>
                <c:pt idx="40">
                  <c:v>8.8699999999999992</c:v>
                </c:pt>
                <c:pt idx="41">
                  <c:v>13.75</c:v>
                </c:pt>
                <c:pt idx="42">
                  <c:v>14.85</c:v>
                </c:pt>
                <c:pt idx="43">
                  <c:v>14.86</c:v>
                </c:pt>
                <c:pt idx="44">
                  <c:v>14.81</c:v>
                </c:pt>
                <c:pt idx="45">
                  <c:v>14.77</c:v>
                </c:pt>
                <c:pt idx="46">
                  <c:v>14.69</c:v>
                </c:pt>
                <c:pt idx="47">
                  <c:v>14.8</c:v>
                </c:pt>
                <c:pt idx="48">
                  <c:v>14.76</c:v>
                </c:pt>
                <c:pt idx="49">
                  <c:v>14.82</c:v>
                </c:pt>
                <c:pt idx="50">
                  <c:v>14.72</c:v>
                </c:pt>
                <c:pt idx="51">
                  <c:v>14.72</c:v>
                </c:pt>
                <c:pt idx="52">
                  <c:v>14.91</c:v>
                </c:pt>
                <c:pt idx="53">
                  <c:v>15</c:v>
                </c:pt>
                <c:pt idx="54">
                  <c:v>15.07</c:v>
                </c:pt>
                <c:pt idx="55">
                  <c:v>15.76</c:v>
                </c:pt>
                <c:pt idx="56">
                  <c:v>15.23</c:v>
                </c:pt>
                <c:pt idx="57">
                  <c:v>15.52</c:v>
                </c:pt>
                <c:pt idx="58">
                  <c:v>21.94</c:v>
                </c:pt>
                <c:pt idx="59">
                  <c:v>18.489999999999998</c:v>
                </c:pt>
                <c:pt idx="60">
                  <c:v>18.41</c:v>
                </c:pt>
                <c:pt idx="61">
                  <c:v>18.2</c:v>
                </c:pt>
                <c:pt idx="62">
                  <c:v>20.99</c:v>
                </c:pt>
                <c:pt idx="63">
                  <c:v>15.9</c:v>
                </c:pt>
                <c:pt idx="64">
                  <c:v>22.01</c:v>
                </c:pt>
                <c:pt idx="65">
                  <c:v>22.17</c:v>
                </c:pt>
                <c:pt idx="66">
                  <c:v>22.37</c:v>
                </c:pt>
                <c:pt idx="67">
                  <c:v>18.84</c:v>
                </c:pt>
                <c:pt idx="68">
                  <c:v>14.69</c:v>
                </c:pt>
                <c:pt idx="69">
                  <c:v>14.66</c:v>
                </c:pt>
                <c:pt idx="70">
                  <c:v>19.690000000000001</c:v>
                </c:pt>
                <c:pt idx="71">
                  <c:v>19.88</c:v>
                </c:pt>
                <c:pt idx="72">
                  <c:v>16.510000000000002</c:v>
                </c:pt>
                <c:pt idx="73">
                  <c:v>19.899999999999999</c:v>
                </c:pt>
                <c:pt idx="74">
                  <c:v>21.4</c:v>
                </c:pt>
                <c:pt idx="75">
                  <c:v>21.91</c:v>
                </c:pt>
                <c:pt idx="76">
                  <c:v>17.07</c:v>
                </c:pt>
                <c:pt idx="77">
                  <c:v>14.66</c:v>
                </c:pt>
                <c:pt idx="78">
                  <c:v>14.7</c:v>
                </c:pt>
                <c:pt idx="79">
                  <c:v>15.14</c:v>
                </c:pt>
                <c:pt idx="80">
                  <c:v>21.22</c:v>
                </c:pt>
                <c:pt idx="81">
                  <c:v>18.32</c:v>
                </c:pt>
                <c:pt idx="82">
                  <c:v>14.75</c:v>
                </c:pt>
                <c:pt idx="83">
                  <c:v>19.559999999999999</c:v>
                </c:pt>
                <c:pt idx="84">
                  <c:v>22.63</c:v>
                </c:pt>
                <c:pt idx="85">
                  <c:v>21.98</c:v>
                </c:pt>
                <c:pt idx="86">
                  <c:v>22.34</c:v>
                </c:pt>
                <c:pt idx="87">
                  <c:v>20.99</c:v>
                </c:pt>
                <c:pt idx="88">
                  <c:v>20.6</c:v>
                </c:pt>
                <c:pt idx="89">
                  <c:v>21.25</c:v>
                </c:pt>
                <c:pt idx="90">
                  <c:v>21.58</c:v>
                </c:pt>
                <c:pt idx="91">
                  <c:v>17.18</c:v>
                </c:pt>
                <c:pt idx="92">
                  <c:v>18.05</c:v>
                </c:pt>
                <c:pt idx="93">
                  <c:v>21.83</c:v>
                </c:pt>
                <c:pt idx="94">
                  <c:v>22.01</c:v>
                </c:pt>
                <c:pt idx="95">
                  <c:v>18.47</c:v>
                </c:pt>
                <c:pt idx="96">
                  <c:v>19.329999999999998</c:v>
                </c:pt>
                <c:pt idx="97">
                  <c:v>15.6</c:v>
                </c:pt>
                <c:pt idx="98">
                  <c:v>14.71</c:v>
                </c:pt>
                <c:pt idx="99">
                  <c:v>14.77</c:v>
                </c:pt>
                <c:pt idx="100">
                  <c:v>14.79</c:v>
                </c:pt>
                <c:pt idx="101">
                  <c:v>9.9700000000000006</c:v>
                </c:pt>
                <c:pt idx="102">
                  <c:v>8.81</c:v>
                </c:pt>
                <c:pt idx="103">
                  <c:v>8.84</c:v>
                </c:pt>
                <c:pt idx="104">
                  <c:v>8.8699999999999992</c:v>
                </c:pt>
                <c:pt idx="105">
                  <c:v>8.89</c:v>
                </c:pt>
                <c:pt idx="106">
                  <c:v>8.89</c:v>
                </c:pt>
                <c:pt idx="107">
                  <c:v>8.89</c:v>
                </c:pt>
                <c:pt idx="108">
                  <c:v>8.91</c:v>
                </c:pt>
                <c:pt idx="109">
                  <c:v>8.92</c:v>
                </c:pt>
                <c:pt idx="110">
                  <c:v>8.93</c:v>
                </c:pt>
                <c:pt idx="111">
                  <c:v>19.47</c:v>
                </c:pt>
                <c:pt idx="112">
                  <c:v>24.2</c:v>
                </c:pt>
                <c:pt idx="113">
                  <c:v>24.55</c:v>
                </c:pt>
                <c:pt idx="114">
                  <c:v>24.72</c:v>
                </c:pt>
                <c:pt idx="115">
                  <c:v>24.77</c:v>
                </c:pt>
                <c:pt idx="116">
                  <c:v>24.83</c:v>
                </c:pt>
                <c:pt idx="117">
                  <c:v>24.93</c:v>
                </c:pt>
                <c:pt idx="118">
                  <c:v>24.95</c:v>
                </c:pt>
                <c:pt idx="119">
                  <c:v>24.94</c:v>
                </c:pt>
                <c:pt idx="120">
                  <c:v>24.98</c:v>
                </c:pt>
                <c:pt idx="121">
                  <c:v>25</c:v>
                </c:pt>
                <c:pt idx="122">
                  <c:v>24.98</c:v>
                </c:pt>
                <c:pt idx="123">
                  <c:v>24.94</c:v>
                </c:pt>
                <c:pt idx="124">
                  <c:v>25.02</c:v>
                </c:pt>
                <c:pt idx="125">
                  <c:v>25.01</c:v>
                </c:pt>
                <c:pt idx="126">
                  <c:v>24.98</c:v>
                </c:pt>
                <c:pt idx="127">
                  <c:v>24.97</c:v>
                </c:pt>
                <c:pt idx="128">
                  <c:v>24.99</c:v>
                </c:pt>
                <c:pt idx="129">
                  <c:v>24.99</c:v>
                </c:pt>
                <c:pt idx="130">
                  <c:v>24.96</c:v>
                </c:pt>
                <c:pt idx="131">
                  <c:v>24.98</c:v>
                </c:pt>
                <c:pt idx="132">
                  <c:v>24.99</c:v>
                </c:pt>
                <c:pt idx="133">
                  <c:v>24.99</c:v>
                </c:pt>
                <c:pt idx="134">
                  <c:v>25.02</c:v>
                </c:pt>
                <c:pt idx="135">
                  <c:v>25</c:v>
                </c:pt>
                <c:pt idx="136">
                  <c:v>25.05</c:v>
                </c:pt>
                <c:pt idx="137">
                  <c:v>24.95</c:v>
                </c:pt>
                <c:pt idx="138">
                  <c:v>24.92</c:v>
                </c:pt>
                <c:pt idx="139">
                  <c:v>24.94</c:v>
                </c:pt>
                <c:pt idx="140">
                  <c:v>24.98</c:v>
                </c:pt>
                <c:pt idx="141">
                  <c:v>25</c:v>
                </c:pt>
                <c:pt idx="142">
                  <c:v>25</c:v>
                </c:pt>
                <c:pt idx="143">
                  <c:v>25.02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7-5B4E-84E9-693A373D5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032047"/>
        <c:axId val="1"/>
      </c:lineChart>
      <c:catAx>
        <c:axId val="20900320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03204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 horizontalDpi="-4" verticalDpi="-4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'1'!$A$1298</c:f>
          <c:strCache>
            <c:ptCount val="1"/>
            <c:pt idx="0">
              <c:v>2026/5/10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'1'!$B$1298:$B$1441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'1'!$C$1298:$C$1441</c:f>
              <c:numCache>
                <c:formatCode>General</c:formatCode>
                <c:ptCount val="144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0.02</c:v>
                </c:pt>
                <c:pt idx="8">
                  <c:v>0.01</c:v>
                </c:pt>
                <c:pt idx="9">
                  <c:v>0</c:v>
                </c:pt>
                <c:pt idx="10">
                  <c:v>0.01</c:v>
                </c:pt>
                <c:pt idx="11">
                  <c:v>0</c:v>
                </c:pt>
                <c:pt idx="12">
                  <c:v>0.04</c:v>
                </c:pt>
                <c:pt idx="13">
                  <c:v>0.02</c:v>
                </c:pt>
                <c:pt idx="14">
                  <c:v>0.01</c:v>
                </c:pt>
                <c:pt idx="15">
                  <c:v>0.03</c:v>
                </c:pt>
                <c:pt idx="16">
                  <c:v>0.01</c:v>
                </c:pt>
                <c:pt idx="17">
                  <c:v>0.02</c:v>
                </c:pt>
                <c:pt idx="18">
                  <c:v>0.03</c:v>
                </c:pt>
                <c:pt idx="19">
                  <c:v>0.01</c:v>
                </c:pt>
                <c:pt idx="20">
                  <c:v>0</c:v>
                </c:pt>
                <c:pt idx="21">
                  <c:v>0.02</c:v>
                </c:pt>
                <c:pt idx="22">
                  <c:v>0.02</c:v>
                </c:pt>
                <c:pt idx="23">
                  <c:v>0.03</c:v>
                </c:pt>
                <c:pt idx="24">
                  <c:v>0.02</c:v>
                </c:pt>
                <c:pt idx="25">
                  <c:v>0.05</c:v>
                </c:pt>
                <c:pt idx="26">
                  <c:v>0.02</c:v>
                </c:pt>
                <c:pt idx="27">
                  <c:v>0.1</c:v>
                </c:pt>
                <c:pt idx="28">
                  <c:v>0.25</c:v>
                </c:pt>
                <c:pt idx="29">
                  <c:v>1.29</c:v>
                </c:pt>
                <c:pt idx="30">
                  <c:v>1.77</c:v>
                </c:pt>
                <c:pt idx="31">
                  <c:v>2.2999999999999998</c:v>
                </c:pt>
                <c:pt idx="32">
                  <c:v>3.68</c:v>
                </c:pt>
                <c:pt idx="33">
                  <c:v>6.04</c:v>
                </c:pt>
                <c:pt idx="34">
                  <c:v>7.22</c:v>
                </c:pt>
                <c:pt idx="35">
                  <c:v>8.61</c:v>
                </c:pt>
                <c:pt idx="36">
                  <c:v>18.350000000000001</c:v>
                </c:pt>
                <c:pt idx="37">
                  <c:v>24.07</c:v>
                </c:pt>
                <c:pt idx="38">
                  <c:v>28.37</c:v>
                </c:pt>
                <c:pt idx="39">
                  <c:v>33.81</c:v>
                </c:pt>
                <c:pt idx="40">
                  <c:v>43.72</c:v>
                </c:pt>
                <c:pt idx="41">
                  <c:v>51.59</c:v>
                </c:pt>
                <c:pt idx="42">
                  <c:v>59.33</c:v>
                </c:pt>
                <c:pt idx="43">
                  <c:v>67.3</c:v>
                </c:pt>
                <c:pt idx="44">
                  <c:v>75.459999999999994</c:v>
                </c:pt>
                <c:pt idx="45">
                  <c:v>82.88</c:v>
                </c:pt>
                <c:pt idx="46">
                  <c:v>89.39</c:v>
                </c:pt>
                <c:pt idx="47">
                  <c:v>95.91</c:v>
                </c:pt>
                <c:pt idx="48">
                  <c:v>101.41</c:v>
                </c:pt>
                <c:pt idx="49">
                  <c:v>105.95</c:v>
                </c:pt>
                <c:pt idx="50">
                  <c:v>111.12</c:v>
                </c:pt>
                <c:pt idx="51">
                  <c:v>116.04</c:v>
                </c:pt>
                <c:pt idx="52">
                  <c:v>120.2</c:v>
                </c:pt>
                <c:pt idx="53">
                  <c:v>124.16</c:v>
                </c:pt>
                <c:pt idx="54">
                  <c:v>126.62</c:v>
                </c:pt>
                <c:pt idx="55">
                  <c:v>129.66</c:v>
                </c:pt>
                <c:pt idx="56">
                  <c:v>131.53</c:v>
                </c:pt>
                <c:pt idx="57">
                  <c:v>131.41999999999999</c:v>
                </c:pt>
                <c:pt idx="58">
                  <c:v>132.07</c:v>
                </c:pt>
                <c:pt idx="59">
                  <c:v>131.19999999999999</c:v>
                </c:pt>
                <c:pt idx="60">
                  <c:v>133.97999999999999</c:v>
                </c:pt>
                <c:pt idx="61">
                  <c:v>133.30000000000001</c:v>
                </c:pt>
                <c:pt idx="62">
                  <c:v>130.55000000000001</c:v>
                </c:pt>
                <c:pt idx="63">
                  <c:v>132.81</c:v>
                </c:pt>
                <c:pt idx="64">
                  <c:v>133.37</c:v>
                </c:pt>
                <c:pt idx="65">
                  <c:v>133.5</c:v>
                </c:pt>
                <c:pt idx="66">
                  <c:v>131.04</c:v>
                </c:pt>
                <c:pt idx="67">
                  <c:v>132.07</c:v>
                </c:pt>
                <c:pt idx="68">
                  <c:v>136.12</c:v>
                </c:pt>
                <c:pt idx="69">
                  <c:v>62.49</c:v>
                </c:pt>
                <c:pt idx="70">
                  <c:v>23.41</c:v>
                </c:pt>
                <c:pt idx="71">
                  <c:v>23.53</c:v>
                </c:pt>
                <c:pt idx="72">
                  <c:v>23.31</c:v>
                </c:pt>
                <c:pt idx="73">
                  <c:v>23.35</c:v>
                </c:pt>
                <c:pt idx="74">
                  <c:v>23.16</c:v>
                </c:pt>
                <c:pt idx="75">
                  <c:v>23.22</c:v>
                </c:pt>
                <c:pt idx="76">
                  <c:v>23.35</c:v>
                </c:pt>
                <c:pt idx="77">
                  <c:v>23.18</c:v>
                </c:pt>
                <c:pt idx="78">
                  <c:v>23.88</c:v>
                </c:pt>
                <c:pt idx="79">
                  <c:v>20.02</c:v>
                </c:pt>
                <c:pt idx="80">
                  <c:v>18.05</c:v>
                </c:pt>
                <c:pt idx="81">
                  <c:v>17.670000000000002</c:v>
                </c:pt>
                <c:pt idx="82">
                  <c:v>18.04</c:v>
                </c:pt>
                <c:pt idx="83">
                  <c:v>17.84</c:v>
                </c:pt>
                <c:pt idx="84">
                  <c:v>18.46</c:v>
                </c:pt>
                <c:pt idx="85">
                  <c:v>18.55</c:v>
                </c:pt>
                <c:pt idx="86">
                  <c:v>18.62</c:v>
                </c:pt>
                <c:pt idx="87">
                  <c:v>18.43</c:v>
                </c:pt>
                <c:pt idx="88">
                  <c:v>18.75</c:v>
                </c:pt>
                <c:pt idx="89">
                  <c:v>17.190000000000001</c:v>
                </c:pt>
                <c:pt idx="90">
                  <c:v>12.91</c:v>
                </c:pt>
                <c:pt idx="91">
                  <c:v>11.79</c:v>
                </c:pt>
                <c:pt idx="92">
                  <c:v>11.71</c:v>
                </c:pt>
                <c:pt idx="93">
                  <c:v>11.56</c:v>
                </c:pt>
                <c:pt idx="94">
                  <c:v>11.55</c:v>
                </c:pt>
                <c:pt idx="95">
                  <c:v>11.58</c:v>
                </c:pt>
                <c:pt idx="96">
                  <c:v>11.84</c:v>
                </c:pt>
                <c:pt idx="97">
                  <c:v>11.56</c:v>
                </c:pt>
                <c:pt idx="98">
                  <c:v>11.56</c:v>
                </c:pt>
                <c:pt idx="99">
                  <c:v>14.12</c:v>
                </c:pt>
                <c:pt idx="100">
                  <c:v>15.38</c:v>
                </c:pt>
                <c:pt idx="101">
                  <c:v>12.93</c:v>
                </c:pt>
                <c:pt idx="102">
                  <c:v>11.94</c:v>
                </c:pt>
                <c:pt idx="103">
                  <c:v>11.68</c:v>
                </c:pt>
                <c:pt idx="104">
                  <c:v>11.5</c:v>
                </c:pt>
                <c:pt idx="105">
                  <c:v>11.11</c:v>
                </c:pt>
                <c:pt idx="106">
                  <c:v>10.63</c:v>
                </c:pt>
                <c:pt idx="107">
                  <c:v>9.99</c:v>
                </c:pt>
                <c:pt idx="108">
                  <c:v>9.5299999999999994</c:v>
                </c:pt>
                <c:pt idx="109">
                  <c:v>5.86</c:v>
                </c:pt>
                <c:pt idx="110">
                  <c:v>2.46</c:v>
                </c:pt>
                <c:pt idx="111">
                  <c:v>1.22</c:v>
                </c:pt>
                <c:pt idx="112">
                  <c:v>0.13</c:v>
                </c:pt>
                <c:pt idx="113">
                  <c:v>0.02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0.01</c:v>
                </c:pt>
                <c:pt idx="139">
                  <c:v>0</c:v>
                </c:pt>
                <c:pt idx="140">
                  <c:v>0</c:v>
                </c:pt>
                <c:pt idx="141">
                  <c:v>0.02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1-DD43-A2C9-097818EF5FE5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'1'!$B$1298:$B$1441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'1'!$D$1298:$D$1441</c:f>
              <c:numCache>
                <c:formatCode>General</c:formatCode>
                <c:ptCount val="144"/>
                <c:pt idx="0">
                  <c:v>23.94</c:v>
                </c:pt>
                <c:pt idx="1">
                  <c:v>23.76</c:v>
                </c:pt>
                <c:pt idx="2">
                  <c:v>23.55</c:v>
                </c:pt>
                <c:pt idx="3">
                  <c:v>23.74</c:v>
                </c:pt>
                <c:pt idx="4">
                  <c:v>24</c:v>
                </c:pt>
                <c:pt idx="5">
                  <c:v>24.01</c:v>
                </c:pt>
                <c:pt idx="6">
                  <c:v>24</c:v>
                </c:pt>
                <c:pt idx="7">
                  <c:v>23.86</c:v>
                </c:pt>
                <c:pt idx="8">
                  <c:v>23.94</c:v>
                </c:pt>
                <c:pt idx="9">
                  <c:v>23.99</c:v>
                </c:pt>
                <c:pt idx="10">
                  <c:v>24.01</c:v>
                </c:pt>
                <c:pt idx="11">
                  <c:v>24.04</c:v>
                </c:pt>
                <c:pt idx="12">
                  <c:v>24.09</c:v>
                </c:pt>
                <c:pt idx="13">
                  <c:v>24.1</c:v>
                </c:pt>
                <c:pt idx="14">
                  <c:v>24.08</c:v>
                </c:pt>
                <c:pt idx="15">
                  <c:v>24.06</c:v>
                </c:pt>
                <c:pt idx="16">
                  <c:v>24.1</c:v>
                </c:pt>
                <c:pt idx="17">
                  <c:v>24.09</c:v>
                </c:pt>
                <c:pt idx="18">
                  <c:v>24.1</c:v>
                </c:pt>
                <c:pt idx="19">
                  <c:v>24.11</c:v>
                </c:pt>
                <c:pt idx="20">
                  <c:v>24.1</c:v>
                </c:pt>
                <c:pt idx="21">
                  <c:v>24.12</c:v>
                </c:pt>
                <c:pt idx="22">
                  <c:v>24.12</c:v>
                </c:pt>
                <c:pt idx="23">
                  <c:v>24.12</c:v>
                </c:pt>
                <c:pt idx="24">
                  <c:v>24.09</c:v>
                </c:pt>
                <c:pt idx="25">
                  <c:v>24.11</c:v>
                </c:pt>
                <c:pt idx="26">
                  <c:v>24.07</c:v>
                </c:pt>
                <c:pt idx="27">
                  <c:v>24.11</c:v>
                </c:pt>
                <c:pt idx="28">
                  <c:v>10.01</c:v>
                </c:pt>
                <c:pt idx="29">
                  <c:v>8.94</c:v>
                </c:pt>
                <c:pt idx="30">
                  <c:v>8.9600000000000009</c:v>
                </c:pt>
                <c:pt idx="31">
                  <c:v>8.9</c:v>
                </c:pt>
                <c:pt idx="32">
                  <c:v>8.91</c:v>
                </c:pt>
                <c:pt idx="33">
                  <c:v>8.9499999999999993</c:v>
                </c:pt>
                <c:pt idx="34">
                  <c:v>8.9600000000000009</c:v>
                </c:pt>
                <c:pt idx="35">
                  <c:v>8.94</c:v>
                </c:pt>
                <c:pt idx="36">
                  <c:v>8.94</c:v>
                </c:pt>
                <c:pt idx="37">
                  <c:v>8.89</c:v>
                </c:pt>
                <c:pt idx="38">
                  <c:v>8.8800000000000008</c:v>
                </c:pt>
                <c:pt idx="39">
                  <c:v>8.89</c:v>
                </c:pt>
                <c:pt idx="40">
                  <c:v>8.94</c:v>
                </c:pt>
                <c:pt idx="41">
                  <c:v>13.93</c:v>
                </c:pt>
                <c:pt idx="42">
                  <c:v>15.07</c:v>
                </c:pt>
                <c:pt idx="43">
                  <c:v>14.67</c:v>
                </c:pt>
                <c:pt idx="44">
                  <c:v>8.8800000000000008</c:v>
                </c:pt>
                <c:pt idx="45">
                  <c:v>9.41</c:v>
                </c:pt>
                <c:pt idx="46">
                  <c:v>10.37</c:v>
                </c:pt>
                <c:pt idx="47">
                  <c:v>10.42</c:v>
                </c:pt>
                <c:pt idx="48">
                  <c:v>10.43</c:v>
                </c:pt>
                <c:pt idx="49">
                  <c:v>10.45</c:v>
                </c:pt>
                <c:pt idx="50">
                  <c:v>10.47</c:v>
                </c:pt>
                <c:pt idx="51">
                  <c:v>10.42</c:v>
                </c:pt>
                <c:pt idx="52">
                  <c:v>10.45</c:v>
                </c:pt>
                <c:pt idx="53">
                  <c:v>10.45</c:v>
                </c:pt>
                <c:pt idx="54">
                  <c:v>10.41</c:v>
                </c:pt>
                <c:pt idx="55">
                  <c:v>10.38</c:v>
                </c:pt>
                <c:pt idx="56">
                  <c:v>10.36</c:v>
                </c:pt>
                <c:pt idx="57">
                  <c:v>10.47</c:v>
                </c:pt>
                <c:pt idx="58">
                  <c:v>13.66</c:v>
                </c:pt>
                <c:pt idx="59">
                  <c:v>16.79</c:v>
                </c:pt>
                <c:pt idx="60">
                  <c:v>16.690000000000001</c:v>
                </c:pt>
                <c:pt idx="61">
                  <c:v>15.8</c:v>
                </c:pt>
                <c:pt idx="62">
                  <c:v>10.31</c:v>
                </c:pt>
                <c:pt idx="63">
                  <c:v>10.27</c:v>
                </c:pt>
                <c:pt idx="64">
                  <c:v>10.27</c:v>
                </c:pt>
                <c:pt idx="65">
                  <c:v>10.27</c:v>
                </c:pt>
                <c:pt idx="66">
                  <c:v>10.3</c:v>
                </c:pt>
                <c:pt idx="67">
                  <c:v>10.28</c:v>
                </c:pt>
                <c:pt idx="68">
                  <c:v>10.26</c:v>
                </c:pt>
                <c:pt idx="69">
                  <c:v>9.11</c:v>
                </c:pt>
                <c:pt idx="70">
                  <c:v>8.49</c:v>
                </c:pt>
                <c:pt idx="71">
                  <c:v>8.48</c:v>
                </c:pt>
                <c:pt idx="72">
                  <c:v>8.5</c:v>
                </c:pt>
                <c:pt idx="73">
                  <c:v>8.49</c:v>
                </c:pt>
                <c:pt idx="74">
                  <c:v>8.49</c:v>
                </c:pt>
                <c:pt idx="75">
                  <c:v>8.51</c:v>
                </c:pt>
                <c:pt idx="76">
                  <c:v>8.49</c:v>
                </c:pt>
                <c:pt idx="77">
                  <c:v>8.4499999999999993</c:v>
                </c:pt>
                <c:pt idx="78">
                  <c:v>8.4499999999999993</c:v>
                </c:pt>
                <c:pt idx="79">
                  <c:v>8.48</c:v>
                </c:pt>
                <c:pt idx="80">
                  <c:v>8.4600000000000009</c:v>
                </c:pt>
                <c:pt idx="81">
                  <c:v>8.43</c:v>
                </c:pt>
                <c:pt idx="82">
                  <c:v>8.43</c:v>
                </c:pt>
                <c:pt idx="83">
                  <c:v>8.44</c:v>
                </c:pt>
                <c:pt idx="84">
                  <c:v>8.39</c:v>
                </c:pt>
                <c:pt idx="85">
                  <c:v>8.39</c:v>
                </c:pt>
                <c:pt idx="86">
                  <c:v>8.3800000000000008</c:v>
                </c:pt>
                <c:pt idx="87">
                  <c:v>8.3800000000000008</c:v>
                </c:pt>
                <c:pt idx="88">
                  <c:v>8.3800000000000008</c:v>
                </c:pt>
                <c:pt idx="89">
                  <c:v>8.35</c:v>
                </c:pt>
                <c:pt idx="90">
                  <c:v>8.36</c:v>
                </c:pt>
                <c:pt idx="91">
                  <c:v>8.32</c:v>
                </c:pt>
                <c:pt idx="92">
                  <c:v>8.32</c:v>
                </c:pt>
                <c:pt idx="93">
                  <c:v>8.33</c:v>
                </c:pt>
                <c:pt idx="94">
                  <c:v>8.36</c:v>
                </c:pt>
                <c:pt idx="95">
                  <c:v>8.34</c:v>
                </c:pt>
                <c:pt idx="96">
                  <c:v>8.31</c:v>
                </c:pt>
                <c:pt idx="97">
                  <c:v>8.32</c:v>
                </c:pt>
                <c:pt idx="98">
                  <c:v>8.32</c:v>
                </c:pt>
                <c:pt idx="99">
                  <c:v>13.83</c:v>
                </c:pt>
                <c:pt idx="100">
                  <c:v>14.57</c:v>
                </c:pt>
                <c:pt idx="101">
                  <c:v>9.49</c:v>
                </c:pt>
                <c:pt idx="102">
                  <c:v>8.3800000000000008</c:v>
                </c:pt>
                <c:pt idx="103">
                  <c:v>8.3699999999999992</c:v>
                </c:pt>
                <c:pt idx="104">
                  <c:v>8.41</c:v>
                </c:pt>
                <c:pt idx="105">
                  <c:v>8.4700000000000006</c:v>
                </c:pt>
                <c:pt idx="106">
                  <c:v>8.48</c:v>
                </c:pt>
                <c:pt idx="107">
                  <c:v>8.48</c:v>
                </c:pt>
                <c:pt idx="108">
                  <c:v>8.51</c:v>
                </c:pt>
                <c:pt idx="109">
                  <c:v>8.5</c:v>
                </c:pt>
                <c:pt idx="110">
                  <c:v>8.56</c:v>
                </c:pt>
                <c:pt idx="111">
                  <c:v>8.61</c:v>
                </c:pt>
                <c:pt idx="112">
                  <c:v>17.34</c:v>
                </c:pt>
                <c:pt idx="113">
                  <c:v>30.55</c:v>
                </c:pt>
                <c:pt idx="114">
                  <c:v>29.89</c:v>
                </c:pt>
                <c:pt idx="115">
                  <c:v>28.94</c:v>
                </c:pt>
                <c:pt idx="116">
                  <c:v>28.75</c:v>
                </c:pt>
                <c:pt idx="117">
                  <c:v>27.86</c:v>
                </c:pt>
                <c:pt idx="118">
                  <c:v>27.31</c:v>
                </c:pt>
                <c:pt idx="119">
                  <c:v>25.04</c:v>
                </c:pt>
                <c:pt idx="120">
                  <c:v>24.99</c:v>
                </c:pt>
                <c:pt idx="121">
                  <c:v>25.01</c:v>
                </c:pt>
                <c:pt idx="122">
                  <c:v>25.02</c:v>
                </c:pt>
                <c:pt idx="123">
                  <c:v>25.09</c:v>
                </c:pt>
                <c:pt idx="124">
                  <c:v>25.03</c:v>
                </c:pt>
                <c:pt idx="125">
                  <c:v>25.02</c:v>
                </c:pt>
                <c:pt idx="126">
                  <c:v>25.02</c:v>
                </c:pt>
                <c:pt idx="127">
                  <c:v>24.98</c:v>
                </c:pt>
                <c:pt idx="128">
                  <c:v>24.93</c:v>
                </c:pt>
                <c:pt idx="129">
                  <c:v>24.89</c:v>
                </c:pt>
                <c:pt idx="130">
                  <c:v>24.85</c:v>
                </c:pt>
                <c:pt idx="131">
                  <c:v>24.85</c:v>
                </c:pt>
                <c:pt idx="132">
                  <c:v>24.84</c:v>
                </c:pt>
                <c:pt idx="133">
                  <c:v>24.83</c:v>
                </c:pt>
                <c:pt idx="134">
                  <c:v>24.86</c:v>
                </c:pt>
                <c:pt idx="135">
                  <c:v>24.79</c:v>
                </c:pt>
                <c:pt idx="136">
                  <c:v>24.83</c:v>
                </c:pt>
                <c:pt idx="137">
                  <c:v>24.79</c:v>
                </c:pt>
                <c:pt idx="138">
                  <c:v>24.77</c:v>
                </c:pt>
                <c:pt idx="139">
                  <c:v>24.75</c:v>
                </c:pt>
                <c:pt idx="140">
                  <c:v>24.73</c:v>
                </c:pt>
                <c:pt idx="141">
                  <c:v>24.69</c:v>
                </c:pt>
                <c:pt idx="142">
                  <c:v>24.7</c:v>
                </c:pt>
                <c:pt idx="143">
                  <c:v>24.67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1-DD43-A2C9-097818EF5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611151"/>
        <c:axId val="1"/>
      </c:lineChart>
      <c:catAx>
        <c:axId val="2051611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Ｗ）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161115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'1'!$A$1448</c:f>
          <c:strCache>
            <c:ptCount val="1"/>
            <c:pt idx="0">
              <c:v>2026/5/11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'1'!$B$1442:$B$1585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'1'!$C$1442:$C$1585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0.03</c:v>
                </c:pt>
                <c:pt idx="12">
                  <c:v>0</c:v>
                </c:pt>
                <c:pt idx="13">
                  <c:v>0</c:v>
                </c:pt>
                <c:pt idx="14">
                  <c:v>0.04</c:v>
                </c:pt>
                <c:pt idx="15">
                  <c:v>0.01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0.02</c:v>
                </c:pt>
                <c:pt idx="21">
                  <c:v>0</c:v>
                </c:pt>
                <c:pt idx="22">
                  <c:v>0.04</c:v>
                </c:pt>
                <c:pt idx="23">
                  <c:v>0</c:v>
                </c:pt>
                <c:pt idx="24">
                  <c:v>0.01</c:v>
                </c:pt>
                <c:pt idx="25">
                  <c:v>0.03</c:v>
                </c:pt>
                <c:pt idx="26">
                  <c:v>0.02</c:v>
                </c:pt>
                <c:pt idx="27">
                  <c:v>0.05</c:v>
                </c:pt>
                <c:pt idx="28">
                  <c:v>0.19</c:v>
                </c:pt>
                <c:pt idx="29">
                  <c:v>1.28</c:v>
                </c:pt>
                <c:pt idx="30">
                  <c:v>1.77</c:v>
                </c:pt>
                <c:pt idx="31">
                  <c:v>2.2799999999999998</c:v>
                </c:pt>
                <c:pt idx="32">
                  <c:v>3.76</c:v>
                </c:pt>
                <c:pt idx="33">
                  <c:v>6.11</c:v>
                </c:pt>
                <c:pt idx="34">
                  <c:v>7.25</c:v>
                </c:pt>
                <c:pt idx="35">
                  <c:v>8.69</c:v>
                </c:pt>
                <c:pt idx="36">
                  <c:v>18.04</c:v>
                </c:pt>
                <c:pt idx="37">
                  <c:v>24.19</c:v>
                </c:pt>
                <c:pt idx="38">
                  <c:v>27.92</c:v>
                </c:pt>
                <c:pt idx="39">
                  <c:v>33.409999999999997</c:v>
                </c:pt>
                <c:pt idx="40">
                  <c:v>44.18</c:v>
                </c:pt>
                <c:pt idx="41">
                  <c:v>52.51</c:v>
                </c:pt>
                <c:pt idx="42">
                  <c:v>63.13</c:v>
                </c:pt>
                <c:pt idx="43">
                  <c:v>69.47</c:v>
                </c:pt>
                <c:pt idx="44">
                  <c:v>73.25</c:v>
                </c:pt>
                <c:pt idx="45">
                  <c:v>74.3</c:v>
                </c:pt>
                <c:pt idx="46">
                  <c:v>80.97</c:v>
                </c:pt>
                <c:pt idx="47">
                  <c:v>87.1</c:v>
                </c:pt>
                <c:pt idx="48">
                  <c:v>94.98</c:v>
                </c:pt>
                <c:pt idx="49">
                  <c:v>102.38</c:v>
                </c:pt>
                <c:pt idx="50">
                  <c:v>103.83</c:v>
                </c:pt>
                <c:pt idx="51">
                  <c:v>110.06</c:v>
                </c:pt>
                <c:pt idx="52">
                  <c:v>113.09</c:v>
                </c:pt>
                <c:pt idx="53">
                  <c:v>117.73</c:v>
                </c:pt>
                <c:pt idx="54">
                  <c:v>120.5</c:v>
                </c:pt>
                <c:pt idx="55">
                  <c:v>123.17</c:v>
                </c:pt>
                <c:pt idx="56">
                  <c:v>124.84</c:v>
                </c:pt>
                <c:pt idx="57">
                  <c:v>130.26</c:v>
                </c:pt>
                <c:pt idx="58">
                  <c:v>143.72999999999999</c:v>
                </c:pt>
                <c:pt idx="59">
                  <c:v>148.9</c:v>
                </c:pt>
                <c:pt idx="60">
                  <c:v>142.19999999999999</c:v>
                </c:pt>
                <c:pt idx="61">
                  <c:v>134.38</c:v>
                </c:pt>
                <c:pt idx="62">
                  <c:v>132.44999999999999</c:v>
                </c:pt>
                <c:pt idx="63">
                  <c:v>129.53</c:v>
                </c:pt>
                <c:pt idx="64">
                  <c:v>123.42</c:v>
                </c:pt>
                <c:pt idx="65">
                  <c:v>122.36</c:v>
                </c:pt>
                <c:pt idx="66">
                  <c:v>120.05</c:v>
                </c:pt>
                <c:pt idx="67">
                  <c:v>123.62</c:v>
                </c:pt>
                <c:pt idx="68">
                  <c:v>128.35</c:v>
                </c:pt>
                <c:pt idx="69">
                  <c:v>126.97</c:v>
                </c:pt>
                <c:pt idx="70">
                  <c:v>121.76</c:v>
                </c:pt>
                <c:pt idx="71">
                  <c:v>119.64</c:v>
                </c:pt>
                <c:pt idx="72">
                  <c:v>121.81</c:v>
                </c:pt>
                <c:pt idx="73">
                  <c:v>118.08</c:v>
                </c:pt>
                <c:pt idx="74">
                  <c:v>122.77</c:v>
                </c:pt>
                <c:pt idx="75">
                  <c:v>127.04</c:v>
                </c:pt>
                <c:pt idx="76">
                  <c:v>99.09</c:v>
                </c:pt>
                <c:pt idx="77">
                  <c:v>17.82</c:v>
                </c:pt>
                <c:pt idx="78">
                  <c:v>20.149999999999999</c:v>
                </c:pt>
                <c:pt idx="79">
                  <c:v>19.13</c:v>
                </c:pt>
                <c:pt idx="80">
                  <c:v>19.04</c:v>
                </c:pt>
                <c:pt idx="81">
                  <c:v>19.96</c:v>
                </c:pt>
                <c:pt idx="82">
                  <c:v>20.010000000000002</c:v>
                </c:pt>
                <c:pt idx="83">
                  <c:v>19.670000000000002</c:v>
                </c:pt>
                <c:pt idx="84">
                  <c:v>19.829999999999998</c:v>
                </c:pt>
                <c:pt idx="85">
                  <c:v>20.05</c:v>
                </c:pt>
                <c:pt idx="86">
                  <c:v>20.059999999999999</c:v>
                </c:pt>
                <c:pt idx="87">
                  <c:v>20.190000000000001</c:v>
                </c:pt>
                <c:pt idx="88">
                  <c:v>20.190000000000001</c:v>
                </c:pt>
                <c:pt idx="89">
                  <c:v>19.29</c:v>
                </c:pt>
                <c:pt idx="90">
                  <c:v>18.79</c:v>
                </c:pt>
                <c:pt idx="91">
                  <c:v>19.420000000000002</c:v>
                </c:pt>
                <c:pt idx="92">
                  <c:v>18.43</c:v>
                </c:pt>
                <c:pt idx="93">
                  <c:v>18.079999999999998</c:v>
                </c:pt>
                <c:pt idx="94">
                  <c:v>18</c:v>
                </c:pt>
                <c:pt idx="95">
                  <c:v>17.760000000000002</c:v>
                </c:pt>
                <c:pt idx="96">
                  <c:v>17.8</c:v>
                </c:pt>
                <c:pt idx="97">
                  <c:v>17.57</c:v>
                </c:pt>
                <c:pt idx="98">
                  <c:v>17.850000000000001</c:v>
                </c:pt>
                <c:pt idx="99">
                  <c:v>17.7</c:v>
                </c:pt>
                <c:pt idx="100">
                  <c:v>17.47</c:v>
                </c:pt>
                <c:pt idx="101">
                  <c:v>12.22</c:v>
                </c:pt>
                <c:pt idx="102">
                  <c:v>10.63</c:v>
                </c:pt>
                <c:pt idx="103">
                  <c:v>10.48</c:v>
                </c:pt>
                <c:pt idx="104">
                  <c:v>10.26</c:v>
                </c:pt>
                <c:pt idx="105">
                  <c:v>10.039999999999999</c:v>
                </c:pt>
                <c:pt idx="106">
                  <c:v>9.61</c:v>
                </c:pt>
                <c:pt idx="107">
                  <c:v>8.61</c:v>
                </c:pt>
                <c:pt idx="108">
                  <c:v>8.68</c:v>
                </c:pt>
                <c:pt idx="109">
                  <c:v>5.45</c:v>
                </c:pt>
                <c:pt idx="110">
                  <c:v>2.93</c:v>
                </c:pt>
                <c:pt idx="111">
                  <c:v>1.08</c:v>
                </c:pt>
                <c:pt idx="112">
                  <c:v>0.12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0-2C48-97F6-9B64CC8E3D2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'1'!$B$1442:$B$1585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'1'!$D$1442:$D$1585</c:f>
              <c:numCache>
                <c:formatCode>General</c:formatCode>
                <c:ptCount val="144"/>
                <c:pt idx="0">
                  <c:v>24.68</c:v>
                </c:pt>
                <c:pt idx="1">
                  <c:v>24.63</c:v>
                </c:pt>
                <c:pt idx="2">
                  <c:v>24.61</c:v>
                </c:pt>
                <c:pt idx="3">
                  <c:v>24.61</c:v>
                </c:pt>
                <c:pt idx="4">
                  <c:v>24.62</c:v>
                </c:pt>
                <c:pt idx="5">
                  <c:v>24.59</c:v>
                </c:pt>
                <c:pt idx="6">
                  <c:v>24.63</c:v>
                </c:pt>
                <c:pt idx="7">
                  <c:v>24.65</c:v>
                </c:pt>
                <c:pt idx="8">
                  <c:v>24.69</c:v>
                </c:pt>
                <c:pt idx="9">
                  <c:v>24.67</c:v>
                </c:pt>
                <c:pt idx="10">
                  <c:v>24.68</c:v>
                </c:pt>
                <c:pt idx="11">
                  <c:v>24.64</c:v>
                </c:pt>
                <c:pt idx="12">
                  <c:v>24.67</c:v>
                </c:pt>
                <c:pt idx="13">
                  <c:v>24.65</c:v>
                </c:pt>
                <c:pt idx="14">
                  <c:v>24.63</c:v>
                </c:pt>
                <c:pt idx="15">
                  <c:v>24.61</c:v>
                </c:pt>
                <c:pt idx="16">
                  <c:v>24.59</c:v>
                </c:pt>
                <c:pt idx="17">
                  <c:v>24.59</c:v>
                </c:pt>
                <c:pt idx="18">
                  <c:v>24.6</c:v>
                </c:pt>
                <c:pt idx="19">
                  <c:v>24.6</c:v>
                </c:pt>
                <c:pt idx="20">
                  <c:v>24.58</c:v>
                </c:pt>
                <c:pt idx="21">
                  <c:v>24.54</c:v>
                </c:pt>
                <c:pt idx="22">
                  <c:v>24.54</c:v>
                </c:pt>
                <c:pt idx="23">
                  <c:v>24.54</c:v>
                </c:pt>
                <c:pt idx="24">
                  <c:v>24.54</c:v>
                </c:pt>
                <c:pt idx="25">
                  <c:v>24.53</c:v>
                </c:pt>
                <c:pt idx="26">
                  <c:v>24.53</c:v>
                </c:pt>
                <c:pt idx="27">
                  <c:v>24.5</c:v>
                </c:pt>
                <c:pt idx="28">
                  <c:v>10.26</c:v>
                </c:pt>
                <c:pt idx="29">
                  <c:v>8.89</c:v>
                </c:pt>
                <c:pt idx="30">
                  <c:v>8.93</c:v>
                </c:pt>
                <c:pt idx="31">
                  <c:v>8.8800000000000008</c:v>
                </c:pt>
                <c:pt idx="32">
                  <c:v>8.92</c:v>
                </c:pt>
                <c:pt idx="33">
                  <c:v>8.93</c:v>
                </c:pt>
                <c:pt idx="34">
                  <c:v>8.94</c:v>
                </c:pt>
                <c:pt idx="35">
                  <c:v>8.93</c:v>
                </c:pt>
                <c:pt idx="36">
                  <c:v>8.92</c:v>
                </c:pt>
                <c:pt idx="37">
                  <c:v>8.86</c:v>
                </c:pt>
                <c:pt idx="38">
                  <c:v>8.91</c:v>
                </c:pt>
                <c:pt idx="39">
                  <c:v>8.9</c:v>
                </c:pt>
                <c:pt idx="40">
                  <c:v>8.9499999999999993</c:v>
                </c:pt>
                <c:pt idx="41">
                  <c:v>13.92</c:v>
                </c:pt>
                <c:pt idx="42">
                  <c:v>14.97</c:v>
                </c:pt>
                <c:pt idx="43">
                  <c:v>14.94</c:v>
                </c:pt>
                <c:pt idx="44">
                  <c:v>14.93</c:v>
                </c:pt>
                <c:pt idx="45">
                  <c:v>16.309999999999999</c:v>
                </c:pt>
                <c:pt idx="46">
                  <c:v>16.36</c:v>
                </c:pt>
                <c:pt idx="47">
                  <c:v>21.54</c:v>
                </c:pt>
                <c:pt idx="48">
                  <c:v>22.55</c:v>
                </c:pt>
                <c:pt idx="49">
                  <c:v>22.51</c:v>
                </c:pt>
                <c:pt idx="50">
                  <c:v>22.52</c:v>
                </c:pt>
                <c:pt idx="51">
                  <c:v>22.53</c:v>
                </c:pt>
                <c:pt idx="52">
                  <c:v>22.53</c:v>
                </c:pt>
                <c:pt idx="53">
                  <c:v>22.53</c:v>
                </c:pt>
                <c:pt idx="54">
                  <c:v>22.51</c:v>
                </c:pt>
                <c:pt idx="55">
                  <c:v>22.44</c:v>
                </c:pt>
                <c:pt idx="56">
                  <c:v>22.49</c:v>
                </c:pt>
                <c:pt idx="57">
                  <c:v>22.53</c:v>
                </c:pt>
                <c:pt idx="58">
                  <c:v>22.56</c:v>
                </c:pt>
                <c:pt idx="59">
                  <c:v>27.55</c:v>
                </c:pt>
                <c:pt idx="60">
                  <c:v>31.83</c:v>
                </c:pt>
                <c:pt idx="61">
                  <c:v>29.56</c:v>
                </c:pt>
                <c:pt idx="62">
                  <c:v>28.37</c:v>
                </c:pt>
                <c:pt idx="63">
                  <c:v>27.77</c:v>
                </c:pt>
                <c:pt idx="64">
                  <c:v>23.14</c:v>
                </c:pt>
                <c:pt idx="65">
                  <c:v>18.25</c:v>
                </c:pt>
                <c:pt idx="66">
                  <c:v>20.88</c:v>
                </c:pt>
                <c:pt idx="67">
                  <c:v>22.55</c:v>
                </c:pt>
                <c:pt idx="68">
                  <c:v>22.55</c:v>
                </c:pt>
                <c:pt idx="69">
                  <c:v>22.47</c:v>
                </c:pt>
                <c:pt idx="70">
                  <c:v>22.51</c:v>
                </c:pt>
                <c:pt idx="71">
                  <c:v>22.48</c:v>
                </c:pt>
                <c:pt idx="72">
                  <c:v>22.49</c:v>
                </c:pt>
                <c:pt idx="73">
                  <c:v>22.47</c:v>
                </c:pt>
                <c:pt idx="74">
                  <c:v>21.43</c:v>
                </c:pt>
                <c:pt idx="75">
                  <c:v>16.21</c:v>
                </c:pt>
                <c:pt idx="76">
                  <c:v>15.86</c:v>
                </c:pt>
                <c:pt idx="77">
                  <c:v>14.35</c:v>
                </c:pt>
                <c:pt idx="78">
                  <c:v>14.33</c:v>
                </c:pt>
                <c:pt idx="79">
                  <c:v>14.29</c:v>
                </c:pt>
                <c:pt idx="80">
                  <c:v>14.33</c:v>
                </c:pt>
                <c:pt idx="81">
                  <c:v>14.35</c:v>
                </c:pt>
                <c:pt idx="82">
                  <c:v>14.35</c:v>
                </c:pt>
                <c:pt idx="83">
                  <c:v>14.36</c:v>
                </c:pt>
                <c:pt idx="84">
                  <c:v>14.37</c:v>
                </c:pt>
                <c:pt idx="85">
                  <c:v>14.37</c:v>
                </c:pt>
                <c:pt idx="86">
                  <c:v>14.36</c:v>
                </c:pt>
                <c:pt idx="87">
                  <c:v>14.3</c:v>
                </c:pt>
                <c:pt idx="88">
                  <c:v>14.36</c:v>
                </c:pt>
                <c:pt idx="89">
                  <c:v>14.38</c:v>
                </c:pt>
                <c:pt idx="90">
                  <c:v>14.37</c:v>
                </c:pt>
                <c:pt idx="91">
                  <c:v>14.36</c:v>
                </c:pt>
                <c:pt idx="92">
                  <c:v>14.33</c:v>
                </c:pt>
                <c:pt idx="93">
                  <c:v>14.32</c:v>
                </c:pt>
                <c:pt idx="94">
                  <c:v>14.32</c:v>
                </c:pt>
                <c:pt idx="95">
                  <c:v>14.35</c:v>
                </c:pt>
                <c:pt idx="96">
                  <c:v>14.34</c:v>
                </c:pt>
                <c:pt idx="97">
                  <c:v>14.34</c:v>
                </c:pt>
                <c:pt idx="98">
                  <c:v>14.36</c:v>
                </c:pt>
                <c:pt idx="99">
                  <c:v>14.37</c:v>
                </c:pt>
                <c:pt idx="100">
                  <c:v>14.29</c:v>
                </c:pt>
                <c:pt idx="101">
                  <c:v>9.52</c:v>
                </c:pt>
                <c:pt idx="102">
                  <c:v>8.4499999999999993</c:v>
                </c:pt>
                <c:pt idx="103">
                  <c:v>8.49</c:v>
                </c:pt>
                <c:pt idx="104">
                  <c:v>8.5</c:v>
                </c:pt>
                <c:pt idx="105">
                  <c:v>8.52</c:v>
                </c:pt>
                <c:pt idx="106">
                  <c:v>8.5299999999999994</c:v>
                </c:pt>
                <c:pt idx="107">
                  <c:v>8.52</c:v>
                </c:pt>
                <c:pt idx="108">
                  <c:v>8.57</c:v>
                </c:pt>
                <c:pt idx="109">
                  <c:v>8.56</c:v>
                </c:pt>
                <c:pt idx="110">
                  <c:v>8.58</c:v>
                </c:pt>
                <c:pt idx="111">
                  <c:v>8.6300000000000008</c:v>
                </c:pt>
                <c:pt idx="112">
                  <c:v>13.11</c:v>
                </c:pt>
                <c:pt idx="113">
                  <c:v>24.84</c:v>
                </c:pt>
                <c:pt idx="114">
                  <c:v>25.54</c:v>
                </c:pt>
                <c:pt idx="115">
                  <c:v>25.75</c:v>
                </c:pt>
                <c:pt idx="116">
                  <c:v>29.06</c:v>
                </c:pt>
                <c:pt idx="117">
                  <c:v>27.79</c:v>
                </c:pt>
                <c:pt idx="118">
                  <c:v>26.94</c:v>
                </c:pt>
                <c:pt idx="119">
                  <c:v>26.94</c:v>
                </c:pt>
                <c:pt idx="120">
                  <c:v>26.94</c:v>
                </c:pt>
                <c:pt idx="121">
                  <c:v>26.99</c:v>
                </c:pt>
                <c:pt idx="122">
                  <c:v>26.95</c:v>
                </c:pt>
                <c:pt idx="123">
                  <c:v>26.99</c:v>
                </c:pt>
                <c:pt idx="124">
                  <c:v>26.41</c:v>
                </c:pt>
                <c:pt idx="125">
                  <c:v>26.1</c:v>
                </c:pt>
                <c:pt idx="126">
                  <c:v>26.47</c:v>
                </c:pt>
                <c:pt idx="127">
                  <c:v>26.5</c:v>
                </c:pt>
                <c:pt idx="128">
                  <c:v>26.18</c:v>
                </c:pt>
                <c:pt idx="129">
                  <c:v>25.89</c:v>
                </c:pt>
                <c:pt idx="130">
                  <c:v>26.12</c:v>
                </c:pt>
                <c:pt idx="131">
                  <c:v>26.02</c:v>
                </c:pt>
                <c:pt idx="132">
                  <c:v>25.93</c:v>
                </c:pt>
                <c:pt idx="133">
                  <c:v>26.1</c:v>
                </c:pt>
                <c:pt idx="134">
                  <c:v>26.08</c:v>
                </c:pt>
                <c:pt idx="135">
                  <c:v>26.1</c:v>
                </c:pt>
                <c:pt idx="136">
                  <c:v>26.03</c:v>
                </c:pt>
                <c:pt idx="137">
                  <c:v>26.06</c:v>
                </c:pt>
                <c:pt idx="138">
                  <c:v>26.07</c:v>
                </c:pt>
                <c:pt idx="139">
                  <c:v>25.96</c:v>
                </c:pt>
                <c:pt idx="140">
                  <c:v>26.08</c:v>
                </c:pt>
                <c:pt idx="141">
                  <c:v>25.78</c:v>
                </c:pt>
                <c:pt idx="142">
                  <c:v>25.73</c:v>
                </c:pt>
                <c:pt idx="143">
                  <c:v>25.76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0-2C48-97F6-9B64CC8E3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391071"/>
        <c:axId val="1"/>
      </c:lineChart>
      <c:catAx>
        <c:axId val="20513910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139107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'1'!$A$1586</c:f>
          <c:strCache>
            <c:ptCount val="1"/>
            <c:pt idx="0">
              <c:v>2026/5/12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'1'!$B$1586:$B$1729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'1'!$C$1586:$C$1729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0.01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0.01</c:v>
                </c:pt>
                <c:pt idx="26">
                  <c:v>0</c:v>
                </c:pt>
                <c:pt idx="27">
                  <c:v>0.06</c:v>
                </c:pt>
                <c:pt idx="28">
                  <c:v>0.3</c:v>
                </c:pt>
                <c:pt idx="29">
                  <c:v>1.44</c:v>
                </c:pt>
                <c:pt idx="30">
                  <c:v>1.94</c:v>
                </c:pt>
                <c:pt idx="31">
                  <c:v>2.64</c:v>
                </c:pt>
                <c:pt idx="32">
                  <c:v>5.88</c:v>
                </c:pt>
                <c:pt idx="33">
                  <c:v>7.59</c:v>
                </c:pt>
                <c:pt idx="34">
                  <c:v>9.3000000000000007</c:v>
                </c:pt>
                <c:pt idx="35">
                  <c:v>11.11</c:v>
                </c:pt>
                <c:pt idx="36">
                  <c:v>18.41</c:v>
                </c:pt>
                <c:pt idx="37">
                  <c:v>26.09</c:v>
                </c:pt>
                <c:pt idx="38">
                  <c:v>30.29</c:v>
                </c:pt>
                <c:pt idx="39">
                  <c:v>33.82</c:v>
                </c:pt>
                <c:pt idx="40">
                  <c:v>45.17</c:v>
                </c:pt>
                <c:pt idx="41">
                  <c:v>51.93</c:v>
                </c:pt>
                <c:pt idx="42">
                  <c:v>59.32</c:v>
                </c:pt>
                <c:pt idx="43">
                  <c:v>66.569999999999993</c:v>
                </c:pt>
                <c:pt idx="44">
                  <c:v>64.709999999999994</c:v>
                </c:pt>
                <c:pt idx="45">
                  <c:v>62.96</c:v>
                </c:pt>
                <c:pt idx="46">
                  <c:v>75.040000000000006</c:v>
                </c:pt>
                <c:pt idx="47">
                  <c:v>82.8</c:v>
                </c:pt>
                <c:pt idx="48">
                  <c:v>88.92</c:v>
                </c:pt>
                <c:pt idx="49">
                  <c:v>93.42</c:v>
                </c:pt>
                <c:pt idx="50">
                  <c:v>100.93</c:v>
                </c:pt>
                <c:pt idx="51">
                  <c:v>107.15</c:v>
                </c:pt>
                <c:pt idx="52">
                  <c:v>100</c:v>
                </c:pt>
                <c:pt idx="53">
                  <c:v>102.73</c:v>
                </c:pt>
                <c:pt idx="54">
                  <c:v>98.69</c:v>
                </c:pt>
                <c:pt idx="55">
                  <c:v>99.77</c:v>
                </c:pt>
                <c:pt idx="56">
                  <c:v>116.04</c:v>
                </c:pt>
                <c:pt idx="57">
                  <c:v>130.15</c:v>
                </c:pt>
                <c:pt idx="58">
                  <c:v>149.66999999999999</c:v>
                </c:pt>
                <c:pt idx="59">
                  <c:v>146.01</c:v>
                </c:pt>
                <c:pt idx="60">
                  <c:v>144.07</c:v>
                </c:pt>
                <c:pt idx="61">
                  <c:v>138.74</c:v>
                </c:pt>
                <c:pt idx="62">
                  <c:v>135.44999999999999</c:v>
                </c:pt>
                <c:pt idx="63">
                  <c:v>132.84</c:v>
                </c:pt>
                <c:pt idx="64">
                  <c:v>130.22999999999999</c:v>
                </c:pt>
                <c:pt idx="65">
                  <c:v>95.8</c:v>
                </c:pt>
                <c:pt idx="66">
                  <c:v>116.86</c:v>
                </c:pt>
                <c:pt idx="67">
                  <c:v>78.83</c:v>
                </c:pt>
                <c:pt idx="68">
                  <c:v>107.37</c:v>
                </c:pt>
                <c:pt idx="69">
                  <c:v>144.66</c:v>
                </c:pt>
                <c:pt idx="70">
                  <c:v>142.38999999999999</c:v>
                </c:pt>
                <c:pt idx="71">
                  <c:v>136.71</c:v>
                </c:pt>
                <c:pt idx="72">
                  <c:v>128.9</c:v>
                </c:pt>
                <c:pt idx="73">
                  <c:v>117.33</c:v>
                </c:pt>
                <c:pt idx="74">
                  <c:v>130.18</c:v>
                </c:pt>
                <c:pt idx="75">
                  <c:v>111.53</c:v>
                </c:pt>
                <c:pt idx="76">
                  <c:v>108.57</c:v>
                </c:pt>
                <c:pt idx="77">
                  <c:v>107.62</c:v>
                </c:pt>
                <c:pt idx="78">
                  <c:v>100.25</c:v>
                </c:pt>
                <c:pt idx="79">
                  <c:v>52.89</c:v>
                </c:pt>
                <c:pt idx="80">
                  <c:v>11.02</c:v>
                </c:pt>
                <c:pt idx="81">
                  <c:v>15.4</c:v>
                </c:pt>
                <c:pt idx="82">
                  <c:v>18.48</c:v>
                </c:pt>
                <c:pt idx="83">
                  <c:v>20.45</c:v>
                </c:pt>
                <c:pt idx="84">
                  <c:v>21.35</c:v>
                </c:pt>
                <c:pt idx="85">
                  <c:v>20.59</c:v>
                </c:pt>
                <c:pt idx="86">
                  <c:v>19.89</c:v>
                </c:pt>
                <c:pt idx="87">
                  <c:v>19.64</c:v>
                </c:pt>
                <c:pt idx="88">
                  <c:v>18.63</c:v>
                </c:pt>
                <c:pt idx="89">
                  <c:v>16.16</c:v>
                </c:pt>
                <c:pt idx="90">
                  <c:v>15.32</c:v>
                </c:pt>
                <c:pt idx="91">
                  <c:v>14.83</c:v>
                </c:pt>
                <c:pt idx="92">
                  <c:v>14.82</c:v>
                </c:pt>
                <c:pt idx="93">
                  <c:v>14.83</c:v>
                </c:pt>
                <c:pt idx="94">
                  <c:v>14.74</c:v>
                </c:pt>
                <c:pt idx="95">
                  <c:v>14.81</c:v>
                </c:pt>
                <c:pt idx="96">
                  <c:v>15.16</c:v>
                </c:pt>
                <c:pt idx="97">
                  <c:v>15.13</c:v>
                </c:pt>
                <c:pt idx="98">
                  <c:v>15.37</c:v>
                </c:pt>
                <c:pt idx="99">
                  <c:v>14.78</c:v>
                </c:pt>
                <c:pt idx="100">
                  <c:v>13.92</c:v>
                </c:pt>
                <c:pt idx="101">
                  <c:v>11.53</c:v>
                </c:pt>
                <c:pt idx="102">
                  <c:v>10.73</c:v>
                </c:pt>
                <c:pt idx="103">
                  <c:v>10.26</c:v>
                </c:pt>
                <c:pt idx="104">
                  <c:v>9.16</c:v>
                </c:pt>
                <c:pt idx="105">
                  <c:v>11.82</c:v>
                </c:pt>
                <c:pt idx="106">
                  <c:v>13.54</c:v>
                </c:pt>
                <c:pt idx="107">
                  <c:v>9.76</c:v>
                </c:pt>
                <c:pt idx="108">
                  <c:v>7.04</c:v>
                </c:pt>
                <c:pt idx="109">
                  <c:v>3.99</c:v>
                </c:pt>
                <c:pt idx="110">
                  <c:v>1.84</c:v>
                </c:pt>
                <c:pt idx="111">
                  <c:v>0.36</c:v>
                </c:pt>
                <c:pt idx="112">
                  <c:v>7.0000000000000007E-2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0-3C41-BC9C-62690DDAA87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'1'!$B$1586:$B$1729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'1'!$D$1586:$D$1729</c:f>
              <c:numCache>
                <c:formatCode>General</c:formatCode>
                <c:ptCount val="144"/>
                <c:pt idx="0">
                  <c:v>25.54</c:v>
                </c:pt>
                <c:pt idx="1">
                  <c:v>25.5</c:v>
                </c:pt>
                <c:pt idx="2">
                  <c:v>25.5</c:v>
                </c:pt>
                <c:pt idx="3">
                  <c:v>25.46</c:v>
                </c:pt>
                <c:pt idx="4">
                  <c:v>25.46</c:v>
                </c:pt>
                <c:pt idx="5">
                  <c:v>25.43</c:v>
                </c:pt>
                <c:pt idx="6">
                  <c:v>25.4</c:v>
                </c:pt>
                <c:pt idx="7">
                  <c:v>25.4</c:v>
                </c:pt>
                <c:pt idx="8">
                  <c:v>25.45</c:v>
                </c:pt>
                <c:pt idx="9">
                  <c:v>25.43</c:v>
                </c:pt>
                <c:pt idx="10">
                  <c:v>25.47</c:v>
                </c:pt>
                <c:pt idx="11">
                  <c:v>25.78</c:v>
                </c:pt>
                <c:pt idx="12">
                  <c:v>25.84</c:v>
                </c:pt>
                <c:pt idx="13">
                  <c:v>25.88</c:v>
                </c:pt>
                <c:pt idx="14">
                  <c:v>25.99</c:v>
                </c:pt>
                <c:pt idx="15">
                  <c:v>25.93</c:v>
                </c:pt>
                <c:pt idx="16">
                  <c:v>25.95</c:v>
                </c:pt>
                <c:pt idx="17">
                  <c:v>25.9</c:v>
                </c:pt>
                <c:pt idx="18">
                  <c:v>25.8</c:v>
                </c:pt>
                <c:pt idx="19">
                  <c:v>25.65</c:v>
                </c:pt>
                <c:pt idx="20">
                  <c:v>25.56</c:v>
                </c:pt>
                <c:pt idx="21">
                  <c:v>25.91</c:v>
                </c:pt>
                <c:pt idx="22">
                  <c:v>26.07</c:v>
                </c:pt>
                <c:pt idx="23">
                  <c:v>26.12</c:v>
                </c:pt>
                <c:pt idx="24">
                  <c:v>25.98</c:v>
                </c:pt>
                <c:pt idx="25">
                  <c:v>25.7</c:v>
                </c:pt>
                <c:pt idx="26">
                  <c:v>25.64</c:v>
                </c:pt>
                <c:pt idx="27">
                  <c:v>25.57</c:v>
                </c:pt>
                <c:pt idx="28">
                  <c:v>10.6</c:v>
                </c:pt>
                <c:pt idx="29">
                  <c:v>10.26</c:v>
                </c:pt>
                <c:pt idx="30">
                  <c:v>10.48</c:v>
                </c:pt>
                <c:pt idx="31">
                  <c:v>9.4499999999999993</c:v>
                </c:pt>
                <c:pt idx="32">
                  <c:v>8.81</c:v>
                </c:pt>
                <c:pt idx="33">
                  <c:v>8.85</c:v>
                </c:pt>
                <c:pt idx="34">
                  <c:v>8.84</c:v>
                </c:pt>
                <c:pt idx="35">
                  <c:v>8.86</c:v>
                </c:pt>
                <c:pt idx="36">
                  <c:v>8.85</c:v>
                </c:pt>
                <c:pt idx="37">
                  <c:v>8.7799999999999994</c:v>
                </c:pt>
                <c:pt idx="38">
                  <c:v>8.8000000000000007</c:v>
                </c:pt>
                <c:pt idx="39">
                  <c:v>8.8000000000000007</c:v>
                </c:pt>
                <c:pt idx="40">
                  <c:v>8.84</c:v>
                </c:pt>
                <c:pt idx="41">
                  <c:v>13.78</c:v>
                </c:pt>
                <c:pt idx="42">
                  <c:v>14.84</c:v>
                </c:pt>
                <c:pt idx="43">
                  <c:v>14.8</c:v>
                </c:pt>
                <c:pt idx="44">
                  <c:v>14.76</c:v>
                </c:pt>
                <c:pt idx="45">
                  <c:v>14.79</c:v>
                </c:pt>
                <c:pt idx="46">
                  <c:v>14.74</c:v>
                </c:pt>
                <c:pt idx="47">
                  <c:v>18.97</c:v>
                </c:pt>
                <c:pt idx="48">
                  <c:v>22.43</c:v>
                </c:pt>
                <c:pt idx="49">
                  <c:v>22.43</c:v>
                </c:pt>
                <c:pt idx="50">
                  <c:v>22.37</c:v>
                </c:pt>
                <c:pt idx="51">
                  <c:v>22.37</c:v>
                </c:pt>
                <c:pt idx="52">
                  <c:v>16.82</c:v>
                </c:pt>
                <c:pt idx="53">
                  <c:v>16.23</c:v>
                </c:pt>
                <c:pt idx="54">
                  <c:v>16.22</c:v>
                </c:pt>
                <c:pt idx="55">
                  <c:v>16.25</c:v>
                </c:pt>
                <c:pt idx="56">
                  <c:v>16.260000000000002</c:v>
                </c:pt>
                <c:pt idx="57">
                  <c:v>16.260000000000002</c:v>
                </c:pt>
                <c:pt idx="58">
                  <c:v>18.59</c:v>
                </c:pt>
                <c:pt idx="59">
                  <c:v>22.47</c:v>
                </c:pt>
                <c:pt idx="60">
                  <c:v>22.49</c:v>
                </c:pt>
                <c:pt idx="61">
                  <c:v>22.5</c:v>
                </c:pt>
                <c:pt idx="62">
                  <c:v>22.49</c:v>
                </c:pt>
                <c:pt idx="63">
                  <c:v>22.49</c:v>
                </c:pt>
                <c:pt idx="64">
                  <c:v>22.42</c:v>
                </c:pt>
                <c:pt idx="65">
                  <c:v>19.25</c:v>
                </c:pt>
                <c:pt idx="66">
                  <c:v>19.87</c:v>
                </c:pt>
                <c:pt idx="67">
                  <c:v>17.149999999999999</c:v>
                </c:pt>
                <c:pt idx="68">
                  <c:v>19.95</c:v>
                </c:pt>
                <c:pt idx="69">
                  <c:v>22.42</c:v>
                </c:pt>
                <c:pt idx="70">
                  <c:v>22.45</c:v>
                </c:pt>
                <c:pt idx="71">
                  <c:v>22.49</c:v>
                </c:pt>
                <c:pt idx="72">
                  <c:v>22.39</c:v>
                </c:pt>
                <c:pt idx="73">
                  <c:v>20.54</c:v>
                </c:pt>
                <c:pt idx="74">
                  <c:v>22.3</c:v>
                </c:pt>
                <c:pt idx="75">
                  <c:v>21.83</c:v>
                </c:pt>
                <c:pt idx="76">
                  <c:v>22.36</c:v>
                </c:pt>
                <c:pt idx="77">
                  <c:v>22.34</c:v>
                </c:pt>
                <c:pt idx="78">
                  <c:v>22.44</c:v>
                </c:pt>
                <c:pt idx="79">
                  <c:v>17.989999999999998</c:v>
                </c:pt>
                <c:pt idx="80">
                  <c:v>14.31</c:v>
                </c:pt>
                <c:pt idx="81">
                  <c:v>14.35</c:v>
                </c:pt>
                <c:pt idx="82">
                  <c:v>14.34</c:v>
                </c:pt>
                <c:pt idx="83">
                  <c:v>14.4</c:v>
                </c:pt>
                <c:pt idx="84">
                  <c:v>14.36</c:v>
                </c:pt>
                <c:pt idx="85">
                  <c:v>14.39</c:v>
                </c:pt>
                <c:pt idx="86">
                  <c:v>14.41</c:v>
                </c:pt>
                <c:pt idx="87">
                  <c:v>14.41</c:v>
                </c:pt>
                <c:pt idx="88">
                  <c:v>14.42</c:v>
                </c:pt>
                <c:pt idx="89">
                  <c:v>14.37</c:v>
                </c:pt>
                <c:pt idx="90">
                  <c:v>14.36</c:v>
                </c:pt>
                <c:pt idx="91">
                  <c:v>14.41</c:v>
                </c:pt>
                <c:pt idx="92">
                  <c:v>14.4</c:v>
                </c:pt>
                <c:pt idx="93">
                  <c:v>14.37</c:v>
                </c:pt>
                <c:pt idx="94">
                  <c:v>14.38</c:v>
                </c:pt>
                <c:pt idx="95">
                  <c:v>14.34</c:v>
                </c:pt>
                <c:pt idx="96">
                  <c:v>14.34</c:v>
                </c:pt>
                <c:pt idx="97">
                  <c:v>14.38</c:v>
                </c:pt>
                <c:pt idx="98">
                  <c:v>14.34</c:v>
                </c:pt>
                <c:pt idx="99">
                  <c:v>14.34</c:v>
                </c:pt>
                <c:pt idx="100">
                  <c:v>14.42</c:v>
                </c:pt>
                <c:pt idx="101">
                  <c:v>9.59</c:v>
                </c:pt>
                <c:pt idx="102">
                  <c:v>8.51</c:v>
                </c:pt>
                <c:pt idx="103">
                  <c:v>9.15</c:v>
                </c:pt>
                <c:pt idx="104">
                  <c:v>8.86</c:v>
                </c:pt>
                <c:pt idx="105">
                  <c:v>8.59</c:v>
                </c:pt>
                <c:pt idx="106">
                  <c:v>8.61</c:v>
                </c:pt>
                <c:pt idx="107">
                  <c:v>8.6</c:v>
                </c:pt>
                <c:pt idx="108">
                  <c:v>8.6</c:v>
                </c:pt>
                <c:pt idx="109">
                  <c:v>8.6199999999999992</c:v>
                </c:pt>
                <c:pt idx="110">
                  <c:v>8.65</c:v>
                </c:pt>
                <c:pt idx="111">
                  <c:v>8.67</c:v>
                </c:pt>
                <c:pt idx="112">
                  <c:v>14.47</c:v>
                </c:pt>
                <c:pt idx="113">
                  <c:v>24.84</c:v>
                </c:pt>
                <c:pt idx="114">
                  <c:v>25.49</c:v>
                </c:pt>
                <c:pt idx="115">
                  <c:v>25.81</c:v>
                </c:pt>
                <c:pt idx="116">
                  <c:v>25.96</c:v>
                </c:pt>
                <c:pt idx="117">
                  <c:v>26.01</c:v>
                </c:pt>
                <c:pt idx="118">
                  <c:v>26.08</c:v>
                </c:pt>
                <c:pt idx="119">
                  <c:v>26.06</c:v>
                </c:pt>
                <c:pt idx="120">
                  <c:v>26.09</c:v>
                </c:pt>
                <c:pt idx="121">
                  <c:v>26</c:v>
                </c:pt>
                <c:pt idx="122">
                  <c:v>25.46</c:v>
                </c:pt>
                <c:pt idx="123">
                  <c:v>25.07</c:v>
                </c:pt>
                <c:pt idx="124">
                  <c:v>25.08</c:v>
                </c:pt>
                <c:pt idx="125">
                  <c:v>25.18</c:v>
                </c:pt>
                <c:pt idx="126">
                  <c:v>25.2</c:v>
                </c:pt>
                <c:pt idx="127">
                  <c:v>25.21</c:v>
                </c:pt>
                <c:pt idx="128">
                  <c:v>25.08</c:v>
                </c:pt>
                <c:pt idx="129">
                  <c:v>25.13</c:v>
                </c:pt>
                <c:pt idx="130">
                  <c:v>24.97</c:v>
                </c:pt>
                <c:pt idx="131">
                  <c:v>24.84</c:v>
                </c:pt>
                <c:pt idx="132">
                  <c:v>24.81</c:v>
                </c:pt>
                <c:pt idx="133">
                  <c:v>24.62</c:v>
                </c:pt>
                <c:pt idx="134">
                  <c:v>24.61</c:v>
                </c:pt>
                <c:pt idx="135">
                  <c:v>24.72</c:v>
                </c:pt>
                <c:pt idx="136">
                  <c:v>24.83</c:v>
                </c:pt>
                <c:pt idx="137">
                  <c:v>24.59</c:v>
                </c:pt>
                <c:pt idx="138">
                  <c:v>24.59</c:v>
                </c:pt>
                <c:pt idx="139">
                  <c:v>24.83</c:v>
                </c:pt>
                <c:pt idx="140">
                  <c:v>25.09</c:v>
                </c:pt>
                <c:pt idx="141">
                  <c:v>25.3</c:v>
                </c:pt>
                <c:pt idx="142">
                  <c:v>24.97</c:v>
                </c:pt>
                <c:pt idx="143">
                  <c:v>24.95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0-3C41-BC9C-62690DDA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892287"/>
        <c:axId val="1"/>
      </c:lineChart>
      <c:catAx>
        <c:axId val="20518922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189228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'1'!$A$1874</c:f>
          <c:strCache>
            <c:ptCount val="1"/>
            <c:pt idx="0">
              <c:v>2026/5/14</c:v>
            </c:pt>
          </c:strCache>
        </c:strRef>
      </c:tx>
      <c:layout>
        <c:manualLayout>
          <c:xMode val="edge"/>
          <c:yMode val="edge"/>
          <c:x val="0.43718658911354674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'1'!$B$1874:$B$2018</c:f>
              <c:strCache>
                <c:ptCount val="145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  <c:pt idx="144">
                  <c:v>00:00:00</c:v>
                </c:pt>
              </c:strCache>
            </c:strRef>
          </c:cat>
          <c:val>
            <c:numRef>
              <c:f>'1'!$C$1874:$C$2018</c:f>
              <c:numCache>
                <c:formatCode>General</c:formatCode>
                <c:ptCount val="1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7.0000000000000007E-2</c:v>
                </c:pt>
                <c:pt idx="28">
                  <c:v>0.43</c:v>
                </c:pt>
                <c:pt idx="29">
                  <c:v>1.57</c:v>
                </c:pt>
                <c:pt idx="30">
                  <c:v>2</c:v>
                </c:pt>
                <c:pt idx="31">
                  <c:v>2.61</c:v>
                </c:pt>
                <c:pt idx="32">
                  <c:v>5.49</c:v>
                </c:pt>
                <c:pt idx="33">
                  <c:v>6.93</c:v>
                </c:pt>
                <c:pt idx="34">
                  <c:v>8</c:v>
                </c:pt>
                <c:pt idx="35">
                  <c:v>9.75</c:v>
                </c:pt>
                <c:pt idx="36">
                  <c:v>19.27</c:v>
                </c:pt>
                <c:pt idx="37">
                  <c:v>24.93</c:v>
                </c:pt>
                <c:pt idx="38">
                  <c:v>28.76</c:v>
                </c:pt>
                <c:pt idx="39">
                  <c:v>33.43</c:v>
                </c:pt>
                <c:pt idx="40">
                  <c:v>40.57</c:v>
                </c:pt>
                <c:pt idx="41">
                  <c:v>48.37</c:v>
                </c:pt>
                <c:pt idx="42">
                  <c:v>56.04</c:v>
                </c:pt>
                <c:pt idx="43">
                  <c:v>63.34</c:v>
                </c:pt>
                <c:pt idx="44">
                  <c:v>70.16</c:v>
                </c:pt>
                <c:pt idx="45">
                  <c:v>73.06</c:v>
                </c:pt>
                <c:pt idx="46">
                  <c:v>77.02</c:v>
                </c:pt>
                <c:pt idx="47">
                  <c:v>85.04</c:v>
                </c:pt>
                <c:pt idx="48">
                  <c:v>94.27</c:v>
                </c:pt>
                <c:pt idx="49">
                  <c:v>96.61</c:v>
                </c:pt>
                <c:pt idx="50">
                  <c:v>103.97</c:v>
                </c:pt>
                <c:pt idx="51">
                  <c:v>109.22</c:v>
                </c:pt>
                <c:pt idx="52">
                  <c:v>106.61</c:v>
                </c:pt>
                <c:pt idx="53">
                  <c:v>109.14</c:v>
                </c:pt>
                <c:pt idx="54">
                  <c:v>111.81</c:v>
                </c:pt>
                <c:pt idx="55">
                  <c:v>114.99</c:v>
                </c:pt>
                <c:pt idx="56">
                  <c:v>117.85</c:v>
                </c:pt>
                <c:pt idx="57">
                  <c:v>118.73</c:v>
                </c:pt>
                <c:pt idx="58">
                  <c:v>138.5</c:v>
                </c:pt>
                <c:pt idx="59">
                  <c:v>136.76</c:v>
                </c:pt>
                <c:pt idx="60">
                  <c:v>137.84</c:v>
                </c:pt>
                <c:pt idx="61">
                  <c:v>130.22999999999999</c:v>
                </c:pt>
                <c:pt idx="62">
                  <c:v>128.75</c:v>
                </c:pt>
                <c:pt idx="63">
                  <c:v>125.38</c:v>
                </c:pt>
                <c:pt idx="64">
                  <c:v>124.44</c:v>
                </c:pt>
                <c:pt idx="65">
                  <c:v>122.17</c:v>
                </c:pt>
                <c:pt idx="66">
                  <c:v>122.91</c:v>
                </c:pt>
                <c:pt idx="67">
                  <c:v>120.68</c:v>
                </c:pt>
                <c:pt idx="68">
                  <c:v>126.6</c:v>
                </c:pt>
                <c:pt idx="69">
                  <c:v>125.15</c:v>
                </c:pt>
                <c:pt idx="70">
                  <c:v>101.55</c:v>
                </c:pt>
                <c:pt idx="71">
                  <c:v>122.62</c:v>
                </c:pt>
                <c:pt idx="72">
                  <c:v>115.7</c:v>
                </c:pt>
                <c:pt idx="73">
                  <c:v>121.86</c:v>
                </c:pt>
                <c:pt idx="74">
                  <c:v>117.14</c:v>
                </c:pt>
                <c:pt idx="75">
                  <c:v>114.39</c:v>
                </c:pt>
                <c:pt idx="76">
                  <c:v>112.87</c:v>
                </c:pt>
                <c:pt idx="77">
                  <c:v>119.24</c:v>
                </c:pt>
                <c:pt idx="78">
                  <c:v>32.75</c:v>
                </c:pt>
                <c:pt idx="79">
                  <c:v>10.63</c:v>
                </c:pt>
                <c:pt idx="80">
                  <c:v>10.74</c:v>
                </c:pt>
                <c:pt idx="81">
                  <c:v>10.71</c:v>
                </c:pt>
                <c:pt idx="82">
                  <c:v>10.86</c:v>
                </c:pt>
                <c:pt idx="83">
                  <c:v>10.96</c:v>
                </c:pt>
                <c:pt idx="84">
                  <c:v>11.42</c:v>
                </c:pt>
                <c:pt idx="85">
                  <c:v>10.95</c:v>
                </c:pt>
                <c:pt idx="86">
                  <c:v>10.56</c:v>
                </c:pt>
                <c:pt idx="87">
                  <c:v>15.69</c:v>
                </c:pt>
                <c:pt idx="88">
                  <c:v>19.079999999999998</c:v>
                </c:pt>
                <c:pt idx="89">
                  <c:v>23.13</c:v>
                </c:pt>
                <c:pt idx="90">
                  <c:v>24.56</c:v>
                </c:pt>
                <c:pt idx="91">
                  <c:v>25.86</c:v>
                </c:pt>
                <c:pt idx="92">
                  <c:v>27.51</c:v>
                </c:pt>
                <c:pt idx="93">
                  <c:v>25.45</c:v>
                </c:pt>
                <c:pt idx="94">
                  <c:v>24.7</c:v>
                </c:pt>
                <c:pt idx="95">
                  <c:v>25.8</c:v>
                </c:pt>
                <c:pt idx="96">
                  <c:v>22.12</c:v>
                </c:pt>
                <c:pt idx="97">
                  <c:v>19.93</c:v>
                </c:pt>
                <c:pt idx="98">
                  <c:v>22.46</c:v>
                </c:pt>
                <c:pt idx="99">
                  <c:v>19.829999999999998</c:v>
                </c:pt>
                <c:pt idx="100">
                  <c:v>14.79</c:v>
                </c:pt>
                <c:pt idx="101">
                  <c:v>11.92</c:v>
                </c:pt>
                <c:pt idx="102">
                  <c:v>10.63</c:v>
                </c:pt>
                <c:pt idx="103">
                  <c:v>10.46</c:v>
                </c:pt>
                <c:pt idx="104">
                  <c:v>10.28</c:v>
                </c:pt>
                <c:pt idx="105">
                  <c:v>10.07</c:v>
                </c:pt>
                <c:pt idx="106">
                  <c:v>9.67</c:v>
                </c:pt>
                <c:pt idx="107">
                  <c:v>8.7799999999999994</c:v>
                </c:pt>
                <c:pt idx="108">
                  <c:v>7.3</c:v>
                </c:pt>
                <c:pt idx="109">
                  <c:v>6.43</c:v>
                </c:pt>
                <c:pt idx="110">
                  <c:v>3.96</c:v>
                </c:pt>
                <c:pt idx="111">
                  <c:v>1.87</c:v>
                </c:pt>
                <c:pt idx="112">
                  <c:v>0.36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0.01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A-554F-AB69-03C0403FA133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'1'!$B$1874:$B$2018</c:f>
              <c:strCache>
                <c:ptCount val="145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  <c:pt idx="144">
                  <c:v>00:00:00</c:v>
                </c:pt>
              </c:strCache>
            </c:strRef>
          </c:cat>
          <c:val>
            <c:numRef>
              <c:f>'1'!$D$1874:$D$2018</c:f>
              <c:numCache>
                <c:formatCode>General</c:formatCode>
                <c:ptCount val="145"/>
                <c:pt idx="0">
                  <c:v>26.92</c:v>
                </c:pt>
                <c:pt idx="1">
                  <c:v>26.84</c:v>
                </c:pt>
                <c:pt idx="2">
                  <c:v>26.86</c:v>
                </c:pt>
                <c:pt idx="3">
                  <c:v>26.84</c:v>
                </c:pt>
                <c:pt idx="4">
                  <c:v>26.87</c:v>
                </c:pt>
                <c:pt idx="5">
                  <c:v>27.13</c:v>
                </c:pt>
                <c:pt idx="6">
                  <c:v>27.19</c:v>
                </c:pt>
                <c:pt idx="7">
                  <c:v>27.69</c:v>
                </c:pt>
                <c:pt idx="8">
                  <c:v>27.48</c:v>
                </c:pt>
                <c:pt idx="9">
                  <c:v>26.27</c:v>
                </c:pt>
                <c:pt idx="10">
                  <c:v>25.65</c:v>
                </c:pt>
                <c:pt idx="11">
                  <c:v>25.62</c:v>
                </c:pt>
                <c:pt idx="12">
                  <c:v>25.57</c:v>
                </c:pt>
                <c:pt idx="13">
                  <c:v>25.43</c:v>
                </c:pt>
                <c:pt idx="14">
                  <c:v>25.46</c:v>
                </c:pt>
                <c:pt idx="15">
                  <c:v>25.05</c:v>
                </c:pt>
                <c:pt idx="16">
                  <c:v>24.47</c:v>
                </c:pt>
                <c:pt idx="17">
                  <c:v>24.56</c:v>
                </c:pt>
                <c:pt idx="18">
                  <c:v>25.02</c:v>
                </c:pt>
                <c:pt idx="19">
                  <c:v>25.12</c:v>
                </c:pt>
                <c:pt idx="20">
                  <c:v>25.14</c:v>
                </c:pt>
                <c:pt idx="21">
                  <c:v>25.15</c:v>
                </c:pt>
                <c:pt idx="22">
                  <c:v>25.16</c:v>
                </c:pt>
                <c:pt idx="23">
                  <c:v>25.11</c:v>
                </c:pt>
                <c:pt idx="24">
                  <c:v>25.13</c:v>
                </c:pt>
                <c:pt idx="25">
                  <c:v>25.07</c:v>
                </c:pt>
                <c:pt idx="26">
                  <c:v>24.96</c:v>
                </c:pt>
                <c:pt idx="27">
                  <c:v>21.25</c:v>
                </c:pt>
                <c:pt idx="28">
                  <c:v>8.8699999999999992</c:v>
                </c:pt>
                <c:pt idx="29">
                  <c:v>8.9</c:v>
                </c:pt>
                <c:pt idx="30">
                  <c:v>8.92</c:v>
                </c:pt>
                <c:pt idx="31">
                  <c:v>8.89</c:v>
                </c:pt>
                <c:pt idx="32">
                  <c:v>8.93</c:v>
                </c:pt>
                <c:pt idx="33">
                  <c:v>8.94</c:v>
                </c:pt>
                <c:pt idx="34">
                  <c:v>8.93</c:v>
                </c:pt>
                <c:pt idx="35">
                  <c:v>8.9</c:v>
                </c:pt>
                <c:pt idx="36">
                  <c:v>8.8800000000000008</c:v>
                </c:pt>
                <c:pt idx="37">
                  <c:v>8.86</c:v>
                </c:pt>
                <c:pt idx="38">
                  <c:v>8.85</c:v>
                </c:pt>
                <c:pt idx="39">
                  <c:v>8.83</c:v>
                </c:pt>
                <c:pt idx="40">
                  <c:v>8.8000000000000007</c:v>
                </c:pt>
                <c:pt idx="41">
                  <c:v>13.92</c:v>
                </c:pt>
                <c:pt idx="42">
                  <c:v>14.92</c:v>
                </c:pt>
                <c:pt idx="43">
                  <c:v>14.88</c:v>
                </c:pt>
                <c:pt idx="44">
                  <c:v>14.87</c:v>
                </c:pt>
                <c:pt idx="45">
                  <c:v>14.81</c:v>
                </c:pt>
                <c:pt idx="46">
                  <c:v>14.8</c:v>
                </c:pt>
                <c:pt idx="47">
                  <c:v>18.649999999999999</c:v>
                </c:pt>
                <c:pt idx="48">
                  <c:v>22.5</c:v>
                </c:pt>
                <c:pt idx="49">
                  <c:v>22.54</c:v>
                </c:pt>
                <c:pt idx="50">
                  <c:v>22.58</c:v>
                </c:pt>
                <c:pt idx="51">
                  <c:v>18.62</c:v>
                </c:pt>
                <c:pt idx="52">
                  <c:v>16.32</c:v>
                </c:pt>
                <c:pt idx="53">
                  <c:v>16.329999999999998</c:v>
                </c:pt>
                <c:pt idx="54">
                  <c:v>16.28</c:v>
                </c:pt>
                <c:pt idx="55">
                  <c:v>16.309999999999999</c:v>
                </c:pt>
                <c:pt idx="56">
                  <c:v>16.28</c:v>
                </c:pt>
                <c:pt idx="57">
                  <c:v>16.32</c:v>
                </c:pt>
                <c:pt idx="58">
                  <c:v>16.34</c:v>
                </c:pt>
                <c:pt idx="59">
                  <c:v>16.34</c:v>
                </c:pt>
                <c:pt idx="60">
                  <c:v>16.25</c:v>
                </c:pt>
                <c:pt idx="61">
                  <c:v>16.36</c:v>
                </c:pt>
                <c:pt idx="62">
                  <c:v>16.36</c:v>
                </c:pt>
                <c:pt idx="63">
                  <c:v>16.309999999999999</c:v>
                </c:pt>
                <c:pt idx="64">
                  <c:v>16.28</c:v>
                </c:pt>
                <c:pt idx="65">
                  <c:v>16.3</c:v>
                </c:pt>
                <c:pt idx="66">
                  <c:v>16.27</c:v>
                </c:pt>
                <c:pt idx="67">
                  <c:v>16.010000000000002</c:v>
                </c:pt>
                <c:pt idx="68">
                  <c:v>16.239999999999998</c:v>
                </c:pt>
                <c:pt idx="69">
                  <c:v>16.18</c:v>
                </c:pt>
                <c:pt idx="70">
                  <c:v>15.63</c:v>
                </c:pt>
                <c:pt idx="71">
                  <c:v>16.239999999999998</c:v>
                </c:pt>
                <c:pt idx="72">
                  <c:v>16.23</c:v>
                </c:pt>
                <c:pt idx="73">
                  <c:v>16.149999999999999</c:v>
                </c:pt>
                <c:pt idx="74">
                  <c:v>16.23</c:v>
                </c:pt>
                <c:pt idx="75">
                  <c:v>16.22</c:v>
                </c:pt>
                <c:pt idx="76">
                  <c:v>16.239999999999998</c:v>
                </c:pt>
                <c:pt idx="77">
                  <c:v>20.010000000000002</c:v>
                </c:pt>
                <c:pt idx="78">
                  <c:v>16.059999999999999</c:v>
                </c:pt>
                <c:pt idx="79">
                  <c:v>14.35</c:v>
                </c:pt>
                <c:pt idx="80">
                  <c:v>14.36</c:v>
                </c:pt>
                <c:pt idx="81">
                  <c:v>14.34</c:v>
                </c:pt>
                <c:pt idx="82">
                  <c:v>14.33</c:v>
                </c:pt>
                <c:pt idx="83">
                  <c:v>14.4</c:v>
                </c:pt>
                <c:pt idx="84">
                  <c:v>14.31</c:v>
                </c:pt>
                <c:pt idx="85">
                  <c:v>14.37</c:v>
                </c:pt>
                <c:pt idx="86">
                  <c:v>14.43</c:v>
                </c:pt>
                <c:pt idx="87">
                  <c:v>14.35</c:v>
                </c:pt>
                <c:pt idx="88">
                  <c:v>14.45</c:v>
                </c:pt>
                <c:pt idx="89">
                  <c:v>14.5</c:v>
                </c:pt>
                <c:pt idx="90">
                  <c:v>14.54</c:v>
                </c:pt>
                <c:pt idx="91">
                  <c:v>14.45</c:v>
                </c:pt>
                <c:pt idx="92">
                  <c:v>14.54</c:v>
                </c:pt>
                <c:pt idx="93">
                  <c:v>14.5</c:v>
                </c:pt>
                <c:pt idx="94">
                  <c:v>14.5</c:v>
                </c:pt>
                <c:pt idx="95">
                  <c:v>14.43</c:v>
                </c:pt>
                <c:pt idx="96">
                  <c:v>14.44</c:v>
                </c:pt>
                <c:pt idx="97">
                  <c:v>14.54</c:v>
                </c:pt>
                <c:pt idx="98">
                  <c:v>14.46</c:v>
                </c:pt>
                <c:pt idx="99">
                  <c:v>14.46</c:v>
                </c:pt>
                <c:pt idx="100">
                  <c:v>14.43</c:v>
                </c:pt>
                <c:pt idx="101">
                  <c:v>9.5299999999999994</c:v>
                </c:pt>
                <c:pt idx="102">
                  <c:v>8.48</c:v>
                </c:pt>
                <c:pt idx="103">
                  <c:v>8.5</c:v>
                </c:pt>
                <c:pt idx="104">
                  <c:v>8.48</c:v>
                </c:pt>
                <c:pt idx="105">
                  <c:v>8.5</c:v>
                </c:pt>
                <c:pt idx="106">
                  <c:v>8.49</c:v>
                </c:pt>
                <c:pt idx="107">
                  <c:v>8.5</c:v>
                </c:pt>
                <c:pt idx="108">
                  <c:v>8.51</c:v>
                </c:pt>
                <c:pt idx="109">
                  <c:v>8.51</c:v>
                </c:pt>
                <c:pt idx="110">
                  <c:v>8.52</c:v>
                </c:pt>
                <c:pt idx="111">
                  <c:v>8.58</c:v>
                </c:pt>
                <c:pt idx="112">
                  <c:v>9.42</c:v>
                </c:pt>
                <c:pt idx="113">
                  <c:v>33.5</c:v>
                </c:pt>
                <c:pt idx="114">
                  <c:v>34.94</c:v>
                </c:pt>
                <c:pt idx="115">
                  <c:v>31.16</c:v>
                </c:pt>
                <c:pt idx="116">
                  <c:v>29.16</c:v>
                </c:pt>
                <c:pt idx="117">
                  <c:v>27.81</c:v>
                </c:pt>
                <c:pt idx="118">
                  <c:v>27.67</c:v>
                </c:pt>
                <c:pt idx="119">
                  <c:v>29.01</c:v>
                </c:pt>
                <c:pt idx="120">
                  <c:v>28</c:v>
                </c:pt>
                <c:pt idx="121">
                  <c:v>27.61</c:v>
                </c:pt>
                <c:pt idx="122">
                  <c:v>27.7</c:v>
                </c:pt>
                <c:pt idx="123">
                  <c:v>27.52</c:v>
                </c:pt>
                <c:pt idx="124">
                  <c:v>27.46</c:v>
                </c:pt>
                <c:pt idx="125">
                  <c:v>27.01</c:v>
                </c:pt>
                <c:pt idx="126">
                  <c:v>26.68</c:v>
                </c:pt>
                <c:pt idx="127">
                  <c:v>26.47</c:v>
                </c:pt>
                <c:pt idx="128">
                  <c:v>25.53</c:v>
                </c:pt>
                <c:pt idx="129">
                  <c:v>25.26</c:v>
                </c:pt>
                <c:pt idx="130">
                  <c:v>24.97</c:v>
                </c:pt>
                <c:pt idx="131">
                  <c:v>24.66</c:v>
                </c:pt>
                <c:pt idx="132">
                  <c:v>24.85</c:v>
                </c:pt>
                <c:pt idx="133">
                  <c:v>24.67</c:v>
                </c:pt>
                <c:pt idx="134">
                  <c:v>24.98</c:v>
                </c:pt>
                <c:pt idx="135">
                  <c:v>24.96</c:v>
                </c:pt>
                <c:pt idx="136">
                  <c:v>25.05</c:v>
                </c:pt>
                <c:pt idx="137">
                  <c:v>25.51</c:v>
                </c:pt>
                <c:pt idx="138">
                  <c:v>25.56</c:v>
                </c:pt>
                <c:pt idx="139">
                  <c:v>25.57</c:v>
                </c:pt>
                <c:pt idx="140">
                  <c:v>25.57</c:v>
                </c:pt>
                <c:pt idx="141">
                  <c:v>25.56</c:v>
                </c:pt>
                <c:pt idx="142">
                  <c:v>25.51</c:v>
                </c:pt>
                <c:pt idx="143">
                  <c:v>25.54</c:v>
                </c:pt>
                <c:pt idx="144">
                  <c:v>25.57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A-554F-AB69-03C0403FA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476607"/>
        <c:axId val="1"/>
      </c:lineChart>
      <c:catAx>
        <c:axId val="20904766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刻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47660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'1'!$A$2018</c:f>
          <c:strCache>
            <c:ptCount val="1"/>
            <c:pt idx="0">
              <c:v>2026/5/15</c:v>
            </c:pt>
          </c:strCache>
        </c:strRef>
      </c:tx>
      <c:layout>
        <c:manualLayout>
          <c:xMode val="edge"/>
          <c:yMode val="edge"/>
          <c:x val="0.43886163098959363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'1'!$B$2019:$B$2161</c:f>
              <c:strCache>
                <c:ptCount val="143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</c:strCache>
            </c:strRef>
          </c:cat>
          <c:val>
            <c:numRef>
              <c:f>'1'!$C$2019:$C$2161</c:f>
              <c:numCache>
                <c:formatCode>General</c:formatCode>
                <c:ptCount val="1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0.05</c:v>
                </c:pt>
                <c:pt idx="27">
                  <c:v>0.38</c:v>
                </c:pt>
                <c:pt idx="28">
                  <c:v>1.49</c:v>
                </c:pt>
                <c:pt idx="29">
                  <c:v>2.0499999999999998</c:v>
                </c:pt>
                <c:pt idx="30">
                  <c:v>3.93</c:v>
                </c:pt>
                <c:pt idx="31">
                  <c:v>6.94</c:v>
                </c:pt>
                <c:pt idx="32">
                  <c:v>8.86</c:v>
                </c:pt>
                <c:pt idx="33">
                  <c:v>11.32</c:v>
                </c:pt>
                <c:pt idx="34">
                  <c:v>13.36</c:v>
                </c:pt>
                <c:pt idx="35">
                  <c:v>20.53</c:v>
                </c:pt>
                <c:pt idx="36">
                  <c:v>26.55</c:v>
                </c:pt>
                <c:pt idx="37">
                  <c:v>30.06</c:v>
                </c:pt>
                <c:pt idx="38">
                  <c:v>35</c:v>
                </c:pt>
                <c:pt idx="39">
                  <c:v>41.55</c:v>
                </c:pt>
                <c:pt idx="40">
                  <c:v>46.17</c:v>
                </c:pt>
                <c:pt idx="41">
                  <c:v>56.08</c:v>
                </c:pt>
                <c:pt idx="42">
                  <c:v>62.34</c:v>
                </c:pt>
                <c:pt idx="43">
                  <c:v>69.14</c:v>
                </c:pt>
                <c:pt idx="44">
                  <c:v>72.95</c:v>
                </c:pt>
                <c:pt idx="45">
                  <c:v>76.36</c:v>
                </c:pt>
                <c:pt idx="46">
                  <c:v>80.510000000000005</c:v>
                </c:pt>
                <c:pt idx="47">
                  <c:v>85.62</c:v>
                </c:pt>
                <c:pt idx="48">
                  <c:v>92.05</c:v>
                </c:pt>
                <c:pt idx="49">
                  <c:v>96.49</c:v>
                </c:pt>
                <c:pt idx="50">
                  <c:v>99.91</c:v>
                </c:pt>
                <c:pt idx="51">
                  <c:v>105.25</c:v>
                </c:pt>
                <c:pt idx="52">
                  <c:v>108.64</c:v>
                </c:pt>
                <c:pt idx="53">
                  <c:v>112.43</c:v>
                </c:pt>
                <c:pt idx="54">
                  <c:v>114.6</c:v>
                </c:pt>
                <c:pt idx="55">
                  <c:v>116.94</c:v>
                </c:pt>
                <c:pt idx="56">
                  <c:v>119.61</c:v>
                </c:pt>
                <c:pt idx="57">
                  <c:v>148.03</c:v>
                </c:pt>
                <c:pt idx="58">
                  <c:v>144.1</c:v>
                </c:pt>
                <c:pt idx="59">
                  <c:v>142.88999999999999</c:v>
                </c:pt>
                <c:pt idx="60">
                  <c:v>153.53</c:v>
                </c:pt>
                <c:pt idx="61">
                  <c:v>146.24</c:v>
                </c:pt>
                <c:pt idx="62">
                  <c:v>142.81</c:v>
                </c:pt>
                <c:pt idx="63">
                  <c:v>139.44999999999999</c:v>
                </c:pt>
                <c:pt idx="64">
                  <c:v>138.63</c:v>
                </c:pt>
                <c:pt idx="65">
                  <c:v>136.86000000000001</c:v>
                </c:pt>
                <c:pt idx="66">
                  <c:v>134.03</c:v>
                </c:pt>
                <c:pt idx="67">
                  <c:v>131.44999999999999</c:v>
                </c:pt>
                <c:pt idx="68">
                  <c:v>128.38</c:v>
                </c:pt>
                <c:pt idx="69">
                  <c:v>126.11</c:v>
                </c:pt>
                <c:pt idx="70">
                  <c:v>129.22</c:v>
                </c:pt>
                <c:pt idx="71">
                  <c:v>126.53</c:v>
                </c:pt>
                <c:pt idx="72">
                  <c:v>126.71</c:v>
                </c:pt>
                <c:pt idx="73">
                  <c:v>122.26</c:v>
                </c:pt>
                <c:pt idx="74">
                  <c:v>121.18</c:v>
                </c:pt>
                <c:pt idx="75">
                  <c:v>78.95</c:v>
                </c:pt>
                <c:pt idx="76">
                  <c:v>10.97</c:v>
                </c:pt>
                <c:pt idx="77">
                  <c:v>10.63</c:v>
                </c:pt>
                <c:pt idx="78">
                  <c:v>11.07</c:v>
                </c:pt>
                <c:pt idx="79">
                  <c:v>10.91</c:v>
                </c:pt>
                <c:pt idx="80">
                  <c:v>10.61</c:v>
                </c:pt>
                <c:pt idx="81">
                  <c:v>10.63</c:v>
                </c:pt>
                <c:pt idx="82">
                  <c:v>10.89</c:v>
                </c:pt>
                <c:pt idx="83">
                  <c:v>11.02</c:v>
                </c:pt>
                <c:pt idx="84">
                  <c:v>10.88</c:v>
                </c:pt>
                <c:pt idx="85">
                  <c:v>10.95</c:v>
                </c:pt>
                <c:pt idx="86">
                  <c:v>10.86</c:v>
                </c:pt>
                <c:pt idx="87">
                  <c:v>10.77</c:v>
                </c:pt>
                <c:pt idx="88">
                  <c:v>10.82</c:v>
                </c:pt>
                <c:pt idx="89">
                  <c:v>10.57</c:v>
                </c:pt>
                <c:pt idx="90">
                  <c:v>10.78</c:v>
                </c:pt>
                <c:pt idx="91">
                  <c:v>10.67</c:v>
                </c:pt>
                <c:pt idx="92">
                  <c:v>10.6</c:v>
                </c:pt>
                <c:pt idx="93">
                  <c:v>10.97</c:v>
                </c:pt>
                <c:pt idx="94">
                  <c:v>10.87</c:v>
                </c:pt>
                <c:pt idx="95">
                  <c:v>10.82</c:v>
                </c:pt>
                <c:pt idx="96">
                  <c:v>10.9</c:v>
                </c:pt>
                <c:pt idx="97">
                  <c:v>10.84</c:v>
                </c:pt>
                <c:pt idx="98">
                  <c:v>10.75</c:v>
                </c:pt>
                <c:pt idx="99">
                  <c:v>10.68</c:v>
                </c:pt>
                <c:pt idx="100">
                  <c:v>10.56</c:v>
                </c:pt>
                <c:pt idx="101">
                  <c:v>10.36</c:v>
                </c:pt>
                <c:pt idx="102">
                  <c:v>10.220000000000001</c:v>
                </c:pt>
                <c:pt idx="103">
                  <c:v>10.11</c:v>
                </c:pt>
                <c:pt idx="104">
                  <c:v>9.7899999999999991</c:v>
                </c:pt>
                <c:pt idx="105">
                  <c:v>9.36</c:v>
                </c:pt>
                <c:pt idx="106">
                  <c:v>8.08</c:v>
                </c:pt>
                <c:pt idx="107">
                  <c:v>7.42</c:v>
                </c:pt>
                <c:pt idx="108">
                  <c:v>6.48</c:v>
                </c:pt>
                <c:pt idx="109">
                  <c:v>3.84</c:v>
                </c:pt>
                <c:pt idx="110">
                  <c:v>1.64</c:v>
                </c:pt>
                <c:pt idx="111">
                  <c:v>0.25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C-5843-84F0-5004733F026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'1'!$B$2019:$B$2161</c:f>
              <c:strCache>
                <c:ptCount val="143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</c:strCache>
            </c:strRef>
          </c:cat>
          <c:val>
            <c:numRef>
              <c:f>'1'!$D$2019:$D$2161</c:f>
              <c:numCache>
                <c:formatCode>General</c:formatCode>
                <c:ptCount val="143"/>
                <c:pt idx="0">
                  <c:v>25.57</c:v>
                </c:pt>
                <c:pt idx="1">
                  <c:v>25.61</c:v>
                </c:pt>
                <c:pt idx="2">
                  <c:v>25.64</c:v>
                </c:pt>
                <c:pt idx="3">
                  <c:v>25.63</c:v>
                </c:pt>
                <c:pt idx="4">
                  <c:v>25.6</c:v>
                </c:pt>
                <c:pt idx="5">
                  <c:v>25.57</c:v>
                </c:pt>
                <c:pt idx="6">
                  <c:v>25.51</c:v>
                </c:pt>
                <c:pt idx="7">
                  <c:v>25.5</c:v>
                </c:pt>
                <c:pt idx="8">
                  <c:v>25.54</c:v>
                </c:pt>
                <c:pt idx="9">
                  <c:v>25.53</c:v>
                </c:pt>
                <c:pt idx="10">
                  <c:v>25.58</c:v>
                </c:pt>
                <c:pt idx="11">
                  <c:v>25.55</c:v>
                </c:pt>
                <c:pt idx="12">
                  <c:v>25.52</c:v>
                </c:pt>
                <c:pt idx="13">
                  <c:v>25.52</c:v>
                </c:pt>
                <c:pt idx="14">
                  <c:v>25.48</c:v>
                </c:pt>
                <c:pt idx="15">
                  <c:v>25.45</c:v>
                </c:pt>
                <c:pt idx="16">
                  <c:v>25.46</c:v>
                </c:pt>
                <c:pt idx="17">
                  <c:v>25.47</c:v>
                </c:pt>
                <c:pt idx="18">
                  <c:v>25.44</c:v>
                </c:pt>
                <c:pt idx="19">
                  <c:v>25.44</c:v>
                </c:pt>
                <c:pt idx="20">
                  <c:v>25.42</c:v>
                </c:pt>
                <c:pt idx="21">
                  <c:v>25.44</c:v>
                </c:pt>
                <c:pt idx="22">
                  <c:v>25.42</c:v>
                </c:pt>
                <c:pt idx="23">
                  <c:v>25.44</c:v>
                </c:pt>
                <c:pt idx="24">
                  <c:v>25.43</c:v>
                </c:pt>
                <c:pt idx="25">
                  <c:v>25.41</c:v>
                </c:pt>
                <c:pt idx="26">
                  <c:v>23.85</c:v>
                </c:pt>
                <c:pt idx="27">
                  <c:v>8.7799999999999994</c:v>
                </c:pt>
                <c:pt idx="28">
                  <c:v>8.81</c:v>
                </c:pt>
                <c:pt idx="29">
                  <c:v>8.83</c:v>
                </c:pt>
                <c:pt idx="30">
                  <c:v>8.82</c:v>
                </c:pt>
                <c:pt idx="31">
                  <c:v>8.83</c:v>
                </c:pt>
                <c:pt idx="32">
                  <c:v>8.84</c:v>
                </c:pt>
                <c:pt idx="33">
                  <c:v>8.83</c:v>
                </c:pt>
                <c:pt idx="34">
                  <c:v>8.83</c:v>
                </c:pt>
                <c:pt idx="35">
                  <c:v>8.81</c:v>
                </c:pt>
                <c:pt idx="36">
                  <c:v>8.76</c:v>
                </c:pt>
                <c:pt idx="37">
                  <c:v>8.76</c:v>
                </c:pt>
                <c:pt idx="38">
                  <c:v>8.7899999999999991</c:v>
                </c:pt>
                <c:pt idx="39">
                  <c:v>8.82</c:v>
                </c:pt>
                <c:pt idx="40">
                  <c:v>13.77</c:v>
                </c:pt>
                <c:pt idx="41">
                  <c:v>14.78</c:v>
                </c:pt>
                <c:pt idx="42">
                  <c:v>14.78</c:v>
                </c:pt>
                <c:pt idx="43">
                  <c:v>14.73</c:v>
                </c:pt>
                <c:pt idx="44">
                  <c:v>14.76</c:v>
                </c:pt>
                <c:pt idx="45">
                  <c:v>14.74</c:v>
                </c:pt>
                <c:pt idx="46">
                  <c:v>14.86</c:v>
                </c:pt>
                <c:pt idx="47">
                  <c:v>21.58</c:v>
                </c:pt>
                <c:pt idx="48">
                  <c:v>22.51</c:v>
                </c:pt>
                <c:pt idx="49">
                  <c:v>22.47</c:v>
                </c:pt>
                <c:pt idx="50">
                  <c:v>22.41</c:v>
                </c:pt>
                <c:pt idx="51">
                  <c:v>22.4</c:v>
                </c:pt>
                <c:pt idx="52">
                  <c:v>22.53</c:v>
                </c:pt>
                <c:pt idx="53">
                  <c:v>22.44</c:v>
                </c:pt>
                <c:pt idx="54">
                  <c:v>22.51</c:v>
                </c:pt>
                <c:pt idx="55">
                  <c:v>22.4</c:v>
                </c:pt>
                <c:pt idx="56">
                  <c:v>22.49</c:v>
                </c:pt>
                <c:pt idx="57">
                  <c:v>22.48</c:v>
                </c:pt>
                <c:pt idx="58">
                  <c:v>22.41</c:v>
                </c:pt>
                <c:pt idx="59">
                  <c:v>22.45</c:v>
                </c:pt>
                <c:pt idx="60">
                  <c:v>22.52</c:v>
                </c:pt>
                <c:pt idx="61">
                  <c:v>22.52</c:v>
                </c:pt>
                <c:pt idx="62">
                  <c:v>22.49</c:v>
                </c:pt>
                <c:pt idx="63">
                  <c:v>22.53</c:v>
                </c:pt>
                <c:pt idx="64">
                  <c:v>22.51</c:v>
                </c:pt>
                <c:pt idx="65">
                  <c:v>22.56</c:v>
                </c:pt>
                <c:pt idx="66">
                  <c:v>22.51</c:v>
                </c:pt>
                <c:pt idx="67">
                  <c:v>22.48</c:v>
                </c:pt>
                <c:pt idx="68">
                  <c:v>22.43</c:v>
                </c:pt>
                <c:pt idx="69">
                  <c:v>22.44</c:v>
                </c:pt>
                <c:pt idx="70">
                  <c:v>22.42</c:v>
                </c:pt>
                <c:pt idx="71">
                  <c:v>22.39</c:v>
                </c:pt>
                <c:pt idx="72">
                  <c:v>22.4</c:v>
                </c:pt>
                <c:pt idx="73">
                  <c:v>22.39</c:v>
                </c:pt>
                <c:pt idx="74">
                  <c:v>18.77</c:v>
                </c:pt>
                <c:pt idx="75">
                  <c:v>15.44</c:v>
                </c:pt>
                <c:pt idx="76">
                  <c:v>14.31</c:v>
                </c:pt>
                <c:pt idx="77">
                  <c:v>14.31</c:v>
                </c:pt>
                <c:pt idx="78">
                  <c:v>14.33</c:v>
                </c:pt>
                <c:pt idx="79">
                  <c:v>14.32</c:v>
                </c:pt>
                <c:pt idx="80">
                  <c:v>14.27</c:v>
                </c:pt>
                <c:pt idx="81">
                  <c:v>14.34</c:v>
                </c:pt>
                <c:pt idx="82">
                  <c:v>14.33</c:v>
                </c:pt>
                <c:pt idx="83">
                  <c:v>14.27</c:v>
                </c:pt>
                <c:pt idx="84">
                  <c:v>14.33</c:v>
                </c:pt>
                <c:pt idx="85">
                  <c:v>14.36</c:v>
                </c:pt>
                <c:pt idx="86">
                  <c:v>14.25</c:v>
                </c:pt>
                <c:pt idx="87">
                  <c:v>14.25</c:v>
                </c:pt>
                <c:pt idx="88">
                  <c:v>14.26</c:v>
                </c:pt>
                <c:pt idx="89">
                  <c:v>14.26</c:v>
                </c:pt>
                <c:pt idx="90">
                  <c:v>14.27</c:v>
                </c:pt>
                <c:pt idx="91">
                  <c:v>14.3</c:v>
                </c:pt>
                <c:pt idx="92">
                  <c:v>14.25</c:v>
                </c:pt>
                <c:pt idx="93">
                  <c:v>14.16</c:v>
                </c:pt>
                <c:pt idx="94">
                  <c:v>14.2</c:v>
                </c:pt>
                <c:pt idx="95">
                  <c:v>14.26</c:v>
                </c:pt>
                <c:pt idx="96">
                  <c:v>14.27</c:v>
                </c:pt>
                <c:pt idx="97">
                  <c:v>14.2</c:v>
                </c:pt>
                <c:pt idx="98">
                  <c:v>14.26</c:v>
                </c:pt>
                <c:pt idx="99">
                  <c:v>14.19</c:v>
                </c:pt>
                <c:pt idx="100">
                  <c:v>9.3800000000000008</c:v>
                </c:pt>
                <c:pt idx="101">
                  <c:v>8.3800000000000008</c:v>
                </c:pt>
                <c:pt idx="102">
                  <c:v>8.41</c:v>
                </c:pt>
                <c:pt idx="103">
                  <c:v>8.42</c:v>
                </c:pt>
                <c:pt idx="104">
                  <c:v>8.43</c:v>
                </c:pt>
                <c:pt idx="105">
                  <c:v>8.4499999999999993</c:v>
                </c:pt>
                <c:pt idx="106">
                  <c:v>8.44</c:v>
                </c:pt>
                <c:pt idx="107">
                  <c:v>8.4600000000000009</c:v>
                </c:pt>
                <c:pt idx="108">
                  <c:v>8.4700000000000006</c:v>
                </c:pt>
                <c:pt idx="109">
                  <c:v>8.5</c:v>
                </c:pt>
                <c:pt idx="110">
                  <c:v>8.57</c:v>
                </c:pt>
                <c:pt idx="111">
                  <c:v>8.56</c:v>
                </c:pt>
                <c:pt idx="112">
                  <c:v>29.35</c:v>
                </c:pt>
                <c:pt idx="113">
                  <c:v>34.880000000000003</c:v>
                </c:pt>
                <c:pt idx="114">
                  <c:v>29.83</c:v>
                </c:pt>
                <c:pt idx="115">
                  <c:v>28.92</c:v>
                </c:pt>
                <c:pt idx="116">
                  <c:v>28.63</c:v>
                </c:pt>
                <c:pt idx="117">
                  <c:v>28.4</c:v>
                </c:pt>
                <c:pt idx="118">
                  <c:v>28.39</c:v>
                </c:pt>
                <c:pt idx="119">
                  <c:v>28.21</c:v>
                </c:pt>
                <c:pt idx="120">
                  <c:v>28.18</c:v>
                </c:pt>
                <c:pt idx="121">
                  <c:v>27.99</c:v>
                </c:pt>
                <c:pt idx="122">
                  <c:v>27.95</c:v>
                </c:pt>
                <c:pt idx="123">
                  <c:v>27.95</c:v>
                </c:pt>
                <c:pt idx="124">
                  <c:v>27.9</c:v>
                </c:pt>
                <c:pt idx="125">
                  <c:v>27.61</c:v>
                </c:pt>
                <c:pt idx="126">
                  <c:v>26.54</c:v>
                </c:pt>
                <c:pt idx="127">
                  <c:v>26.78</c:v>
                </c:pt>
                <c:pt idx="128">
                  <c:v>26.78</c:v>
                </c:pt>
                <c:pt idx="129">
                  <c:v>26.78</c:v>
                </c:pt>
                <c:pt idx="130">
                  <c:v>26.77</c:v>
                </c:pt>
                <c:pt idx="131">
                  <c:v>26.69</c:v>
                </c:pt>
                <c:pt idx="132">
                  <c:v>26.61</c:v>
                </c:pt>
                <c:pt idx="133">
                  <c:v>26.56</c:v>
                </c:pt>
                <c:pt idx="134">
                  <c:v>26.5</c:v>
                </c:pt>
                <c:pt idx="135">
                  <c:v>26.48</c:v>
                </c:pt>
                <c:pt idx="136">
                  <c:v>26.41</c:v>
                </c:pt>
                <c:pt idx="137">
                  <c:v>26.46</c:v>
                </c:pt>
                <c:pt idx="138">
                  <c:v>26.48</c:v>
                </c:pt>
                <c:pt idx="139">
                  <c:v>26.52</c:v>
                </c:pt>
                <c:pt idx="140">
                  <c:v>26.56</c:v>
                </c:pt>
                <c:pt idx="141">
                  <c:v>26.61</c:v>
                </c:pt>
                <c:pt idx="142">
                  <c:v>26.65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C-5843-84F0-5004733F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565951"/>
        <c:axId val="1"/>
      </c:lineChart>
      <c:catAx>
        <c:axId val="20905659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56595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'1'!$A$2162</c:f>
          <c:strCache>
            <c:ptCount val="1"/>
            <c:pt idx="0">
              <c:v>2026/5/16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'1'!$B$2162:$B$2305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'1'!$C$2162:$C$2305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0.01</c:v>
                </c:pt>
                <c:pt idx="27">
                  <c:v>0.09</c:v>
                </c:pt>
                <c:pt idx="28">
                  <c:v>0.5</c:v>
                </c:pt>
                <c:pt idx="29">
                  <c:v>1.66</c:v>
                </c:pt>
                <c:pt idx="30">
                  <c:v>2.16</c:v>
                </c:pt>
                <c:pt idx="31">
                  <c:v>4.68</c:v>
                </c:pt>
                <c:pt idx="32">
                  <c:v>7.42</c:v>
                </c:pt>
                <c:pt idx="33">
                  <c:v>9.17</c:v>
                </c:pt>
                <c:pt idx="34">
                  <c:v>11.31</c:v>
                </c:pt>
                <c:pt idx="35">
                  <c:v>13.1</c:v>
                </c:pt>
                <c:pt idx="36">
                  <c:v>19.75</c:v>
                </c:pt>
                <c:pt idx="37">
                  <c:v>24.59</c:v>
                </c:pt>
                <c:pt idx="38">
                  <c:v>27.67</c:v>
                </c:pt>
                <c:pt idx="39">
                  <c:v>31.82</c:v>
                </c:pt>
                <c:pt idx="40">
                  <c:v>38.57</c:v>
                </c:pt>
                <c:pt idx="41">
                  <c:v>45.32</c:v>
                </c:pt>
                <c:pt idx="42">
                  <c:v>53.65</c:v>
                </c:pt>
                <c:pt idx="43">
                  <c:v>61.72</c:v>
                </c:pt>
                <c:pt idx="44">
                  <c:v>67.09</c:v>
                </c:pt>
                <c:pt idx="45">
                  <c:v>68.569999999999993</c:v>
                </c:pt>
                <c:pt idx="46">
                  <c:v>73.959999999999994</c:v>
                </c:pt>
                <c:pt idx="47">
                  <c:v>79.34</c:v>
                </c:pt>
                <c:pt idx="48">
                  <c:v>84.33</c:v>
                </c:pt>
                <c:pt idx="49">
                  <c:v>89.36</c:v>
                </c:pt>
                <c:pt idx="50">
                  <c:v>94.2</c:v>
                </c:pt>
                <c:pt idx="51">
                  <c:v>98.73</c:v>
                </c:pt>
                <c:pt idx="52">
                  <c:v>102.05</c:v>
                </c:pt>
                <c:pt idx="53">
                  <c:v>105.9</c:v>
                </c:pt>
                <c:pt idx="54">
                  <c:v>109.14</c:v>
                </c:pt>
                <c:pt idx="55">
                  <c:v>113.73</c:v>
                </c:pt>
                <c:pt idx="56">
                  <c:v>115.97</c:v>
                </c:pt>
                <c:pt idx="57">
                  <c:v>118.49</c:v>
                </c:pt>
                <c:pt idx="58">
                  <c:v>134.47</c:v>
                </c:pt>
                <c:pt idx="59">
                  <c:v>120.35</c:v>
                </c:pt>
                <c:pt idx="60">
                  <c:v>144.08000000000001</c:v>
                </c:pt>
                <c:pt idx="61">
                  <c:v>139.41999999999999</c:v>
                </c:pt>
                <c:pt idx="62">
                  <c:v>124.09</c:v>
                </c:pt>
                <c:pt idx="63">
                  <c:v>78.34</c:v>
                </c:pt>
                <c:pt idx="64">
                  <c:v>132.16999999999999</c:v>
                </c:pt>
                <c:pt idx="65">
                  <c:v>129.37</c:v>
                </c:pt>
                <c:pt idx="66">
                  <c:v>124.3</c:v>
                </c:pt>
                <c:pt idx="67">
                  <c:v>124.15</c:v>
                </c:pt>
                <c:pt idx="68">
                  <c:v>124.91</c:v>
                </c:pt>
                <c:pt idx="69">
                  <c:v>127.62</c:v>
                </c:pt>
                <c:pt idx="70">
                  <c:v>128.85</c:v>
                </c:pt>
                <c:pt idx="71">
                  <c:v>125.63</c:v>
                </c:pt>
                <c:pt idx="72">
                  <c:v>111.07</c:v>
                </c:pt>
                <c:pt idx="73">
                  <c:v>122.24</c:v>
                </c:pt>
                <c:pt idx="74">
                  <c:v>127.35</c:v>
                </c:pt>
                <c:pt idx="75">
                  <c:v>119.57</c:v>
                </c:pt>
                <c:pt idx="76">
                  <c:v>123.94</c:v>
                </c:pt>
                <c:pt idx="77">
                  <c:v>122.2</c:v>
                </c:pt>
                <c:pt idx="78">
                  <c:v>118.37</c:v>
                </c:pt>
                <c:pt idx="79">
                  <c:v>104.65</c:v>
                </c:pt>
                <c:pt idx="80">
                  <c:v>10.8</c:v>
                </c:pt>
                <c:pt idx="81">
                  <c:v>10.84</c:v>
                </c:pt>
                <c:pt idx="82">
                  <c:v>10.88</c:v>
                </c:pt>
                <c:pt idx="83">
                  <c:v>10.8</c:v>
                </c:pt>
                <c:pt idx="84">
                  <c:v>10.96</c:v>
                </c:pt>
                <c:pt idx="85">
                  <c:v>10.97</c:v>
                </c:pt>
                <c:pt idx="86">
                  <c:v>10.85</c:v>
                </c:pt>
                <c:pt idx="87">
                  <c:v>10.79</c:v>
                </c:pt>
                <c:pt idx="88">
                  <c:v>10.94</c:v>
                </c:pt>
                <c:pt idx="89">
                  <c:v>10.67</c:v>
                </c:pt>
                <c:pt idx="90">
                  <c:v>10.68</c:v>
                </c:pt>
                <c:pt idx="91">
                  <c:v>10.67</c:v>
                </c:pt>
                <c:pt idx="92">
                  <c:v>10.58</c:v>
                </c:pt>
                <c:pt idx="93">
                  <c:v>10.7</c:v>
                </c:pt>
                <c:pt idx="94">
                  <c:v>10.73</c:v>
                </c:pt>
                <c:pt idx="95">
                  <c:v>10.75</c:v>
                </c:pt>
                <c:pt idx="96">
                  <c:v>10.78</c:v>
                </c:pt>
                <c:pt idx="97">
                  <c:v>10.72</c:v>
                </c:pt>
                <c:pt idx="98">
                  <c:v>10.72</c:v>
                </c:pt>
                <c:pt idx="99">
                  <c:v>10.71</c:v>
                </c:pt>
                <c:pt idx="100">
                  <c:v>10.66</c:v>
                </c:pt>
                <c:pt idx="101">
                  <c:v>10.5</c:v>
                </c:pt>
                <c:pt idx="102">
                  <c:v>10.38</c:v>
                </c:pt>
                <c:pt idx="103">
                  <c:v>10.31</c:v>
                </c:pt>
                <c:pt idx="104">
                  <c:v>10.08</c:v>
                </c:pt>
                <c:pt idx="105">
                  <c:v>9.81</c:v>
                </c:pt>
                <c:pt idx="106">
                  <c:v>9.3699999999999992</c:v>
                </c:pt>
                <c:pt idx="107">
                  <c:v>8.15</c:v>
                </c:pt>
                <c:pt idx="108">
                  <c:v>7.42</c:v>
                </c:pt>
                <c:pt idx="109">
                  <c:v>6.74</c:v>
                </c:pt>
                <c:pt idx="110">
                  <c:v>4.59</c:v>
                </c:pt>
                <c:pt idx="111">
                  <c:v>2.2200000000000002</c:v>
                </c:pt>
                <c:pt idx="112">
                  <c:v>0.43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6-FB47-8AC2-8634FA0BC93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'1'!$B$2162:$B$2305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'1'!$D$2162:$D$2305</c:f>
              <c:numCache>
                <c:formatCode>General</c:formatCode>
                <c:ptCount val="144"/>
                <c:pt idx="0">
                  <c:v>26.64</c:v>
                </c:pt>
                <c:pt idx="1">
                  <c:v>26.68</c:v>
                </c:pt>
                <c:pt idx="2">
                  <c:v>26.68</c:v>
                </c:pt>
                <c:pt idx="3">
                  <c:v>26.77</c:v>
                </c:pt>
                <c:pt idx="4">
                  <c:v>26.88</c:v>
                </c:pt>
                <c:pt idx="5">
                  <c:v>27.14</c:v>
                </c:pt>
                <c:pt idx="6">
                  <c:v>27.33</c:v>
                </c:pt>
                <c:pt idx="7">
                  <c:v>27.46</c:v>
                </c:pt>
                <c:pt idx="8">
                  <c:v>27.45</c:v>
                </c:pt>
                <c:pt idx="9">
                  <c:v>27.34</c:v>
                </c:pt>
                <c:pt idx="10">
                  <c:v>26.96</c:v>
                </c:pt>
                <c:pt idx="11">
                  <c:v>27.05</c:v>
                </c:pt>
                <c:pt idx="12">
                  <c:v>27.02</c:v>
                </c:pt>
                <c:pt idx="13">
                  <c:v>27</c:v>
                </c:pt>
                <c:pt idx="14">
                  <c:v>26.91</c:v>
                </c:pt>
                <c:pt idx="15">
                  <c:v>26.87</c:v>
                </c:pt>
                <c:pt idx="16">
                  <c:v>26.87</c:v>
                </c:pt>
                <c:pt idx="17">
                  <c:v>26.88</c:v>
                </c:pt>
                <c:pt idx="18">
                  <c:v>26.95</c:v>
                </c:pt>
                <c:pt idx="19">
                  <c:v>27.06</c:v>
                </c:pt>
                <c:pt idx="20">
                  <c:v>26.86</c:v>
                </c:pt>
                <c:pt idx="21">
                  <c:v>26.76</c:v>
                </c:pt>
                <c:pt idx="22">
                  <c:v>26.75</c:v>
                </c:pt>
                <c:pt idx="23">
                  <c:v>26.68</c:v>
                </c:pt>
                <c:pt idx="24">
                  <c:v>26.6</c:v>
                </c:pt>
                <c:pt idx="25">
                  <c:v>26.62</c:v>
                </c:pt>
                <c:pt idx="26">
                  <c:v>26.62</c:v>
                </c:pt>
                <c:pt idx="27">
                  <c:v>21.05</c:v>
                </c:pt>
                <c:pt idx="28">
                  <c:v>9.6199999999999992</c:v>
                </c:pt>
                <c:pt idx="29">
                  <c:v>9.6199999999999992</c:v>
                </c:pt>
                <c:pt idx="30">
                  <c:v>9.6300000000000008</c:v>
                </c:pt>
                <c:pt idx="31">
                  <c:v>9.5399999999999991</c:v>
                </c:pt>
                <c:pt idx="32">
                  <c:v>9.56</c:v>
                </c:pt>
                <c:pt idx="33">
                  <c:v>9.5500000000000007</c:v>
                </c:pt>
                <c:pt idx="34">
                  <c:v>9.5399999999999991</c:v>
                </c:pt>
                <c:pt idx="35">
                  <c:v>9.57</c:v>
                </c:pt>
                <c:pt idx="36">
                  <c:v>9.57</c:v>
                </c:pt>
                <c:pt idx="37">
                  <c:v>9.5</c:v>
                </c:pt>
                <c:pt idx="38">
                  <c:v>9.51</c:v>
                </c:pt>
                <c:pt idx="39">
                  <c:v>9.49</c:v>
                </c:pt>
                <c:pt idx="40">
                  <c:v>9.52</c:v>
                </c:pt>
                <c:pt idx="41">
                  <c:v>14.51</c:v>
                </c:pt>
                <c:pt idx="42">
                  <c:v>15.65</c:v>
                </c:pt>
                <c:pt idx="43">
                  <c:v>15.66</c:v>
                </c:pt>
                <c:pt idx="44">
                  <c:v>15.72</c:v>
                </c:pt>
                <c:pt idx="45">
                  <c:v>15.32</c:v>
                </c:pt>
                <c:pt idx="46">
                  <c:v>14.7</c:v>
                </c:pt>
                <c:pt idx="47">
                  <c:v>14.76</c:v>
                </c:pt>
                <c:pt idx="48">
                  <c:v>15.95</c:v>
                </c:pt>
                <c:pt idx="49">
                  <c:v>16.18</c:v>
                </c:pt>
                <c:pt idx="50">
                  <c:v>20.98</c:v>
                </c:pt>
                <c:pt idx="51">
                  <c:v>22.28</c:v>
                </c:pt>
                <c:pt idx="52">
                  <c:v>22.3</c:v>
                </c:pt>
                <c:pt idx="53">
                  <c:v>22.3</c:v>
                </c:pt>
                <c:pt idx="54">
                  <c:v>22.43</c:v>
                </c:pt>
                <c:pt idx="55">
                  <c:v>22.42</c:v>
                </c:pt>
                <c:pt idx="56">
                  <c:v>22.44</c:v>
                </c:pt>
                <c:pt idx="57">
                  <c:v>22.36</c:v>
                </c:pt>
                <c:pt idx="58">
                  <c:v>22.55</c:v>
                </c:pt>
                <c:pt idx="59">
                  <c:v>21.51</c:v>
                </c:pt>
                <c:pt idx="60">
                  <c:v>22.51</c:v>
                </c:pt>
                <c:pt idx="61">
                  <c:v>22.51</c:v>
                </c:pt>
                <c:pt idx="62">
                  <c:v>22.48</c:v>
                </c:pt>
                <c:pt idx="63">
                  <c:v>17.559999999999999</c:v>
                </c:pt>
                <c:pt idx="64">
                  <c:v>22.58</c:v>
                </c:pt>
                <c:pt idx="65">
                  <c:v>22.52</c:v>
                </c:pt>
                <c:pt idx="66">
                  <c:v>22.5</c:v>
                </c:pt>
                <c:pt idx="67">
                  <c:v>22.46</c:v>
                </c:pt>
                <c:pt idx="68">
                  <c:v>22.55</c:v>
                </c:pt>
                <c:pt idx="69">
                  <c:v>22.49</c:v>
                </c:pt>
                <c:pt idx="70">
                  <c:v>22.42</c:v>
                </c:pt>
                <c:pt idx="71">
                  <c:v>22.41</c:v>
                </c:pt>
                <c:pt idx="72">
                  <c:v>21.63</c:v>
                </c:pt>
                <c:pt idx="73">
                  <c:v>15.81</c:v>
                </c:pt>
                <c:pt idx="74">
                  <c:v>18.43</c:v>
                </c:pt>
                <c:pt idx="75">
                  <c:v>20.07</c:v>
                </c:pt>
                <c:pt idx="76">
                  <c:v>16.920000000000002</c:v>
                </c:pt>
                <c:pt idx="77">
                  <c:v>16.809999999999999</c:v>
                </c:pt>
                <c:pt idx="78">
                  <c:v>16.82</c:v>
                </c:pt>
                <c:pt idx="79">
                  <c:v>16.649999999999999</c:v>
                </c:pt>
                <c:pt idx="80">
                  <c:v>15.14</c:v>
                </c:pt>
                <c:pt idx="81">
                  <c:v>14.86</c:v>
                </c:pt>
                <c:pt idx="82">
                  <c:v>14.31</c:v>
                </c:pt>
                <c:pt idx="83">
                  <c:v>14.23</c:v>
                </c:pt>
                <c:pt idx="84">
                  <c:v>14.23</c:v>
                </c:pt>
                <c:pt idx="85">
                  <c:v>14.28</c:v>
                </c:pt>
                <c:pt idx="86">
                  <c:v>14.25</c:v>
                </c:pt>
                <c:pt idx="87">
                  <c:v>14.25</c:v>
                </c:pt>
                <c:pt idx="88">
                  <c:v>14.22</c:v>
                </c:pt>
                <c:pt idx="89">
                  <c:v>14.31</c:v>
                </c:pt>
                <c:pt idx="90">
                  <c:v>14.18</c:v>
                </c:pt>
                <c:pt idx="91">
                  <c:v>14.22</c:v>
                </c:pt>
                <c:pt idx="92">
                  <c:v>14.13</c:v>
                </c:pt>
                <c:pt idx="93">
                  <c:v>14.15</c:v>
                </c:pt>
                <c:pt idx="94">
                  <c:v>14.23</c:v>
                </c:pt>
                <c:pt idx="95">
                  <c:v>14.28</c:v>
                </c:pt>
                <c:pt idx="96">
                  <c:v>14.17</c:v>
                </c:pt>
                <c:pt idx="97">
                  <c:v>14.26</c:v>
                </c:pt>
                <c:pt idx="98">
                  <c:v>14.22</c:v>
                </c:pt>
                <c:pt idx="99">
                  <c:v>14.23</c:v>
                </c:pt>
                <c:pt idx="100">
                  <c:v>14.15</c:v>
                </c:pt>
                <c:pt idx="101">
                  <c:v>9.35</c:v>
                </c:pt>
                <c:pt idx="102">
                  <c:v>8.35</c:v>
                </c:pt>
                <c:pt idx="103">
                  <c:v>8.36</c:v>
                </c:pt>
                <c:pt idx="104">
                  <c:v>8.3800000000000008</c:v>
                </c:pt>
                <c:pt idx="105">
                  <c:v>8.4</c:v>
                </c:pt>
                <c:pt idx="106">
                  <c:v>8.39</c:v>
                </c:pt>
                <c:pt idx="107">
                  <c:v>8.4</c:v>
                </c:pt>
                <c:pt idx="108">
                  <c:v>8.44</c:v>
                </c:pt>
                <c:pt idx="109">
                  <c:v>8.4499999999999993</c:v>
                </c:pt>
                <c:pt idx="110">
                  <c:v>8.4600000000000009</c:v>
                </c:pt>
                <c:pt idx="111">
                  <c:v>8.5</c:v>
                </c:pt>
                <c:pt idx="112">
                  <c:v>8.5399999999999991</c:v>
                </c:pt>
                <c:pt idx="113">
                  <c:v>19.7</c:v>
                </c:pt>
                <c:pt idx="114">
                  <c:v>33.520000000000003</c:v>
                </c:pt>
                <c:pt idx="115">
                  <c:v>26.11</c:v>
                </c:pt>
                <c:pt idx="116">
                  <c:v>26.08</c:v>
                </c:pt>
                <c:pt idx="117">
                  <c:v>26.18</c:v>
                </c:pt>
                <c:pt idx="118">
                  <c:v>26.21</c:v>
                </c:pt>
                <c:pt idx="119">
                  <c:v>26.19</c:v>
                </c:pt>
                <c:pt idx="120">
                  <c:v>26.15</c:v>
                </c:pt>
                <c:pt idx="121">
                  <c:v>26.1</c:v>
                </c:pt>
                <c:pt idx="122">
                  <c:v>26.06</c:v>
                </c:pt>
                <c:pt idx="123">
                  <c:v>26.1</c:v>
                </c:pt>
                <c:pt idx="124">
                  <c:v>26.06</c:v>
                </c:pt>
                <c:pt idx="125">
                  <c:v>26.1</c:v>
                </c:pt>
                <c:pt idx="126">
                  <c:v>26.06</c:v>
                </c:pt>
                <c:pt idx="127">
                  <c:v>26.07</c:v>
                </c:pt>
                <c:pt idx="128">
                  <c:v>26.04</c:v>
                </c:pt>
                <c:pt idx="129">
                  <c:v>26.1</c:v>
                </c:pt>
                <c:pt idx="130">
                  <c:v>26.07</c:v>
                </c:pt>
                <c:pt idx="131">
                  <c:v>26.04</c:v>
                </c:pt>
                <c:pt idx="132">
                  <c:v>26.02</c:v>
                </c:pt>
                <c:pt idx="133">
                  <c:v>25.96</c:v>
                </c:pt>
                <c:pt idx="134">
                  <c:v>25.91</c:v>
                </c:pt>
                <c:pt idx="135">
                  <c:v>25.75</c:v>
                </c:pt>
                <c:pt idx="136">
                  <c:v>25.24</c:v>
                </c:pt>
                <c:pt idx="137">
                  <c:v>25.77</c:v>
                </c:pt>
                <c:pt idx="138">
                  <c:v>25.96</c:v>
                </c:pt>
                <c:pt idx="139">
                  <c:v>26.04</c:v>
                </c:pt>
                <c:pt idx="140">
                  <c:v>26.03</c:v>
                </c:pt>
                <c:pt idx="141">
                  <c:v>26.04</c:v>
                </c:pt>
                <c:pt idx="142">
                  <c:v>26.05</c:v>
                </c:pt>
                <c:pt idx="143">
                  <c:v>26.04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6-FB47-8AC2-8634FA0BC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321183"/>
        <c:axId val="1"/>
      </c:lineChart>
      <c:catAx>
        <c:axId val="20903211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刻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32118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'1'!$A$2306</c:f>
          <c:strCache>
            <c:ptCount val="1"/>
            <c:pt idx="0">
              <c:v>2026/5/17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'1'!$B$2306:$B$2449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'1'!$C$2306:$C$2449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0.08</c:v>
                </c:pt>
                <c:pt idx="28">
                  <c:v>0.73</c:v>
                </c:pt>
                <c:pt idx="29">
                  <c:v>1.71</c:v>
                </c:pt>
                <c:pt idx="30">
                  <c:v>2.15</c:v>
                </c:pt>
                <c:pt idx="31">
                  <c:v>4.1500000000000004</c:v>
                </c:pt>
                <c:pt idx="32">
                  <c:v>6.79</c:v>
                </c:pt>
                <c:pt idx="33">
                  <c:v>7.85</c:v>
                </c:pt>
                <c:pt idx="34">
                  <c:v>9</c:v>
                </c:pt>
                <c:pt idx="35">
                  <c:v>11.08</c:v>
                </c:pt>
                <c:pt idx="36">
                  <c:v>19.190000000000001</c:v>
                </c:pt>
                <c:pt idx="37">
                  <c:v>24.5</c:v>
                </c:pt>
                <c:pt idx="38">
                  <c:v>28.88</c:v>
                </c:pt>
                <c:pt idx="39">
                  <c:v>34.65</c:v>
                </c:pt>
                <c:pt idx="40">
                  <c:v>42.37</c:v>
                </c:pt>
                <c:pt idx="41">
                  <c:v>49.35</c:v>
                </c:pt>
                <c:pt idx="42">
                  <c:v>57.07</c:v>
                </c:pt>
                <c:pt idx="43">
                  <c:v>64.28</c:v>
                </c:pt>
                <c:pt idx="44">
                  <c:v>71.150000000000006</c:v>
                </c:pt>
                <c:pt idx="45">
                  <c:v>77.040000000000006</c:v>
                </c:pt>
                <c:pt idx="46">
                  <c:v>83.61</c:v>
                </c:pt>
                <c:pt idx="47">
                  <c:v>90.33</c:v>
                </c:pt>
                <c:pt idx="48">
                  <c:v>95.04</c:v>
                </c:pt>
                <c:pt idx="49">
                  <c:v>100.13</c:v>
                </c:pt>
                <c:pt idx="50">
                  <c:v>104.59</c:v>
                </c:pt>
                <c:pt idx="51">
                  <c:v>109.21</c:v>
                </c:pt>
                <c:pt idx="52">
                  <c:v>111.49</c:v>
                </c:pt>
                <c:pt idx="53">
                  <c:v>110.26</c:v>
                </c:pt>
                <c:pt idx="54">
                  <c:v>114.43</c:v>
                </c:pt>
                <c:pt idx="55">
                  <c:v>117.75</c:v>
                </c:pt>
                <c:pt idx="56">
                  <c:v>119.29</c:v>
                </c:pt>
                <c:pt idx="57">
                  <c:v>120.76</c:v>
                </c:pt>
                <c:pt idx="58">
                  <c:v>136.41</c:v>
                </c:pt>
                <c:pt idx="59">
                  <c:v>145.80000000000001</c:v>
                </c:pt>
                <c:pt idx="60">
                  <c:v>141.29</c:v>
                </c:pt>
                <c:pt idx="61">
                  <c:v>140.38</c:v>
                </c:pt>
                <c:pt idx="62">
                  <c:v>137.05000000000001</c:v>
                </c:pt>
                <c:pt idx="63">
                  <c:v>138.09</c:v>
                </c:pt>
                <c:pt idx="64">
                  <c:v>130.25</c:v>
                </c:pt>
                <c:pt idx="65">
                  <c:v>125.22</c:v>
                </c:pt>
                <c:pt idx="66">
                  <c:v>122.44</c:v>
                </c:pt>
                <c:pt idx="67">
                  <c:v>120.68</c:v>
                </c:pt>
                <c:pt idx="68">
                  <c:v>122.86</c:v>
                </c:pt>
                <c:pt idx="69">
                  <c:v>124.71</c:v>
                </c:pt>
                <c:pt idx="70">
                  <c:v>42</c:v>
                </c:pt>
                <c:pt idx="71">
                  <c:v>19.739999999999998</c:v>
                </c:pt>
                <c:pt idx="72">
                  <c:v>19.02</c:v>
                </c:pt>
                <c:pt idx="73">
                  <c:v>18.29</c:v>
                </c:pt>
                <c:pt idx="74">
                  <c:v>17.98</c:v>
                </c:pt>
                <c:pt idx="75">
                  <c:v>18.260000000000002</c:v>
                </c:pt>
                <c:pt idx="76">
                  <c:v>16.809999999999999</c:v>
                </c:pt>
                <c:pt idx="77">
                  <c:v>16.77</c:v>
                </c:pt>
                <c:pt idx="78">
                  <c:v>15.1</c:v>
                </c:pt>
                <c:pt idx="79">
                  <c:v>14.94</c:v>
                </c:pt>
                <c:pt idx="80">
                  <c:v>14.79</c:v>
                </c:pt>
                <c:pt idx="81">
                  <c:v>14.76</c:v>
                </c:pt>
                <c:pt idx="82">
                  <c:v>14.71</c:v>
                </c:pt>
                <c:pt idx="83">
                  <c:v>14.5</c:v>
                </c:pt>
                <c:pt idx="84">
                  <c:v>14.48</c:v>
                </c:pt>
                <c:pt idx="85">
                  <c:v>14.8</c:v>
                </c:pt>
                <c:pt idx="86">
                  <c:v>14.49</c:v>
                </c:pt>
                <c:pt idx="87">
                  <c:v>12.7</c:v>
                </c:pt>
                <c:pt idx="88">
                  <c:v>10.4</c:v>
                </c:pt>
                <c:pt idx="89">
                  <c:v>10.11</c:v>
                </c:pt>
                <c:pt idx="90">
                  <c:v>10.01</c:v>
                </c:pt>
                <c:pt idx="91">
                  <c:v>10.18</c:v>
                </c:pt>
                <c:pt idx="92">
                  <c:v>10.24</c:v>
                </c:pt>
                <c:pt idx="93">
                  <c:v>10.4</c:v>
                </c:pt>
                <c:pt idx="94">
                  <c:v>10.39</c:v>
                </c:pt>
                <c:pt idx="95">
                  <c:v>10.46</c:v>
                </c:pt>
                <c:pt idx="96">
                  <c:v>10.58</c:v>
                </c:pt>
                <c:pt idx="97">
                  <c:v>10.48</c:v>
                </c:pt>
                <c:pt idx="98">
                  <c:v>10.3</c:v>
                </c:pt>
                <c:pt idx="99">
                  <c:v>10.35</c:v>
                </c:pt>
                <c:pt idx="100">
                  <c:v>10.33</c:v>
                </c:pt>
                <c:pt idx="101">
                  <c:v>10.34</c:v>
                </c:pt>
                <c:pt idx="102">
                  <c:v>10.31</c:v>
                </c:pt>
                <c:pt idx="103">
                  <c:v>10.07</c:v>
                </c:pt>
                <c:pt idx="104">
                  <c:v>9.9700000000000006</c:v>
                </c:pt>
                <c:pt idx="105">
                  <c:v>9.8800000000000008</c:v>
                </c:pt>
                <c:pt idx="106">
                  <c:v>9.48</c:v>
                </c:pt>
                <c:pt idx="107">
                  <c:v>8.6300000000000008</c:v>
                </c:pt>
                <c:pt idx="108">
                  <c:v>7.31</c:v>
                </c:pt>
                <c:pt idx="109">
                  <c:v>6.6</c:v>
                </c:pt>
                <c:pt idx="110">
                  <c:v>4.32</c:v>
                </c:pt>
                <c:pt idx="111">
                  <c:v>1.83</c:v>
                </c:pt>
                <c:pt idx="112">
                  <c:v>0.44</c:v>
                </c:pt>
                <c:pt idx="113">
                  <c:v>0.01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5-CD43-BA06-AABA50B140DF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'1'!$B$2306:$B$2449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'1'!$D$2306:$D$2449</c:f>
              <c:numCache>
                <c:formatCode>General</c:formatCode>
                <c:ptCount val="144"/>
                <c:pt idx="0">
                  <c:v>26.03</c:v>
                </c:pt>
                <c:pt idx="1">
                  <c:v>25.99</c:v>
                </c:pt>
                <c:pt idx="2">
                  <c:v>25.99</c:v>
                </c:pt>
                <c:pt idx="3">
                  <c:v>26</c:v>
                </c:pt>
                <c:pt idx="4">
                  <c:v>26</c:v>
                </c:pt>
                <c:pt idx="5">
                  <c:v>25.95</c:v>
                </c:pt>
                <c:pt idx="6">
                  <c:v>25.91</c:v>
                </c:pt>
                <c:pt idx="7">
                  <c:v>25.89</c:v>
                </c:pt>
                <c:pt idx="8">
                  <c:v>25.87</c:v>
                </c:pt>
                <c:pt idx="9">
                  <c:v>25.9</c:v>
                </c:pt>
                <c:pt idx="10">
                  <c:v>25.84</c:v>
                </c:pt>
                <c:pt idx="11">
                  <c:v>25.83</c:v>
                </c:pt>
                <c:pt idx="12">
                  <c:v>25.78</c:v>
                </c:pt>
                <c:pt idx="13">
                  <c:v>25.76</c:v>
                </c:pt>
                <c:pt idx="14">
                  <c:v>25.7</c:v>
                </c:pt>
                <c:pt idx="15">
                  <c:v>25.71</c:v>
                </c:pt>
                <c:pt idx="16">
                  <c:v>25.65</c:v>
                </c:pt>
                <c:pt idx="17">
                  <c:v>25.64</c:v>
                </c:pt>
                <c:pt idx="18">
                  <c:v>25.65</c:v>
                </c:pt>
                <c:pt idx="19">
                  <c:v>25.62</c:v>
                </c:pt>
                <c:pt idx="20">
                  <c:v>25.6</c:v>
                </c:pt>
                <c:pt idx="21">
                  <c:v>25.58</c:v>
                </c:pt>
                <c:pt idx="22">
                  <c:v>25.56</c:v>
                </c:pt>
                <c:pt idx="23">
                  <c:v>25.53</c:v>
                </c:pt>
                <c:pt idx="24">
                  <c:v>25.49</c:v>
                </c:pt>
                <c:pt idx="25">
                  <c:v>25.48</c:v>
                </c:pt>
                <c:pt idx="26">
                  <c:v>25.39</c:v>
                </c:pt>
                <c:pt idx="27">
                  <c:v>18.37</c:v>
                </c:pt>
                <c:pt idx="28">
                  <c:v>8.74</c:v>
                </c:pt>
                <c:pt idx="29">
                  <c:v>8.7899999999999991</c:v>
                </c:pt>
                <c:pt idx="30">
                  <c:v>8.77</c:v>
                </c:pt>
                <c:pt idx="31">
                  <c:v>8.76</c:v>
                </c:pt>
                <c:pt idx="32">
                  <c:v>8.82</c:v>
                </c:pt>
                <c:pt idx="33">
                  <c:v>8.8000000000000007</c:v>
                </c:pt>
                <c:pt idx="34">
                  <c:v>8.82</c:v>
                </c:pt>
                <c:pt idx="35">
                  <c:v>8.8000000000000007</c:v>
                </c:pt>
                <c:pt idx="36">
                  <c:v>8.81</c:v>
                </c:pt>
                <c:pt idx="37">
                  <c:v>8.75</c:v>
                </c:pt>
                <c:pt idx="38">
                  <c:v>8.77</c:v>
                </c:pt>
                <c:pt idx="39">
                  <c:v>8.77</c:v>
                </c:pt>
                <c:pt idx="40">
                  <c:v>8.7799999999999994</c:v>
                </c:pt>
                <c:pt idx="41">
                  <c:v>13.93</c:v>
                </c:pt>
                <c:pt idx="42">
                  <c:v>14.92</c:v>
                </c:pt>
                <c:pt idx="43">
                  <c:v>14.86</c:v>
                </c:pt>
                <c:pt idx="44">
                  <c:v>14.87</c:v>
                </c:pt>
                <c:pt idx="45">
                  <c:v>14.86</c:v>
                </c:pt>
                <c:pt idx="46">
                  <c:v>19.170000000000002</c:v>
                </c:pt>
                <c:pt idx="47">
                  <c:v>22.53</c:v>
                </c:pt>
                <c:pt idx="48">
                  <c:v>22.53</c:v>
                </c:pt>
                <c:pt idx="49">
                  <c:v>22.47</c:v>
                </c:pt>
                <c:pt idx="50">
                  <c:v>22.64</c:v>
                </c:pt>
                <c:pt idx="51">
                  <c:v>22.49</c:v>
                </c:pt>
                <c:pt idx="52">
                  <c:v>22.44</c:v>
                </c:pt>
                <c:pt idx="53">
                  <c:v>22.48</c:v>
                </c:pt>
                <c:pt idx="54">
                  <c:v>22.48</c:v>
                </c:pt>
                <c:pt idx="55">
                  <c:v>22.47</c:v>
                </c:pt>
                <c:pt idx="56">
                  <c:v>22.44</c:v>
                </c:pt>
                <c:pt idx="57">
                  <c:v>22.48</c:v>
                </c:pt>
                <c:pt idx="58">
                  <c:v>22.53</c:v>
                </c:pt>
                <c:pt idx="59">
                  <c:v>22.62</c:v>
                </c:pt>
                <c:pt idx="60">
                  <c:v>22.64</c:v>
                </c:pt>
                <c:pt idx="61">
                  <c:v>22.68</c:v>
                </c:pt>
                <c:pt idx="62">
                  <c:v>22.65</c:v>
                </c:pt>
                <c:pt idx="63">
                  <c:v>22.61</c:v>
                </c:pt>
                <c:pt idx="64">
                  <c:v>22.61</c:v>
                </c:pt>
                <c:pt idx="65">
                  <c:v>22.53</c:v>
                </c:pt>
                <c:pt idx="66">
                  <c:v>22.54</c:v>
                </c:pt>
                <c:pt idx="67">
                  <c:v>22.57</c:v>
                </c:pt>
                <c:pt idx="68">
                  <c:v>22.47</c:v>
                </c:pt>
                <c:pt idx="69">
                  <c:v>22.5</c:v>
                </c:pt>
                <c:pt idx="70">
                  <c:v>16.2</c:v>
                </c:pt>
                <c:pt idx="71">
                  <c:v>14.38</c:v>
                </c:pt>
                <c:pt idx="72">
                  <c:v>14.38</c:v>
                </c:pt>
                <c:pt idx="73">
                  <c:v>14.4</c:v>
                </c:pt>
                <c:pt idx="74">
                  <c:v>14.39</c:v>
                </c:pt>
                <c:pt idx="75">
                  <c:v>14.46</c:v>
                </c:pt>
                <c:pt idx="76">
                  <c:v>14.39</c:v>
                </c:pt>
                <c:pt idx="77">
                  <c:v>14.38</c:v>
                </c:pt>
                <c:pt idx="78">
                  <c:v>14.34</c:v>
                </c:pt>
                <c:pt idx="79">
                  <c:v>14.37</c:v>
                </c:pt>
                <c:pt idx="80">
                  <c:v>14.32</c:v>
                </c:pt>
                <c:pt idx="81">
                  <c:v>14.33</c:v>
                </c:pt>
                <c:pt idx="82">
                  <c:v>14.28</c:v>
                </c:pt>
                <c:pt idx="83">
                  <c:v>14.28</c:v>
                </c:pt>
                <c:pt idx="84">
                  <c:v>14.27</c:v>
                </c:pt>
                <c:pt idx="85">
                  <c:v>14.5</c:v>
                </c:pt>
                <c:pt idx="86">
                  <c:v>14.36</c:v>
                </c:pt>
                <c:pt idx="87">
                  <c:v>14.21</c:v>
                </c:pt>
                <c:pt idx="88">
                  <c:v>14.27</c:v>
                </c:pt>
                <c:pt idx="89">
                  <c:v>14.19</c:v>
                </c:pt>
                <c:pt idx="90">
                  <c:v>14.33</c:v>
                </c:pt>
                <c:pt idx="91">
                  <c:v>14.39</c:v>
                </c:pt>
                <c:pt idx="92">
                  <c:v>14.34</c:v>
                </c:pt>
                <c:pt idx="93">
                  <c:v>14.18</c:v>
                </c:pt>
                <c:pt idx="94">
                  <c:v>13.95</c:v>
                </c:pt>
                <c:pt idx="95">
                  <c:v>13.85</c:v>
                </c:pt>
                <c:pt idx="96">
                  <c:v>14.06</c:v>
                </c:pt>
                <c:pt idx="97">
                  <c:v>14.03</c:v>
                </c:pt>
                <c:pt idx="98">
                  <c:v>14.13</c:v>
                </c:pt>
                <c:pt idx="99">
                  <c:v>14.04</c:v>
                </c:pt>
                <c:pt idx="100">
                  <c:v>14.2</c:v>
                </c:pt>
                <c:pt idx="101">
                  <c:v>9.2799999999999994</c:v>
                </c:pt>
                <c:pt idx="102">
                  <c:v>8.25</c:v>
                </c:pt>
                <c:pt idx="103">
                  <c:v>8.27</c:v>
                </c:pt>
                <c:pt idx="104">
                  <c:v>8.2899999999999991</c:v>
                </c:pt>
                <c:pt idx="105">
                  <c:v>8.2899999999999991</c:v>
                </c:pt>
                <c:pt idx="106">
                  <c:v>8.3000000000000007</c:v>
                </c:pt>
                <c:pt idx="107">
                  <c:v>8.36</c:v>
                </c:pt>
                <c:pt idx="108">
                  <c:v>8.8699999999999992</c:v>
                </c:pt>
                <c:pt idx="109">
                  <c:v>9.11</c:v>
                </c:pt>
                <c:pt idx="110">
                  <c:v>10.119999999999999</c:v>
                </c:pt>
                <c:pt idx="111">
                  <c:v>19.38</c:v>
                </c:pt>
                <c:pt idx="112">
                  <c:v>18.88</c:v>
                </c:pt>
                <c:pt idx="113">
                  <c:v>28.83</c:v>
                </c:pt>
                <c:pt idx="114">
                  <c:v>29.74</c:v>
                </c:pt>
                <c:pt idx="115">
                  <c:v>29.5</c:v>
                </c:pt>
                <c:pt idx="116">
                  <c:v>28.61</c:v>
                </c:pt>
                <c:pt idx="117">
                  <c:v>27.1</c:v>
                </c:pt>
                <c:pt idx="118">
                  <c:v>27.35</c:v>
                </c:pt>
                <c:pt idx="119">
                  <c:v>26.69</c:v>
                </c:pt>
                <c:pt idx="120">
                  <c:v>26.82</c:v>
                </c:pt>
                <c:pt idx="121">
                  <c:v>26.78</c:v>
                </c:pt>
                <c:pt idx="122">
                  <c:v>27.01</c:v>
                </c:pt>
                <c:pt idx="123">
                  <c:v>27.06</c:v>
                </c:pt>
                <c:pt idx="124">
                  <c:v>27.39</c:v>
                </c:pt>
                <c:pt idx="125">
                  <c:v>27.59</c:v>
                </c:pt>
                <c:pt idx="126">
                  <c:v>27.57</c:v>
                </c:pt>
                <c:pt idx="127">
                  <c:v>27.73</c:v>
                </c:pt>
                <c:pt idx="128">
                  <c:v>27.74</c:v>
                </c:pt>
                <c:pt idx="129">
                  <c:v>27.7</c:v>
                </c:pt>
                <c:pt idx="130">
                  <c:v>27.6</c:v>
                </c:pt>
                <c:pt idx="131">
                  <c:v>27.55</c:v>
                </c:pt>
                <c:pt idx="132">
                  <c:v>27.69</c:v>
                </c:pt>
                <c:pt idx="133">
                  <c:v>27.49</c:v>
                </c:pt>
                <c:pt idx="134">
                  <c:v>27.59</c:v>
                </c:pt>
                <c:pt idx="135">
                  <c:v>26.39</c:v>
                </c:pt>
                <c:pt idx="136">
                  <c:v>25.67</c:v>
                </c:pt>
                <c:pt idx="137">
                  <c:v>25.69</c:v>
                </c:pt>
                <c:pt idx="138">
                  <c:v>25.6</c:v>
                </c:pt>
                <c:pt idx="139">
                  <c:v>25.49</c:v>
                </c:pt>
                <c:pt idx="140">
                  <c:v>25.47</c:v>
                </c:pt>
                <c:pt idx="141">
                  <c:v>25.48</c:v>
                </c:pt>
                <c:pt idx="142">
                  <c:v>25.47</c:v>
                </c:pt>
                <c:pt idx="143">
                  <c:v>25.43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5-CD43-BA06-AABA50B14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094527"/>
        <c:axId val="1"/>
      </c:lineChart>
      <c:catAx>
        <c:axId val="21070945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709452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'1'!$A$2450</c:f>
          <c:strCache>
            <c:ptCount val="1"/>
            <c:pt idx="0">
              <c:v>2026/5/18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'1'!$B$2450:$B$2593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'1'!$C$2450:$C$2593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0.01</c:v>
                </c:pt>
                <c:pt idx="25">
                  <c:v>0</c:v>
                </c:pt>
                <c:pt idx="26">
                  <c:v>0</c:v>
                </c:pt>
                <c:pt idx="27">
                  <c:v>0.14000000000000001</c:v>
                </c:pt>
                <c:pt idx="28">
                  <c:v>0.71</c:v>
                </c:pt>
                <c:pt idx="29">
                  <c:v>1.67</c:v>
                </c:pt>
                <c:pt idx="30">
                  <c:v>2.1800000000000002</c:v>
                </c:pt>
                <c:pt idx="31">
                  <c:v>4.1900000000000004</c:v>
                </c:pt>
                <c:pt idx="32">
                  <c:v>6.81</c:v>
                </c:pt>
                <c:pt idx="33">
                  <c:v>8.11</c:v>
                </c:pt>
                <c:pt idx="34">
                  <c:v>9.36</c:v>
                </c:pt>
                <c:pt idx="35">
                  <c:v>11.6</c:v>
                </c:pt>
                <c:pt idx="36">
                  <c:v>19.22</c:v>
                </c:pt>
                <c:pt idx="37">
                  <c:v>25.15</c:v>
                </c:pt>
                <c:pt idx="38">
                  <c:v>28.63</c:v>
                </c:pt>
                <c:pt idx="39">
                  <c:v>32.86</c:v>
                </c:pt>
                <c:pt idx="40">
                  <c:v>40.119999999999997</c:v>
                </c:pt>
                <c:pt idx="41">
                  <c:v>46.84</c:v>
                </c:pt>
                <c:pt idx="42">
                  <c:v>53.07</c:v>
                </c:pt>
                <c:pt idx="43">
                  <c:v>58.68</c:v>
                </c:pt>
                <c:pt idx="44">
                  <c:v>64.540000000000006</c:v>
                </c:pt>
                <c:pt idx="45">
                  <c:v>69.78</c:v>
                </c:pt>
                <c:pt idx="46">
                  <c:v>75.41</c:v>
                </c:pt>
                <c:pt idx="47">
                  <c:v>80.540000000000006</c:v>
                </c:pt>
                <c:pt idx="48">
                  <c:v>85.91</c:v>
                </c:pt>
                <c:pt idx="49">
                  <c:v>90.4</c:v>
                </c:pt>
                <c:pt idx="50">
                  <c:v>94.67</c:v>
                </c:pt>
                <c:pt idx="51">
                  <c:v>99.18</c:v>
                </c:pt>
                <c:pt idx="52">
                  <c:v>102.74</c:v>
                </c:pt>
                <c:pt idx="53">
                  <c:v>106.19</c:v>
                </c:pt>
                <c:pt idx="54">
                  <c:v>108.9</c:v>
                </c:pt>
                <c:pt idx="55">
                  <c:v>110.33</c:v>
                </c:pt>
                <c:pt idx="56">
                  <c:v>112.8</c:v>
                </c:pt>
                <c:pt idx="57">
                  <c:v>114.26</c:v>
                </c:pt>
                <c:pt idx="58">
                  <c:v>128.78</c:v>
                </c:pt>
                <c:pt idx="59">
                  <c:v>132.82</c:v>
                </c:pt>
                <c:pt idx="60">
                  <c:v>122.02</c:v>
                </c:pt>
                <c:pt idx="61">
                  <c:v>115.72</c:v>
                </c:pt>
                <c:pt idx="62">
                  <c:v>113.21</c:v>
                </c:pt>
                <c:pt idx="63">
                  <c:v>112.22</c:v>
                </c:pt>
                <c:pt idx="64">
                  <c:v>111.17</c:v>
                </c:pt>
                <c:pt idx="65">
                  <c:v>111.05</c:v>
                </c:pt>
                <c:pt idx="66">
                  <c:v>112.11</c:v>
                </c:pt>
                <c:pt idx="67">
                  <c:v>111.5</c:v>
                </c:pt>
                <c:pt idx="68">
                  <c:v>113.98</c:v>
                </c:pt>
                <c:pt idx="69">
                  <c:v>117.71</c:v>
                </c:pt>
                <c:pt idx="70">
                  <c:v>90.55</c:v>
                </c:pt>
                <c:pt idx="71">
                  <c:v>11.9</c:v>
                </c:pt>
                <c:pt idx="72">
                  <c:v>11.87</c:v>
                </c:pt>
                <c:pt idx="73">
                  <c:v>11.84</c:v>
                </c:pt>
                <c:pt idx="74">
                  <c:v>12.08</c:v>
                </c:pt>
                <c:pt idx="75">
                  <c:v>11.81</c:v>
                </c:pt>
                <c:pt idx="76">
                  <c:v>11.72</c:v>
                </c:pt>
                <c:pt idx="77">
                  <c:v>12.02</c:v>
                </c:pt>
                <c:pt idx="78">
                  <c:v>12.35</c:v>
                </c:pt>
                <c:pt idx="79">
                  <c:v>12.12</c:v>
                </c:pt>
                <c:pt idx="80">
                  <c:v>12.15</c:v>
                </c:pt>
                <c:pt idx="81">
                  <c:v>10.44</c:v>
                </c:pt>
                <c:pt idx="82">
                  <c:v>10.36</c:v>
                </c:pt>
                <c:pt idx="83">
                  <c:v>10.58</c:v>
                </c:pt>
                <c:pt idx="84">
                  <c:v>10.56</c:v>
                </c:pt>
                <c:pt idx="85">
                  <c:v>10.59</c:v>
                </c:pt>
                <c:pt idx="86">
                  <c:v>10.59</c:v>
                </c:pt>
                <c:pt idx="87">
                  <c:v>10.62</c:v>
                </c:pt>
                <c:pt idx="88">
                  <c:v>10.78</c:v>
                </c:pt>
                <c:pt idx="89">
                  <c:v>10.82</c:v>
                </c:pt>
                <c:pt idx="90">
                  <c:v>10.87</c:v>
                </c:pt>
                <c:pt idx="91">
                  <c:v>10.99</c:v>
                </c:pt>
                <c:pt idx="92">
                  <c:v>10.86</c:v>
                </c:pt>
                <c:pt idx="93">
                  <c:v>10.99</c:v>
                </c:pt>
                <c:pt idx="94">
                  <c:v>10.78</c:v>
                </c:pt>
                <c:pt idx="95">
                  <c:v>10.68</c:v>
                </c:pt>
                <c:pt idx="96">
                  <c:v>10.91</c:v>
                </c:pt>
                <c:pt idx="97">
                  <c:v>10.86</c:v>
                </c:pt>
                <c:pt idx="98">
                  <c:v>10.74</c:v>
                </c:pt>
                <c:pt idx="99">
                  <c:v>10.74</c:v>
                </c:pt>
                <c:pt idx="100">
                  <c:v>10.71</c:v>
                </c:pt>
                <c:pt idx="101">
                  <c:v>10.59</c:v>
                </c:pt>
                <c:pt idx="102">
                  <c:v>10.44</c:v>
                </c:pt>
                <c:pt idx="103">
                  <c:v>10.31</c:v>
                </c:pt>
                <c:pt idx="104">
                  <c:v>10.14</c:v>
                </c:pt>
                <c:pt idx="105">
                  <c:v>9.84</c:v>
                </c:pt>
                <c:pt idx="106">
                  <c:v>9.3800000000000008</c:v>
                </c:pt>
                <c:pt idx="107">
                  <c:v>8.39</c:v>
                </c:pt>
                <c:pt idx="108">
                  <c:v>7.23</c:v>
                </c:pt>
                <c:pt idx="109">
                  <c:v>6.58</c:v>
                </c:pt>
                <c:pt idx="110">
                  <c:v>4.4800000000000004</c:v>
                </c:pt>
                <c:pt idx="111">
                  <c:v>2.17</c:v>
                </c:pt>
                <c:pt idx="112">
                  <c:v>0.55000000000000004</c:v>
                </c:pt>
                <c:pt idx="113">
                  <c:v>0.06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2-7E4D-A3FE-336403C6EF8B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'1'!$B$2450:$B$2593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'1'!$D$2450:$D$2593</c:f>
              <c:numCache>
                <c:formatCode>General</c:formatCode>
                <c:ptCount val="144"/>
                <c:pt idx="0">
                  <c:v>25.36</c:v>
                </c:pt>
                <c:pt idx="1">
                  <c:v>25.35</c:v>
                </c:pt>
                <c:pt idx="2">
                  <c:v>25.34</c:v>
                </c:pt>
                <c:pt idx="3">
                  <c:v>25.31</c:v>
                </c:pt>
                <c:pt idx="4">
                  <c:v>25.29</c:v>
                </c:pt>
                <c:pt idx="5">
                  <c:v>25.31</c:v>
                </c:pt>
                <c:pt idx="6">
                  <c:v>25.24</c:v>
                </c:pt>
                <c:pt idx="7">
                  <c:v>25.25</c:v>
                </c:pt>
                <c:pt idx="8">
                  <c:v>25.22</c:v>
                </c:pt>
                <c:pt idx="9">
                  <c:v>25.21</c:v>
                </c:pt>
                <c:pt idx="10">
                  <c:v>25.21</c:v>
                </c:pt>
                <c:pt idx="11">
                  <c:v>25.18</c:v>
                </c:pt>
                <c:pt idx="12">
                  <c:v>25.15</c:v>
                </c:pt>
                <c:pt idx="13">
                  <c:v>25.1</c:v>
                </c:pt>
                <c:pt idx="14">
                  <c:v>25.11</c:v>
                </c:pt>
                <c:pt idx="15">
                  <c:v>25.06</c:v>
                </c:pt>
                <c:pt idx="16">
                  <c:v>25.06</c:v>
                </c:pt>
                <c:pt idx="17">
                  <c:v>25.03</c:v>
                </c:pt>
                <c:pt idx="18">
                  <c:v>25.03</c:v>
                </c:pt>
                <c:pt idx="19">
                  <c:v>25.04</c:v>
                </c:pt>
                <c:pt idx="20">
                  <c:v>25.03</c:v>
                </c:pt>
                <c:pt idx="21">
                  <c:v>25.04</c:v>
                </c:pt>
                <c:pt idx="22">
                  <c:v>25.01</c:v>
                </c:pt>
                <c:pt idx="23">
                  <c:v>25.01</c:v>
                </c:pt>
                <c:pt idx="24">
                  <c:v>25</c:v>
                </c:pt>
                <c:pt idx="25">
                  <c:v>24.95</c:v>
                </c:pt>
                <c:pt idx="26">
                  <c:v>24.96</c:v>
                </c:pt>
                <c:pt idx="27">
                  <c:v>17.600000000000001</c:v>
                </c:pt>
                <c:pt idx="28">
                  <c:v>8.7100000000000009</c:v>
                </c:pt>
                <c:pt idx="29">
                  <c:v>8.77</c:v>
                </c:pt>
                <c:pt idx="30">
                  <c:v>8.75</c:v>
                </c:pt>
                <c:pt idx="31">
                  <c:v>8.75</c:v>
                </c:pt>
                <c:pt idx="32">
                  <c:v>8.7899999999999991</c:v>
                </c:pt>
                <c:pt idx="33">
                  <c:v>8.77</c:v>
                </c:pt>
                <c:pt idx="34">
                  <c:v>8.7799999999999994</c:v>
                </c:pt>
                <c:pt idx="35">
                  <c:v>8.74</c:v>
                </c:pt>
                <c:pt idx="36">
                  <c:v>8.74</c:v>
                </c:pt>
                <c:pt idx="37">
                  <c:v>8.6999999999999993</c:v>
                </c:pt>
                <c:pt idx="38">
                  <c:v>8.74</c:v>
                </c:pt>
                <c:pt idx="39">
                  <c:v>8.74</c:v>
                </c:pt>
                <c:pt idx="40">
                  <c:v>8.75</c:v>
                </c:pt>
                <c:pt idx="41">
                  <c:v>13.83</c:v>
                </c:pt>
                <c:pt idx="42">
                  <c:v>14.81</c:v>
                </c:pt>
                <c:pt idx="43">
                  <c:v>14.78</c:v>
                </c:pt>
                <c:pt idx="44">
                  <c:v>14.75</c:v>
                </c:pt>
                <c:pt idx="45">
                  <c:v>14.76</c:v>
                </c:pt>
                <c:pt idx="46">
                  <c:v>14.72</c:v>
                </c:pt>
                <c:pt idx="47">
                  <c:v>15.71</c:v>
                </c:pt>
                <c:pt idx="48">
                  <c:v>22.39</c:v>
                </c:pt>
                <c:pt idx="49">
                  <c:v>22.55</c:v>
                </c:pt>
                <c:pt idx="50">
                  <c:v>22.42</c:v>
                </c:pt>
                <c:pt idx="51">
                  <c:v>22.48</c:v>
                </c:pt>
                <c:pt idx="52">
                  <c:v>22.49</c:v>
                </c:pt>
                <c:pt idx="53">
                  <c:v>22.42</c:v>
                </c:pt>
                <c:pt idx="54">
                  <c:v>22.34</c:v>
                </c:pt>
                <c:pt idx="55">
                  <c:v>27.87</c:v>
                </c:pt>
                <c:pt idx="56">
                  <c:v>32.65</c:v>
                </c:pt>
                <c:pt idx="57">
                  <c:v>31.21</c:v>
                </c:pt>
                <c:pt idx="58">
                  <c:v>31.11</c:v>
                </c:pt>
                <c:pt idx="59">
                  <c:v>31</c:v>
                </c:pt>
                <c:pt idx="60">
                  <c:v>30.35</c:v>
                </c:pt>
                <c:pt idx="61">
                  <c:v>29.1</c:v>
                </c:pt>
                <c:pt idx="62">
                  <c:v>27.92</c:v>
                </c:pt>
                <c:pt idx="63">
                  <c:v>27.28</c:v>
                </c:pt>
                <c:pt idx="64">
                  <c:v>20.69</c:v>
                </c:pt>
                <c:pt idx="65">
                  <c:v>17.3</c:v>
                </c:pt>
                <c:pt idx="66">
                  <c:v>17.09</c:v>
                </c:pt>
                <c:pt idx="67">
                  <c:v>17.03</c:v>
                </c:pt>
                <c:pt idx="68">
                  <c:v>17.100000000000001</c:v>
                </c:pt>
                <c:pt idx="69">
                  <c:v>17.03</c:v>
                </c:pt>
                <c:pt idx="70">
                  <c:v>16.39</c:v>
                </c:pt>
                <c:pt idx="71">
                  <c:v>15.31</c:v>
                </c:pt>
                <c:pt idx="72">
                  <c:v>15.35</c:v>
                </c:pt>
                <c:pt idx="73">
                  <c:v>15.3</c:v>
                </c:pt>
                <c:pt idx="74">
                  <c:v>15.14</c:v>
                </c:pt>
                <c:pt idx="75">
                  <c:v>15.33</c:v>
                </c:pt>
                <c:pt idx="76">
                  <c:v>15.42</c:v>
                </c:pt>
                <c:pt idx="77">
                  <c:v>14.9</c:v>
                </c:pt>
                <c:pt idx="78">
                  <c:v>15</c:v>
                </c:pt>
                <c:pt idx="79">
                  <c:v>14.83</c:v>
                </c:pt>
                <c:pt idx="80">
                  <c:v>14.78</c:v>
                </c:pt>
                <c:pt idx="81">
                  <c:v>15.07</c:v>
                </c:pt>
                <c:pt idx="82">
                  <c:v>14.76</c:v>
                </c:pt>
                <c:pt idx="83">
                  <c:v>14.65</c:v>
                </c:pt>
                <c:pt idx="84">
                  <c:v>14.73</c:v>
                </c:pt>
                <c:pt idx="85">
                  <c:v>14.84</c:v>
                </c:pt>
                <c:pt idx="86">
                  <c:v>14.6</c:v>
                </c:pt>
                <c:pt idx="87">
                  <c:v>14.78</c:v>
                </c:pt>
                <c:pt idx="88">
                  <c:v>14.62</c:v>
                </c:pt>
                <c:pt idx="89">
                  <c:v>15.18</c:v>
                </c:pt>
                <c:pt idx="90">
                  <c:v>15.12</c:v>
                </c:pt>
                <c:pt idx="91">
                  <c:v>14.98</c:v>
                </c:pt>
                <c:pt idx="92">
                  <c:v>15.01</c:v>
                </c:pt>
                <c:pt idx="93">
                  <c:v>15.34</c:v>
                </c:pt>
                <c:pt idx="94">
                  <c:v>15.46</c:v>
                </c:pt>
                <c:pt idx="95">
                  <c:v>15.18</c:v>
                </c:pt>
                <c:pt idx="96">
                  <c:v>15.08</c:v>
                </c:pt>
                <c:pt idx="97">
                  <c:v>14.97</c:v>
                </c:pt>
                <c:pt idx="98">
                  <c:v>15.01</c:v>
                </c:pt>
                <c:pt idx="99">
                  <c:v>14.99</c:v>
                </c:pt>
                <c:pt idx="100">
                  <c:v>14.79</c:v>
                </c:pt>
                <c:pt idx="101">
                  <c:v>10.69</c:v>
                </c:pt>
                <c:pt idx="102">
                  <c:v>9.44</c:v>
                </c:pt>
                <c:pt idx="103">
                  <c:v>9.39</c:v>
                </c:pt>
                <c:pt idx="104">
                  <c:v>9.56</c:v>
                </c:pt>
                <c:pt idx="105">
                  <c:v>9.6199999999999992</c:v>
                </c:pt>
                <c:pt idx="106">
                  <c:v>9.65</c:v>
                </c:pt>
                <c:pt idx="107">
                  <c:v>9.66</c:v>
                </c:pt>
                <c:pt idx="108">
                  <c:v>12.74</c:v>
                </c:pt>
                <c:pt idx="109">
                  <c:v>15.5</c:v>
                </c:pt>
                <c:pt idx="110">
                  <c:v>11.94</c:v>
                </c:pt>
                <c:pt idx="111">
                  <c:v>10.98</c:v>
                </c:pt>
                <c:pt idx="112">
                  <c:v>10.69</c:v>
                </c:pt>
                <c:pt idx="113">
                  <c:v>19.48</c:v>
                </c:pt>
                <c:pt idx="114">
                  <c:v>26.36</c:v>
                </c:pt>
                <c:pt idx="115">
                  <c:v>26.74</c:v>
                </c:pt>
                <c:pt idx="116">
                  <c:v>26.86</c:v>
                </c:pt>
                <c:pt idx="117">
                  <c:v>26.96</c:v>
                </c:pt>
                <c:pt idx="118">
                  <c:v>26.94</c:v>
                </c:pt>
                <c:pt idx="119">
                  <c:v>26.53</c:v>
                </c:pt>
                <c:pt idx="120">
                  <c:v>26.47</c:v>
                </c:pt>
                <c:pt idx="121">
                  <c:v>26.45</c:v>
                </c:pt>
                <c:pt idx="122">
                  <c:v>26.46</c:v>
                </c:pt>
                <c:pt idx="123">
                  <c:v>26.44</c:v>
                </c:pt>
                <c:pt idx="124">
                  <c:v>26.4</c:v>
                </c:pt>
                <c:pt idx="125">
                  <c:v>26.36</c:v>
                </c:pt>
                <c:pt idx="126">
                  <c:v>26.35</c:v>
                </c:pt>
                <c:pt idx="127">
                  <c:v>26.37</c:v>
                </c:pt>
                <c:pt idx="128">
                  <c:v>26.39</c:v>
                </c:pt>
                <c:pt idx="129">
                  <c:v>26.37</c:v>
                </c:pt>
                <c:pt idx="130">
                  <c:v>26.33</c:v>
                </c:pt>
                <c:pt idx="131">
                  <c:v>26.33</c:v>
                </c:pt>
                <c:pt idx="132">
                  <c:v>26.28</c:v>
                </c:pt>
                <c:pt idx="133">
                  <c:v>26.26</c:v>
                </c:pt>
                <c:pt idx="134">
                  <c:v>26.27</c:v>
                </c:pt>
                <c:pt idx="135">
                  <c:v>26.21</c:v>
                </c:pt>
                <c:pt idx="136">
                  <c:v>26.24</c:v>
                </c:pt>
                <c:pt idx="137">
                  <c:v>26.24</c:v>
                </c:pt>
                <c:pt idx="138">
                  <c:v>26.22</c:v>
                </c:pt>
                <c:pt idx="139">
                  <c:v>26.17</c:v>
                </c:pt>
                <c:pt idx="140">
                  <c:v>26.13</c:v>
                </c:pt>
                <c:pt idx="141">
                  <c:v>26.09</c:v>
                </c:pt>
                <c:pt idx="142">
                  <c:v>26.07</c:v>
                </c:pt>
                <c:pt idx="143">
                  <c:v>26.04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2-7E4D-A3FE-336403C6E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324863"/>
        <c:axId val="1"/>
      </c:lineChart>
      <c:catAx>
        <c:axId val="21073248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732486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'1'!$A$2594</c:f>
          <c:strCache>
            <c:ptCount val="1"/>
            <c:pt idx="0">
              <c:v>2026/5/19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'1'!$B$2594:$B$2737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'1'!$C$2594:$C$2737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0.11</c:v>
                </c:pt>
                <c:pt idx="28">
                  <c:v>0.72</c:v>
                </c:pt>
                <c:pt idx="29">
                  <c:v>1.71</c:v>
                </c:pt>
                <c:pt idx="30">
                  <c:v>2.21</c:v>
                </c:pt>
                <c:pt idx="31">
                  <c:v>5.12</c:v>
                </c:pt>
                <c:pt idx="32">
                  <c:v>7.36</c:v>
                </c:pt>
                <c:pt idx="33">
                  <c:v>8.7200000000000006</c:v>
                </c:pt>
                <c:pt idx="34">
                  <c:v>10.14</c:v>
                </c:pt>
                <c:pt idx="35">
                  <c:v>13.14</c:v>
                </c:pt>
                <c:pt idx="36">
                  <c:v>20.69</c:v>
                </c:pt>
                <c:pt idx="37">
                  <c:v>25.64</c:v>
                </c:pt>
                <c:pt idx="38">
                  <c:v>28.64</c:v>
                </c:pt>
                <c:pt idx="39">
                  <c:v>32.72</c:v>
                </c:pt>
                <c:pt idx="40">
                  <c:v>40.590000000000003</c:v>
                </c:pt>
                <c:pt idx="41">
                  <c:v>46.51</c:v>
                </c:pt>
                <c:pt idx="42">
                  <c:v>52.47</c:v>
                </c:pt>
                <c:pt idx="43">
                  <c:v>60.11</c:v>
                </c:pt>
                <c:pt idx="44">
                  <c:v>65.709999999999994</c:v>
                </c:pt>
                <c:pt idx="45">
                  <c:v>70.17</c:v>
                </c:pt>
                <c:pt idx="46">
                  <c:v>75.78</c:v>
                </c:pt>
                <c:pt idx="47">
                  <c:v>83.52</c:v>
                </c:pt>
                <c:pt idx="48">
                  <c:v>85</c:v>
                </c:pt>
                <c:pt idx="49">
                  <c:v>89.97</c:v>
                </c:pt>
                <c:pt idx="50">
                  <c:v>94.41</c:v>
                </c:pt>
                <c:pt idx="51">
                  <c:v>98.61</c:v>
                </c:pt>
                <c:pt idx="52">
                  <c:v>103.08</c:v>
                </c:pt>
                <c:pt idx="53">
                  <c:v>106.75</c:v>
                </c:pt>
                <c:pt idx="54">
                  <c:v>109.32</c:v>
                </c:pt>
                <c:pt idx="55">
                  <c:v>112.21</c:v>
                </c:pt>
                <c:pt idx="56">
                  <c:v>113.51</c:v>
                </c:pt>
                <c:pt idx="57">
                  <c:v>115.58</c:v>
                </c:pt>
                <c:pt idx="58">
                  <c:v>119.99</c:v>
                </c:pt>
                <c:pt idx="59">
                  <c:v>123.48</c:v>
                </c:pt>
                <c:pt idx="60">
                  <c:v>117.76</c:v>
                </c:pt>
                <c:pt idx="61">
                  <c:v>118.1</c:v>
                </c:pt>
                <c:pt idx="62">
                  <c:v>120.17</c:v>
                </c:pt>
                <c:pt idx="63">
                  <c:v>118.81</c:v>
                </c:pt>
                <c:pt idx="64">
                  <c:v>119.08</c:v>
                </c:pt>
                <c:pt idx="65">
                  <c:v>116.95</c:v>
                </c:pt>
                <c:pt idx="66">
                  <c:v>117.1</c:v>
                </c:pt>
                <c:pt idx="67">
                  <c:v>115.72</c:v>
                </c:pt>
                <c:pt idx="68">
                  <c:v>118.8</c:v>
                </c:pt>
                <c:pt idx="69">
                  <c:v>118.95</c:v>
                </c:pt>
                <c:pt idx="70">
                  <c:v>75.739999999999995</c:v>
                </c:pt>
                <c:pt idx="71">
                  <c:v>12.88</c:v>
                </c:pt>
                <c:pt idx="72">
                  <c:v>12.33</c:v>
                </c:pt>
                <c:pt idx="73">
                  <c:v>12.51</c:v>
                </c:pt>
                <c:pt idx="74">
                  <c:v>12.51</c:v>
                </c:pt>
                <c:pt idx="75">
                  <c:v>12.5</c:v>
                </c:pt>
                <c:pt idx="76">
                  <c:v>12.55</c:v>
                </c:pt>
                <c:pt idx="77">
                  <c:v>12.52</c:v>
                </c:pt>
                <c:pt idx="78">
                  <c:v>12.34</c:v>
                </c:pt>
                <c:pt idx="79">
                  <c:v>12.33</c:v>
                </c:pt>
                <c:pt idx="80">
                  <c:v>12.42</c:v>
                </c:pt>
                <c:pt idx="81">
                  <c:v>12.52</c:v>
                </c:pt>
                <c:pt idx="82">
                  <c:v>12.75</c:v>
                </c:pt>
                <c:pt idx="83">
                  <c:v>12.69</c:v>
                </c:pt>
                <c:pt idx="84">
                  <c:v>12.66</c:v>
                </c:pt>
                <c:pt idx="85">
                  <c:v>12.5</c:v>
                </c:pt>
                <c:pt idx="86">
                  <c:v>12.66</c:v>
                </c:pt>
                <c:pt idx="87">
                  <c:v>12.63</c:v>
                </c:pt>
                <c:pt idx="88">
                  <c:v>12.68</c:v>
                </c:pt>
                <c:pt idx="89">
                  <c:v>12.57</c:v>
                </c:pt>
                <c:pt idx="90">
                  <c:v>12.7</c:v>
                </c:pt>
                <c:pt idx="91">
                  <c:v>12.81</c:v>
                </c:pt>
                <c:pt idx="92">
                  <c:v>11.88</c:v>
                </c:pt>
                <c:pt idx="93">
                  <c:v>10.78</c:v>
                </c:pt>
                <c:pt idx="94">
                  <c:v>10.74</c:v>
                </c:pt>
                <c:pt idx="95">
                  <c:v>10.81</c:v>
                </c:pt>
                <c:pt idx="96">
                  <c:v>10.76</c:v>
                </c:pt>
                <c:pt idx="97">
                  <c:v>10.72</c:v>
                </c:pt>
                <c:pt idx="98">
                  <c:v>10.7</c:v>
                </c:pt>
                <c:pt idx="99">
                  <c:v>10.56</c:v>
                </c:pt>
                <c:pt idx="100">
                  <c:v>10.48</c:v>
                </c:pt>
                <c:pt idx="101">
                  <c:v>10.44</c:v>
                </c:pt>
                <c:pt idx="102">
                  <c:v>10.42</c:v>
                </c:pt>
                <c:pt idx="103">
                  <c:v>10.29</c:v>
                </c:pt>
                <c:pt idx="104">
                  <c:v>10.050000000000001</c:v>
                </c:pt>
                <c:pt idx="105">
                  <c:v>9.89</c:v>
                </c:pt>
                <c:pt idx="106">
                  <c:v>9.5399999999999991</c:v>
                </c:pt>
                <c:pt idx="107">
                  <c:v>8.4</c:v>
                </c:pt>
                <c:pt idx="108">
                  <c:v>7.2</c:v>
                </c:pt>
                <c:pt idx="109">
                  <c:v>6.65</c:v>
                </c:pt>
                <c:pt idx="110">
                  <c:v>3.5</c:v>
                </c:pt>
                <c:pt idx="111">
                  <c:v>1.59</c:v>
                </c:pt>
                <c:pt idx="112">
                  <c:v>0.23</c:v>
                </c:pt>
                <c:pt idx="113">
                  <c:v>0.01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6-8740-A6AB-82CE7089D657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'1'!$B$2594:$B$2737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'1'!$D$2594:$D$2737</c:f>
              <c:numCache>
                <c:formatCode>General</c:formatCode>
                <c:ptCount val="144"/>
                <c:pt idx="0">
                  <c:v>26.01</c:v>
                </c:pt>
                <c:pt idx="1">
                  <c:v>26.05</c:v>
                </c:pt>
                <c:pt idx="2">
                  <c:v>26.04</c:v>
                </c:pt>
                <c:pt idx="3">
                  <c:v>26.01</c:v>
                </c:pt>
                <c:pt idx="4">
                  <c:v>26.02</c:v>
                </c:pt>
                <c:pt idx="5">
                  <c:v>26.01</c:v>
                </c:pt>
                <c:pt idx="6">
                  <c:v>25.99</c:v>
                </c:pt>
                <c:pt idx="7">
                  <c:v>26.01</c:v>
                </c:pt>
                <c:pt idx="8">
                  <c:v>25.98</c:v>
                </c:pt>
                <c:pt idx="9">
                  <c:v>25.94</c:v>
                </c:pt>
                <c:pt idx="10">
                  <c:v>25.93</c:v>
                </c:pt>
                <c:pt idx="11">
                  <c:v>26</c:v>
                </c:pt>
                <c:pt idx="12">
                  <c:v>26.01</c:v>
                </c:pt>
                <c:pt idx="13">
                  <c:v>25.99</c:v>
                </c:pt>
                <c:pt idx="14">
                  <c:v>25.99</c:v>
                </c:pt>
                <c:pt idx="15">
                  <c:v>25.92</c:v>
                </c:pt>
                <c:pt idx="16">
                  <c:v>25.93</c:v>
                </c:pt>
                <c:pt idx="17">
                  <c:v>25.95</c:v>
                </c:pt>
                <c:pt idx="18">
                  <c:v>25.95</c:v>
                </c:pt>
                <c:pt idx="19">
                  <c:v>25.89</c:v>
                </c:pt>
                <c:pt idx="20">
                  <c:v>25.87</c:v>
                </c:pt>
                <c:pt idx="21">
                  <c:v>25.88</c:v>
                </c:pt>
                <c:pt idx="22">
                  <c:v>25.88</c:v>
                </c:pt>
                <c:pt idx="23">
                  <c:v>25.81</c:v>
                </c:pt>
                <c:pt idx="24">
                  <c:v>25.8</c:v>
                </c:pt>
                <c:pt idx="25">
                  <c:v>25.77</c:v>
                </c:pt>
                <c:pt idx="26">
                  <c:v>25.77</c:v>
                </c:pt>
                <c:pt idx="27">
                  <c:v>17.13</c:v>
                </c:pt>
                <c:pt idx="28">
                  <c:v>9.41</c:v>
                </c:pt>
                <c:pt idx="29">
                  <c:v>9.4700000000000006</c:v>
                </c:pt>
                <c:pt idx="30">
                  <c:v>9.4499999999999993</c:v>
                </c:pt>
                <c:pt idx="31">
                  <c:v>9.44</c:v>
                </c:pt>
                <c:pt idx="32">
                  <c:v>9.49</c:v>
                </c:pt>
                <c:pt idx="33">
                  <c:v>9.4600000000000009</c:v>
                </c:pt>
                <c:pt idx="34">
                  <c:v>9.4700000000000006</c:v>
                </c:pt>
                <c:pt idx="35">
                  <c:v>9.44</c:v>
                </c:pt>
                <c:pt idx="36">
                  <c:v>9.44</c:v>
                </c:pt>
                <c:pt idx="37">
                  <c:v>9.39</c:v>
                </c:pt>
                <c:pt idx="38">
                  <c:v>9.3800000000000008</c:v>
                </c:pt>
                <c:pt idx="39">
                  <c:v>9.3699999999999992</c:v>
                </c:pt>
                <c:pt idx="40">
                  <c:v>9.43</c:v>
                </c:pt>
                <c:pt idx="41">
                  <c:v>14.42</c:v>
                </c:pt>
                <c:pt idx="42">
                  <c:v>15.47</c:v>
                </c:pt>
                <c:pt idx="43">
                  <c:v>15.43</c:v>
                </c:pt>
                <c:pt idx="44">
                  <c:v>15.37</c:v>
                </c:pt>
                <c:pt idx="45">
                  <c:v>15.39</c:v>
                </c:pt>
                <c:pt idx="46">
                  <c:v>15.4</c:v>
                </c:pt>
                <c:pt idx="47">
                  <c:v>21.48</c:v>
                </c:pt>
                <c:pt idx="48">
                  <c:v>22.48</c:v>
                </c:pt>
                <c:pt idx="49">
                  <c:v>23.13</c:v>
                </c:pt>
                <c:pt idx="50">
                  <c:v>23.14</c:v>
                </c:pt>
                <c:pt idx="51">
                  <c:v>23.15</c:v>
                </c:pt>
                <c:pt idx="52">
                  <c:v>20.91</c:v>
                </c:pt>
                <c:pt idx="53">
                  <c:v>20.350000000000001</c:v>
                </c:pt>
                <c:pt idx="54">
                  <c:v>23.38</c:v>
                </c:pt>
                <c:pt idx="55">
                  <c:v>21.63</c:v>
                </c:pt>
                <c:pt idx="56">
                  <c:v>19.71</c:v>
                </c:pt>
                <c:pt idx="57">
                  <c:v>17.04</c:v>
                </c:pt>
                <c:pt idx="58">
                  <c:v>17.39</c:v>
                </c:pt>
                <c:pt idx="59">
                  <c:v>17.670000000000002</c:v>
                </c:pt>
                <c:pt idx="60">
                  <c:v>24.29</c:v>
                </c:pt>
                <c:pt idx="61">
                  <c:v>20.91</c:v>
                </c:pt>
                <c:pt idx="62">
                  <c:v>19.96</c:v>
                </c:pt>
                <c:pt idx="63">
                  <c:v>19.53</c:v>
                </c:pt>
                <c:pt idx="64">
                  <c:v>18.98</c:v>
                </c:pt>
                <c:pt idx="65">
                  <c:v>17.95</c:v>
                </c:pt>
                <c:pt idx="66">
                  <c:v>17.09</c:v>
                </c:pt>
                <c:pt idx="67">
                  <c:v>16.98</c:v>
                </c:pt>
                <c:pt idx="68">
                  <c:v>16.89</c:v>
                </c:pt>
                <c:pt idx="69">
                  <c:v>16.829999999999998</c:v>
                </c:pt>
                <c:pt idx="70">
                  <c:v>15.95</c:v>
                </c:pt>
                <c:pt idx="71">
                  <c:v>14.93</c:v>
                </c:pt>
                <c:pt idx="72">
                  <c:v>14.94</c:v>
                </c:pt>
                <c:pt idx="73">
                  <c:v>14.9</c:v>
                </c:pt>
                <c:pt idx="74">
                  <c:v>14.84</c:v>
                </c:pt>
                <c:pt idx="75">
                  <c:v>14.85</c:v>
                </c:pt>
                <c:pt idx="76">
                  <c:v>14.87</c:v>
                </c:pt>
                <c:pt idx="77">
                  <c:v>14.84</c:v>
                </c:pt>
                <c:pt idx="78">
                  <c:v>14.92</c:v>
                </c:pt>
                <c:pt idx="79">
                  <c:v>14.91</c:v>
                </c:pt>
                <c:pt idx="80">
                  <c:v>14.86</c:v>
                </c:pt>
                <c:pt idx="81">
                  <c:v>14.81</c:v>
                </c:pt>
                <c:pt idx="82">
                  <c:v>14.88</c:v>
                </c:pt>
                <c:pt idx="83">
                  <c:v>14.82</c:v>
                </c:pt>
                <c:pt idx="84">
                  <c:v>14.87</c:v>
                </c:pt>
                <c:pt idx="85">
                  <c:v>14.85</c:v>
                </c:pt>
                <c:pt idx="86">
                  <c:v>14.85</c:v>
                </c:pt>
                <c:pt idx="87">
                  <c:v>14.86</c:v>
                </c:pt>
                <c:pt idx="88">
                  <c:v>14.84</c:v>
                </c:pt>
                <c:pt idx="89">
                  <c:v>14.79</c:v>
                </c:pt>
                <c:pt idx="90">
                  <c:v>14.85</c:v>
                </c:pt>
                <c:pt idx="91">
                  <c:v>14.82</c:v>
                </c:pt>
                <c:pt idx="92">
                  <c:v>14.83</c:v>
                </c:pt>
                <c:pt idx="93">
                  <c:v>14.88</c:v>
                </c:pt>
                <c:pt idx="94">
                  <c:v>14.88</c:v>
                </c:pt>
                <c:pt idx="95">
                  <c:v>14.77</c:v>
                </c:pt>
                <c:pt idx="96">
                  <c:v>14.76</c:v>
                </c:pt>
                <c:pt idx="97">
                  <c:v>14.8</c:v>
                </c:pt>
                <c:pt idx="98">
                  <c:v>14.88</c:v>
                </c:pt>
                <c:pt idx="99">
                  <c:v>14.82</c:v>
                </c:pt>
                <c:pt idx="100">
                  <c:v>14.86</c:v>
                </c:pt>
                <c:pt idx="101">
                  <c:v>9.9700000000000006</c:v>
                </c:pt>
                <c:pt idx="102">
                  <c:v>8.98</c:v>
                </c:pt>
                <c:pt idx="103">
                  <c:v>8.56</c:v>
                </c:pt>
                <c:pt idx="104">
                  <c:v>8.4600000000000009</c:v>
                </c:pt>
                <c:pt idx="105">
                  <c:v>8.4499999999999993</c:v>
                </c:pt>
                <c:pt idx="106">
                  <c:v>8.4600000000000009</c:v>
                </c:pt>
                <c:pt idx="107">
                  <c:v>8.49</c:v>
                </c:pt>
                <c:pt idx="108">
                  <c:v>8.51</c:v>
                </c:pt>
                <c:pt idx="109">
                  <c:v>8.51</c:v>
                </c:pt>
                <c:pt idx="110">
                  <c:v>8.52</c:v>
                </c:pt>
                <c:pt idx="111">
                  <c:v>8.5299999999999994</c:v>
                </c:pt>
                <c:pt idx="112">
                  <c:v>8.6300000000000008</c:v>
                </c:pt>
                <c:pt idx="113">
                  <c:v>24.61</c:v>
                </c:pt>
                <c:pt idx="114">
                  <c:v>26.15</c:v>
                </c:pt>
                <c:pt idx="115">
                  <c:v>27.46</c:v>
                </c:pt>
                <c:pt idx="116">
                  <c:v>29.07</c:v>
                </c:pt>
                <c:pt idx="117">
                  <c:v>28.33</c:v>
                </c:pt>
                <c:pt idx="118">
                  <c:v>27.5</c:v>
                </c:pt>
                <c:pt idx="119">
                  <c:v>27.48</c:v>
                </c:pt>
                <c:pt idx="120">
                  <c:v>27.44</c:v>
                </c:pt>
                <c:pt idx="121">
                  <c:v>27.39</c:v>
                </c:pt>
                <c:pt idx="122">
                  <c:v>26.67</c:v>
                </c:pt>
                <c:pt idx="123">
                  <c:v>26.98</c:v>
                </c:pt>
                <c:pt idx="124">
                  <c:v>26.98</c:v>
                </c:pt>
                <c:pt idx="125">
                  <c:v>26.9</c:v>
                </c:pt>
                <c:pt idx="126">
                  <c:v>26.96</c:v>
                </c:pt>
                <c:pt idx="127">
                  <c:v>26.98</c:v>
                </c:pt>
                <c:pt idx="128">
                  <c:v>26.98</c:v>
                </c:pt>
                <c:pt idx="129">
                  <c:v>26.96</c:v>
                </c:pt>
                <c:pt idx="130">
                  <c:v>26.94</c:v>
                </c:pt>
                <c:pt idx="131">
                  <c:v>26.91</c:v>
                </c:pt>
                <c:pt idx="132">
                  <c:v>26.86</c:v>
                </c:pt>
                <c:pt idx="133">
                  <c:v>26.84</c:v>
                </c:pt>
                <c:pt idx="134">
                  <c:v>26.89</c:v>
                </c:pt>
                <c:pt idx="135">
                  <c:v>26.91</c:v>
                </c:pt>
                <c:pt idx="136">
                  <c:v>26.87</c:v>
                </c:pt>
                <c:pt idx="137">
                  <c:v>26.82</c:v>
                </c:pt>
                <c:pt idx="138">
                  <c:v>26.85</c:v>
                </c:pt>
                <c:pt idx="139">
                  <c:v>26.8</c:v>
                </c:pt>
                <c:pt idx="140">
                  <c:v>26.81</c:v>
                </c:pt>
                <c:pt idx="141">
                  <c:v>26.75</c:v>
                </c:pt>
                <c:pt idx="142">
                  <c:v>26.71</c:v>
                </c:pt>
                <c:pt idx="143">
                  <c:v>26.73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6-8740-A6AB-82CE7089D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377951"/>
        <c:axId val="1"/>
      </c:lineChart>
      <c:catAx>
        <c:axId val="21343779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37795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'1'!$A$2738</c:f>
          <c:strCache>
            <c:ptCount val="1"/>
            <c:pt idx="0">
              <c:v>2026/5/20</c:v>
            </c:pt>
          </c:strCache>
        </c:strRef>
      </c:tx>
      <c:layout>
        <c:manualLayout>
          <c:xMode val="edge"/>
          <c:yMode val="edge"/>
          <c:x val="0.42713633785726535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'1'!$B$2738:$B$2881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'1'!$C$2738:$C$2881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0.51</c:v>
                </c:pt>
                <c:pt idx="28">
                  <c:v>1.48</c:v>
                </c:pt>
                <c:pt idx="29">
                  <c:v>1.65</c:v>
                </c:pt>
                <c:pt idx="30">
                  <c:v>1.97</c:v>
                </c:pt>
                <c:pt idx="31">
                  <c:v>2.2999999999999998</c:v>
                </c:pt>
                <c:pt idx="32">
                  <c:v>5.23</c:v>
                </c:pt>
                <c:pt idx="33">
                  <c:v>10.38</c:v>
                </c:pt>
                <c:pt idx="34">
                  <c:v>13.4</c:v>
                </c:pt>
                <c:pt idx="35">
                  <c:v>15.33</c:v>
                </c:pt>
                <c:pt idx="36">
                  <c:v>22.2</c:v>
                </c:pt>
                <c:pt idx="37">
                  <c:v>26.28</c:v>
                </c:pt>
                <c:pt idx="38">
                  <c:v>21.98</c:v>
                </c:pt>
                <c:pt idx="39">
                  <c:v>17.91</c:v>
                </c:pt>
                <c:pt idx="40">
                  <c:v>39.92</c:v>
                </c:pt>
                <c:pt idx="41">
                  <c:v>50.56</c:v>
                </c:pt>
                <c:pt idx="42">
                  <c:v>37.9</c:v>
                </c:pt>
                <c:pt idx="43">
                  <c:v>45.37</c:v>
                </c:pt>
                <c:pt idx="44">
                  <c:v>53.76</c:v>
                </c:pt>
                <c:pt idx="45">
                  <c:v>43.59</c:v>
                </c:pt>
                <c:pt idx="46">
                  <c:v>44.16</c:v>
                </c:pt>
                <c:pt idx="47">
                  <c:v>42.25</c:v>
                </c:pt>
                <c:pt idx="48">
                  <c:v>59.24</c:v>
                </c:pt>
                <c:pt idx="49">
                  <c:v>68.27</c:v>
                </c:pt>
                <c:pt idx="50">
                  <c:v>57.05</c:v>
                </c:pt>
                <c:pt idx="51">
                  <c:v>88.62</c:v>
                </c:pt>
                <c:pt idx="52">
                  <c:v>101.92</c:v>
                </c:pt>
                <c:pt idx="53">
                  <c:v>102.58</c:v>
                </c:pt>
                <c:pt idx="54">
                  <c:v>108.31</c:v>
                </c:pt>
                <c:pt idx="55">
                  <c:v>100.2</c:v>
                </c:pt>
                <c:pt idx="56">
                  <c:v>90.82</c:v>
                </c:pt>
                <c:pt idx="57">
                  <c:v>98.21</c:v>
                </c:pt>
                <c:pt idx="58">
                  <c:v>88.95</c:v>
                </c:pt>
                <c:pt idx="59">
                  <c:v>116.76</c:v>
                </c:pt>
                <c:pt idx="60">
                  <c:v>116.53</c:v>
                </c:pt>
                <c:pt idx="61">
                  <c:v>113.96</c:v>
                </c:pt>
                <c:pt idx="62">
                  <c:v>121.29</c:v>
                </c:pt>
                <c:pt idx="63">
                  <c:v>95.06</c:v>
                </c:pt>
                <c:pt idx="64">
                  <c:v>124.88</c:v>
                </c:pt>
                <c:pt idx="65">
                  <c:v>102.66</c:v>
                </c:pt>
                <c:pt idx="66">
                  <c:v>118.94</c:v>
                </c:pt>
                <c:pt idx="67">
                  <c:v>122.27</c:v>
                </c:pt>
                <c:pt idx="68">
                  <c:v>128.44</c:v>
                </c:pt>
                <c:pt idx="69">
                  <c:v>124.4</c:v>
                </c:pt>
                <c:pt idx="70">
                  <c:v>124.8</c:v>
                </c:pt>
                <c:pt idx="71">
                  <c:v>107.29</c:v>
                </c:pt>
                <c:pt idx="72">
                  <c:v>112.56</c:v>
                </c:pt>
                <c:pt idx="73">
                  <c:v>106.74</c:v>
                </c:pt>
                <c:pt idx="74">
                  <c:v>116.34</c:v>
                </c:pt>
                <c:pt idx="75">
                  <c:v>99.63</c:v>
                </c:pt>
                <c:pt idx="76">
                  <c:v>108.67</c:v>
                </c:pt>
                <c:pt idx="77">
                  <c:v>112.24</c:v>
                </c:pt>
                <c:pt idx="78">
                  <c:v>106.42</c:v>
                </c:pt>
                <c:pt idx="79">
                  <c:v>93.56</c:v>
                </c:pt>
                <c:pt idx="80">
                  <c:v>104.09</c:v>
                </c:pt>
                <c:pt idx="81">
                  <c:v>60.38</c:v>
                </c:pt>
                <c:pt idx="82">
                  <c:v>78.290000000000006</c:v>
                </c:pt>
                <c:pt idx="83">
                  <c:v>49.07</c:v>
                </c:pt>
                <c:pt idx="84">
                  <c:v>39.82</c:v>
                </c:pt>
                <c:pt idx="85">
                  <c:v>60.56</c:v>
                </c:pt>
                <c:pt idx="86">
                  <c:v>76.92</c:v>
                </c:pt>
                <c:pt idx="87">
                  <c:v>61.03</c:v>
                </c:pt>
                <c:pt idx="88">
                  <c:v>48.74</c:v>
                </c:pt>
                <c:pt idx="89">
                  <c:v>67.680000000000007</c:v>
                </c:pt>
                <c:pt idx="90">
                  <c:v>58.68</c:v>
                </c:pt>
                <c:pt idx="91">
                  <c:v>44.36</c:v>
                </c:pt>
                <c:pt idx="92">
                  <c:v>36.520000000000003</c:v>
                </c:pt>
                <c:pt idx="93">
                  <c:v>39.369999999999997</c:v>
                </c:pt>
                <c:pt idx="94">
                  <c:v>75.86</c:v>
                </c:pt>
                <c:pt idx="95">
                  <c:v>51.86</c:v>
                </c:pt>
                <c:pt idx="96">
                  <c:v>42.2</c:v>
                </c:pt>
                <c:pt idx="97">
                  <c:v>30.29</c:v>
                </c:pt>
                <c:pt idx="98">
                  <c:v>31.53</c:v>
                </c:pt>
                <c:pt idx="99">
                  <c:v>37.049999999999997</c:v>
                </c:pt>
                <c:pt idx="100">
                  <c:v>17.72</c:v>
                </c:pt>
                <c:pt idx="101">
                  <c:v>18.309999999999999</c:v>
                </c:pt>
                <c:pt idx="102">
                  <c:v>17.39</c:v>
                </c:pt>
                <c:pt idx="103">
                  <c:v>16.21</c:v>
                </c:pt>
                <c:pt idx="104">
                  <c:v>12.19</c:v>
                </c:pt>
                <c:pt idx="105">
                  <c:v>7.35</c:v>
                </c:pt>
                <c:pt idx="106">
                  <c:v>5.0599999999999996</c:v>
                </c:pt>
                <c:pt idx="107">
                  <c:v>4.53</c:v>
                </c:pt>
                <c:pt idx="108">
                  <c:v>3.02</c:v>
                </c:pt>
                <c:pt idx="109">
                  <c:v>2</c:v>
                </c:pt>
                <c:pt idx="110">
                  <c:v>1.1399999999999999</c:v>
                </c:pt>
                <c:pt idx="111">
                  <c:v>0.38</c:v>
                </c:pt>
                <c:pt idx="112">
                  <c:v>7.0000000000000007E-2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8-664C-8256-2D2A26CB172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'1'!$B$2738:$B$2881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'1'!$D$2738:$D$2881</c:f>
              <c:numCache>
                <c:formatCode>General</c:formatCode>
                <c:ptCount val="144"/>
                <c:pt idx="0">
                  <c:v>26.72</c:v>
                </c:pt>
                <c:pt idx="1">
                  <c:v>26.7</c:v>
                </c:pt>
                <c:pt idx="2">
                  <c:v>26.75</c:v>
                </c:pt>
                <c:pt idx="3">
                  <c:v>26.79</c:v>
                </c:pt>
                <c:pt idx="4">
                  <c:v>26.73</c:v>
                </c:pt>
                <c:pt idx="5">
                  <c:v>26.74</c:v>
                </c:pt>
                <c:pt idx="6">
                  <c:v>26.74</c:v>
                </c:pt>
                <c:pt idx="7">
                  <c:v>26.71</c:v>
                </c:pt>
                <c:pt idx="8">
                  <c:v>26.71</c:v>
                </c:pt>
                <c:pt idx="9">
                  <c:v>26.72</c:v>
                </c:pt>
                <c:pt idx="10">
                  <c:v>26.73</c:v>
                </c:pt>
                <c:pt idx="11">
                  <c:v>26.7</c:v>
                </c:pt>
                <c:pt idx="12">
                  <c:v>26.72</c:v>
                </c:pt>
                <c:pt idx="13">
                  <c:v>26.73</c:v>
                </c:pt>
                <c:pt idx="14">
                  <c:v>26.69</c:v>
                </c:pt>
                <c:pt idx="15">
                  <c:v>26.68</c:v>
                </c:pt>
                <c:pt idx="16">
                  <c:v>26.67</c:v>
                </c:pt>
                <c:pt idx="17">
                  <c:v>26.67</c:v>
                </c:pt>
                <c:pt idx="18">
                  <c:v>26.65</c:v>
                </c:pt>
                <c:pt idx="19">
                  <c:v>26.61</c:v>
                </c:pt>
                <c:pt idx="20">
                  <c:v>26.67</c:v>
                </c:pt>
                <c:pt idx="21">
                  <c:v>26.71</c:v>
                </c:pt>
                <c:pt idx="22">
                  <c:v>26.69</c:v>
                </c:pt>
                <c:pt idx="23">
                  <c:v>26.75</c:v>
                </c:pt>
                <c:pt idx="24">
                  <c:v>26.75</c:v>
                </c:pt>
                <c:pt idx="25">
                  <c:v>26.66</c:v>
                </c:pt>
                <c:pt idx="26">
                  <c:v>26.66</c:v>
                </c:pt>
                <c:pt idx="27">
                  <c:v>13.85</c:v>
                </c:pt>
                <c:pt idx="28">
                  <c:v>9.43</c:v>
                </c:pt>
                <c:pt idx="29">
                  <c:v>9.43</c:v>
                </c:pt>
                <c:pt idx="30">
                  <c:v>9.42</c:v>
                </c:pt>
                <c:pt idx="31">
                  <c:v>9.4</c:v>
                </c:pt>
                <c:pt idx="32">
                  <c:v>9.44</c:v>
                </c:pt>
                <c:pt idx="33">
                  <c:v>9.44</c:v>
                </c:pt>
                <c:pt idx="34">
                  <c:v>9.4499999999999993</c:v>
                </c:pt>
                <c:pt idx="35">
                  <c:v>9.4499999999999993</c:v>
                </c:pt>
                <c:pt idx="36">
                  <c:v>9.4</c:v>
                </c:pt>
                <c:pt idx="37">
                  <c:v>9.39</c:v>
                </c:pt>
                <c:pt idx="38">
                  <c:v>9.39</c:v>
                </c:pt>
                <c:pt idx="39">
                  <c:v>9.41</c:v>
                </c:pt>
                <c:pt idx="40">
                  <c:v>9.35</c:v>
                </c:pt>
                <c:pt idx="41">
                  <c:v>14.38</c:v>
                </c:pt>
                <c:pt idx="42">
                  <c:v>15.36</c:v>
                </c:pt>
                <c:pt idx="43">
                  <c:v>15.29</c:v>
                </c:pt>
                <c:pt idx="44">
                  <c:v>15.3</c:v>
                </c:pt>
                <c:pt idx="45">
                  <c:v>15.23</c:v>
                </c:pt>
                <c:pt idx="46">
                  <c:v>15.27</c:v>
                </c:pt>
                <c:pt idx="47">
                  <c:v>15.26</c:v>
                </c:pt>
                <c:pt idx="48">
                  <c:v>16.690000000000001</c:v>
                </c:pt>
                <c:pt idx="49">
                  <c:v>19.940000000000001</c:v>
                </c:pt>
                <c:pt idx="50">
                  <c:v>17.57</c:v>
                </c:pt>
                <c:pt idx="51">
                  <c:v>24.33</c:v>
                </c:pt>
                <c:pt idx="52">
                  <c:v>24.26</c:v>
                </c:pt>
                <c:pt idx="53">
                  <c:v>25.79</c:v>
                </c:pt>
                <c:pt idx="54">
                  <c:v>23.68</c:v>
                </c:pt>
                <c:pt idx="55">
                  <c:v>17.100000000000001</c:v>
                </c:pt>
                <c:pt idx="56">
                  <c:v>16.75</c:v>
                </c:pt>
                <c:pt idx="57">
                  <c:v>19.37</c:v>
                </c:pt>
                <c:pt idx="58">
                  <c:v>20.28</c:v>
                </c:pt>
                <c:pt idx="59">
                  <c:v>19.45</c:v>
                </c:pt>
                <c:pt idx="60">
                  <c:v>16.93</c:v>
                </c:pt>
                <c:pt idx="61">
                  <c:v>16.86</c:v>
                </c:pt>
                <c:pt idx="62">
                  <c:v>17.3</c:v>
                </c:pt>
                <c:pt idx="63">
                  <c:v>16.52</c:v>
                </c:pt>
                <c:pt idx="64">
                  <c:v>17.55</c:v>
                </c:pt>
                <c:pt idx="65">
                  <c:v>16.91</c:v>
                </c:pt>
                <c:pt idx="66">
                  <c:v>16.93</c:v>
                </c:pt>
                <c:pt idx="67">
                  <c:v>17.05</c:v>
                </c:pt>
                <c:pt idx="68">
                  <c:v>16.96</c:v>
                </c:pt>
                <c:pt idx="69">
                  <c:v>16.79</c:v>
                </c:pt>
                <c:pt idx="70">
                  <c:v>16.8</c:v>
                </c:pt>
                <c:pt idx="71">
                  <c:v>16.46</c:v>
                </c:pt>
                <c:pt idx="72">
                  <c:v>16.54</c:v>
                </c:pt>
                <c:pt idx="73">
                  <c:v>16.34</c:v>
                </c:pt>
                <c:pt idx="74">
                  <c:v>16.7</c:v>
                </c:pt>
                <c:pt idx="75">
                  <c:v>16.21</c:v>
                </c:pt>
                <c:pt idx="76">
                  <c:v>16.12</c:v>
                </c:pt>
                <c:pt idx="77">
                  <c:v>16.420000000000002</c:v>
                </c:pt>
                <c:pt idx="78">
                  <c:v>16.27</c:v>
                </c:pt>
                <c:pt idx="79">
                  <c:v>15.68</c:v>
                </c:pt>
                <c:pt idx="80">
                  <c:v>16.37</c:v>
                </c:pt>
                <c:pt idx="81">
                  <c:v>14.32</c:v>
                </c:pt>
                <c:pt idx="82">
                  <c:v>14.97</c:v>
                </c:pt>
                <c:pt idx="83">
                  <c:v>14.37</c:v>
                </c:pt>
                <c:pt idx="84">
                  <c:v>14.35</c:v>
                </c:pt>
                <c:pt idx="85">
                  <c:v>14.5</c:v>
                </c:pt>
                <c:pt idx="86">
                  <c:v>14.77</c:v>
                </c:pt>
                <c:pt idx="87">
                  <c:v>14.49</c:v>
                </c:pt>
                <c:pt idx="88">
                  <c:v>14.46</c:v>
                </c:pt>
                <c:pt idx="89">
                  <c:v>14.52</c:v>
                </c:pt>
                <c:pt idx="90">
                  <c:v>14.5</c:v>
                </c:pt>
                <c:pt idx="91">
                  <c:v>14.49</c:v>
                </c:pt>
                <c:pt idx="92">
                  <c:v>14.41</c:v>
                </c:pt>
                <c:pt idx="93">
                  <c:v>14.42</c:v>
                </c:pt>
                <c:pt idx="94">
                  <c:v>15.03</c:v>
                </c:pt>
                <c:pt idx="95">
                  <c:v>14.47</c:v>
                </c:pt>
                <c:pt idx="96">
                  <c:v>14.41</c:v>
                </c:pt>
                <c:pt idx="97">
                  <c:v>14.26</c:v>
                </c:pt>
                <c:pt idx="98">
                  <c:v>14.35</c:v>
                </c:pt>
                <c:pt idx="99">
                  <c:v>14.47</c:v>
                </c:pt>
                <c:pt idx="100">
                  <c:v>14.28</c:v>
                </c:pt>
                <c:pt idx="101">
                  <c:v>9.4700000000000006</c:v>
                </c:pt>
                <c:pt idx="102">
                  <c:v>8.48</c:v>
                </c:pt>
                <c:pt idx="103">
                  <c:v>8.48</c:v>
                </c:pt>
                <c:pt idx="104">
                  <c:v>8.49</c:v>
                </c:pt>
                <c:pt idx="105">
                  <c:v>8.52</c:v>
                </c:pt>
                <c:pt idx="106">
                  <c:v>8.51</c:v>
                </c:pt>
                <c:pt idx="107">
                  <c:v>8.52</c:v>
                </c:pt>
                <c:pt idx="108">
                  <c:v>8.52</c:v>
                </c:pt>
                <c:pt idx="109">
                  <c:v>8.58</c:v>
                </c:pt>
                <c:pt idx="110">
                  <c:v>8.61</c:v>
                </c:pt>
                <c:pt idx="111">
                  <c:v>8.6199999999999992</c:v>
                </c:pt>
                <c:pt idx="112">
                  <c:v>16.98</c:v>
                </c:pt>
                <c:pt idx="113">
                  <c:v>25.64</c:v>
                </c:pt>
                <c:pt idx="114">
                  <c:v>26.22</c:v>
                </c:pt>
                <c:pt idx="115">
                  <c:v>26.42</c:v>
                </c:pt>
                <c:pt idx="116">
                  <c:v>26.56</c:v>
                </c:pt>
                <c:pt idx="117">
                  <c:v>26.59</c:v>
                </c:pt>
                <c:pt idx="118">
                  <c:v>26.69</c:v>
                </c:pt>
                <c:pt idx="119">
                  <c:v>26.7</c:v>
                </c:pt>
                <c:pt idx="120">
                  <c:v>26.71</c:v>
                </c:pt>
                <c:pt idx="121">
                  <c:v>26.74</c:v>
                </c:pt>
                <c:pt idx="122">
                  <c:v>26.77</c:v>
                </c:pt>
                <c:pt idx="123">
                  <c:v>26.74</c:v>
                </c:pt>
                <c:pt idx="124">
                  <c:v>26.74</c:v>
                </c:pt>
                <c:pt idx="125">
                  <c:v>26.75</c:v>
                </c:pt>
                <c:pt idx="126">
                  <c:v>26.8</c:v>
                </c:pt>
                <c:pt idx="127">
                  <c:v>26.8</c:v>
                </c:pt>
                <c:pt idx="128">
                  <c:v>26.82</c:v>
                </c:pt>
                <c:pt idx="129">
                  <c:v>26.85</c:v>
                </c:pt>
                <c:pt idx="130">
                  <c:v>26.84</c:v>
                </c:pt>
                <c:pt idx="131">
                  <c:v>26.85</c:v>
                </c:pt>
                <c:pt idx="132">
                  <c:v>26.84</c:v>
                </c:pt>
                <c:pt idx="133">
                  <c:v>26.85</c:v>
                </c:pt>
                <c:pt idx="134">
                  <c:v>26.83</c:v>
                </c:pt>
                <c:pt idx="135">
                  <c:v>26.87</c:v>
                </c:pt>
                <c:pt idx="136">
                  <c:v>26.84</c:v>
                </c:pt>
                <c:pt idx="137">
                  <c:v>26.83</c:v>
                </c:pt>
                <c:pt idx="138">
                  <c:v>26.79</c:v>
                </c:pt>
                <c:pt idx="139">
                  <c:v>26.8</c:v>
                </c:pt>
                <c:pt idx="140">
                  <c:v>26.8</c:v>
                </c:pt>
                <c:pt idx="141">
                  <c:v>26.78</c:v>
                </c:pt>
                <c:pt idx="142">
                  <c:v>26.79</c:v>
                </c:pt>
                <c:pt idx="143">
                  <c:v>26.79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8-664C-8256-2D2A26CB1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369087"/>
        <c:axId val="1"/>
      </c:lineChart>
      <c:catAx>
        <c:axId val="21343690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電力（Ｗ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36908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'1'!$A$146</c:f>
          <c:strCache>
            <c:ptCount val="1"/>
            <c:pt idx="0">
              <c:v>2026/5/2</c:v>
            </c:pt>
          </c:strCache>
        </c:strRef>
      </c:tx>
      <c:layout>
        <c:manualLayout>
          <c:xMode val="edge"/>
          <c:yMode val="edge"/>
          <c:x val="0.43261296788816539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'1'!$B$146:$B$289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'1'!$C$146:$C$289</c:f>
              <c:numCache>
                <c:formatCode>General</c:formatCode>
                <c:ptCount val="144"/>
                <c:pt idx="0">
                  <c:v>0</c:v>
                </c:pt>
                <c:pt idx="1">
                  <c:v>0.06</c:v>
                </c:pt>
                <c:pt idx="2">
                  <c:v>0.02</c:v>
                </c:pt>
                <c:pt idx="3">
                  <c:v>0.02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0.04</c:v>
                </c:pt>
                <c:pt idx="8">
                  <c:v>0.01</c:v>
                </c:pt>
                <c:pt idx="9">
                  <c:v>0.02</c:v>
                </c:pt>
                <c:pt idx="10">
                  <c:v>0</c:v>
                </c:pt>
                <c:pt idx="11">
                  <c:v>0.03</c:v>
                </c:pt>
                <c:pt idx="12">
                  <c:v>0.01</c:v>
                </c:pt>
                <c:pt idx="13">
                  <c:v>0.01</c:v>
                </c:pt>
                <c:pt idx="14">
                  <c:v>0.03</c:v>
                </c:pt>
                <c:pt idx="15">
                  <c:v>0</c:v>
                </c:pt>
                <c:pt idx="16">
                  <c:v>0.05</c:v>
                </c:pt>
                <c:pt idx="17">
                  <c:v>0.04</c:v>
                </c:pt>
                <c:pt idx="18">
                  <c:v>0.03</c:v>
                </c:pt>
                <c:pt idx="19">
                  <c:v>0.02</c:v>
                </c:pt>
                <c:pt idx="20">
                  <c:v>0.03</c:v>
                </c:pt>
                <c:pt idx="21">
                  <c:v>0.02</c:v>
                </c:pt>
                <c:pt idx="22">
                  <c:v>0</c:v>
                </c:pt>
                <c:pt idx="23">
                  <c:v>0.03</c:v>
                </c:pt>
                <c:pt idx="24">
                  <c:v>0</c:v>
                </c:pt>
                <c:pt idx="25">
                  <c:v>0.01</c:v>
                </c:pt>
                <c:pt idx="26">
                  <c:v>0.04</c:v>
                </c:pt>
                <c:pt idx="27">
                  <c:v>0</c:v>
                </c:pt>
                <c:pt idx="28">
                  <c:v>0.08</c:v>
                </c:pt>
                <c:pt idx="29">
                  <c:v>0.53</c:v>
                </c:pt>
                <c:pt idx="30">
                  <c:v>1.54</c:v>
                </c:pt>
                <c:pt idx="31">
                  <c:v>2.17</c:v>
                </c:pt>
                <c:pt idx="32">
                  <c:v>4.6100000000000003</c:v>
                </c:pt>
                <c:pt idx="33">
                  <c:v>7.14</c:v>
                </c:pt>
                <c:pt idx="34">
                  <c:v>8.5299999999999994</c:v>
                </c:pt>
                <c:pt idx="35">
                  <c:v>10.02</c:v>
                </c:pt>
                <c:pt idx="36">
                  <c:v>16.93</c:v>
                </c:pt>
                <c:pt idx="37">
                  <c:v>24.32</c:v>
                </c:pt>
                <c:pt idx="38">
                  <c:v>30.11</c:v>
                </c:pt>
                <c:pt idx="39">
                  <c:v>35.869999999999997</c:v>
                </c:pt>
                <c:pt idx="40">
                  <c:v>43.04</c:v>
                </c:pt>
                <c:pt idx="41">
                  <c:v>49.96</c:v>
                </c:pt>
                <c:pt idx="42">
                  <c:v>57.61</c:v>
                </c:pt>
                <c:pt idx="43">
                  <c:v>65.42</c:v>
                </c:pt>
                <c:pt idx="44">
                  <c:v>73.010000000000005</c:v>
                </c:pt>
                <c:pt idx="45">
                  <c:v>80.41</c:v>
                </c:pt>
                <c:pt idx="46">
                  <c:v>87.06</c:v>
                </c:pt>
                <c:pt idx="47">
                  <c:v>93.05</c:v>
                </c:pt>
                <c:pt idx="48">
                  <c:v>98.4</c:v>
                </c:pt>
                <c:pt idx="49">
                  <c:v>103.25</c:v>
                </c:pt>
                <c:pt idx="50">
                  <c:v>110.01</c:v>
                </c:pt>
                <c:pt idx="51">
                  <c:v>115.54</c:v>
                </c:pt>
                <c:pt idx="52">
                  <c:v>119.86</c:v>
                </c:pt>
                <c:pt idx="53">
                  <c:v>124.63</c:v>
                </c:pt>
                <c:pt idx="54">
                  <c:v>131.1</c:v>
                </c:pt>
                <c:pt idx="55">
                  <c:v>135.53</c:v>
                </c:pt>
                <c:pt idx="56">
                  <c:v>145.75</c:v>
                </c:pt>
                <c:pt idx="57">
                  <c:v>154.47999999999999</c:v>
                </c:pt>
                <c:pt idx="58">
                  <c:v>162.03</c:v>
                </c:pt>
                <c:pt idx="59">
                  <c:v>169.77</c:v>
                </c:pt>
                <c:pt idx="60">
                  <c:v>159.43</c:v>
                </c:pt>
                <c:pt idx="61">
                  <c:v>173.62</c:v>
                </c:pt>
                <c:pt idx="62">
                  <c:v>173.92</c:v>
                </c:pt>
                <c:pt idx="63">
                  <c:v>159.94</c:v>
                </c:pt>
                <c:pt idx="64">
                  <c:v>159.33000000000001</c:v>
                </c:pt>
                <c:pt idx="65">
                  <c:v>172.37</c:v>
                </c:pt>
                <c:pt idx="66">
                  <c:v>170.04</c:v>
                </c:pt>
                <c:pt idx="67">
                  <c:v>170.42</c:v>
                </c:pt>
                <c:pt idx="68">
                  <c:v>170.45</c:v>
                </c:pt>
                <c:pt idx="69">
                  <c:v>168.81</c:v>
                </c:pt>
                <c:pt idx="70">
                  <c:v>168.62</c:v>
                </c:pt>
                <c:pt idx="71">
                  <c:v>164.94</c:v>
                </c:pt>
                <c:pt idx="72">
                  <c:v>161.5</c:v>
                </c:pt>
                <c:pt idx="73">
                  <c:v>155.16</c:v>
                </c:pt>
                <c:pt idx="74">
                  <c:v>147.58000000000001</c:v>
                </c:pt>
                <c:pt idx="75">
                  <c:v>143.51</c:v>
                </c:pt>
                <c:pt idx="76">
                  <c:v>140.94999999999999</c:v>
                </c:pt>
                <c:pt idx="77">
                  <c:v>136.87</c:v>
                </c:pt>
                <c:pt idx="78">
                  <c:v>108.8</c:v>
                </c:pt>
                <c:pt idx="79">
                  <c:v>11.04</c:v>
                </c:pt>
                <c:pt idx="80">
                  <c:v>14.1</c:v>
                </c:pt>
                <c:pt idx="81">
                  <c:v>17.510000000000002</c:v>
                </c:pt>
                <c:pt idx="82">
                  <c:v>15.33</c:v>
                </c:pt>
                <c:pt idx="83">
                  <c:v>16.46</c:v>
                </c:pt>
                <c:pt idx="84">
                  <c:v>18.399999999999999</c:v>
                </c:pt>
                <c:pt idx="85">
                  <c:v>20.3</c:v>
                </c:pt>
                <c:pt idx="86">
                  <c:v>20.84</c:v>
                </c:pt>
                <c:pt idx="87">
                  <c:v>21.62</c:v>
                </c:pt>
                <c:pt idx="88">
                  <c:v>21.53</c:v>
                </c:pt>
                <c:pt idx="89">
                  <c:v>19.95</c:v>
                </c:pt>
                <c:pt idx="90">
                  <c:v>20.2</c:v>
                </c:pt>
                <c:pt idx="91">
                  <c:v>19.02</c:v>
                </c:pt>
                <c:pt idx="92">
                  <c:v>19.149999999999999</c:v>
                </c:pt>
                <c:pt idx="93">
                  <c:v>19.11</c:v>
                </c:pt>
                <c:pt idx="94">
                  <c:v>26</c:v>
                </c:pt>
                <c:pt idx="95">
                  <c:v>34.43</c:v>
                </c:pt>
                <c:pt idx="96">
                  <c:v>27.43</c:v>
                </c:pt>
                <c:pt idx="97">
                  <c:v>27.28</c:v>
                </c:pt>
                <c:pt idx="98">
                  <c:v>25.75</c:v>
                </c:pt>
                <c:pt idx="99">
                  <c:v>22.5</c:v>
                </c:pt>
                <c:pt idx="100">
                  <c:v>18.510000000000002</c:v>
                </c:pt>
                <c:pt idx="101">
                  <c:v>16.37</c:v>
                </c:pt>
                <c:pt idx="102">
                  <c:v>14.11</c:v>
                </c:pt>
                <c:pt idx="103">
                  <c:v>13.69</c:v>
                </c:pt>
                <c:pt idx="104">
                  <c:v>10.35</c:v>
                </c:pt>
                <c:pt idx="105">
                  <c:v>8.76</c:v>
                </c:pt>
                <c:pt idx="106">
                  <c:v>7.53</c:v>
                </c:pt>
                <c:pt idx="107">
                  <c:v>5.98</c:v>
                </c:pt>
                <c:pt idx="108">
                  <c:v>3.13</c:v>
                </c:pt>
                <c:pt idx="109">
                  <c:v>1.85</c:v>
                </c:pt>
                <c:pt idx="110">
                  <c:v>0.95</c:v>
                </c:pt>
                <c:pt idx="111">
                  <c:v>0.11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0.01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C-8443-8A7B-D236C77E8C5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'1'!$B$146:$B$289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'1'!$D$146:$D$289</c:f>
              <c:numCache>
                <c:formatCode>General</c:formatCode>
                <c:ptCount val="144"/>
                <c:pt idx="0">
                  <c:v>25.02</c:v>
                </c:pt>
                <c:pt idx="1">
                  <c:v>24.98</c:v>
                </c:pt>
                <c:pt idx="2">
                  <c:v>24.98</c:v>
                </c:pt>
                <c:pt idx="3">
                  <c:v>24.91</c:v>
                </c:pt>
                <c:pt idx="4">
                  <c:v>24.96</c:v>
                </c:pt>
                <c:pt idx="5">
                  <c:v>24.92</c:v>
                </c:pt>
                <c:pt idx="6">
                  <c:v>24.91</c:v>
                </c:pt>
                <c:pt idx="7">
                  <c:v>24.92</c:v>
                </c:pt>
                <c:pt idx="8">
                  <c:v>24.93</c:v>
                </c:pt>
                <c:pt idx="9">
                  <c:v>24.92</c:v>
                </c:pt>
                <c:pt idx="10">
                  <c:v>24.92</c:v>
                </c:pt>
                <c:pt idx="11">
                  <c:v>24.95</c:v>
                </c:pt>
                <c:pt idx="12">
                  <c:v>24.94</c:v>
                </c:pt>
                <c:pt idx="13">
                  <c:v>24.89</c:v>
                </c:pt>
                <c:pt idx="14">
                  <c:v>24.88</c:v>
                </c:pt>
                <c:pt idx="15">
                  <c:v>24.89</c:v>
                </c:pt>
                <c:pt idx="16">
                  <c:v>24.89</c:v>
                </c:pt>
                <c:pt idx="17">
                  <c:v>24.9</c:v>
                </c:pt>
                <c:pt idx="18">
                  <c:v>24.89</c:v>
                </c:pt>
                <c:pt idx="19">
                  <c:v>24.86</c:v>
                </c:pt>
                <c:pt idx="20">
                  <c:v>24.87</c:v>
                </c:pt>
                <c:pt idx="21">
                  <c:v>24.84</c:v>
                </c:pt>
                <c:pt idx="22">
                  <c:v>24.86</c:v>
                </c:pt>
                <c:pt idx="23">
                  <c:v>24.84</c:v>
                </c:pt>
                <c:pt idx="24">
                  <c:v>24.91</c:v>
                </c:pt>
                <c:pt idx="25">
                  <c:v>24.87</c:v>
                </c:pt>
                <c:pt idx="26">
                  <c:v>24.85</c:v>
                </c:pt>
                <c:pt idx="27">
                  <c:v>24.88</c:v>
                </c:pt>
                <c:pt idx="28">
                  <c:v>22.65</c:v>
                </c:pt>
                <c:pt idx="29">
                  <c:v>8.83</c:v>
                </c:pt>
                <c:pt idx="30">
                  <c:v>8.89</c:v>
                </c:pt>
                <c:pt idx="31">
                  <c:v>8.8699999999999992</c:v>
                </c:pt>
                <c:pt idx="32">
                  <c:v>8.8699999999999992</c:v>
                </c:pt>
                <c:pt idx="33">
                  <c:v>8.91</c:v>
                </c:pt>
                <c:pt idx="34">
                  <c:v>8.93</c:v>
                </c:pt>
                <c:pt idx="35">
                  <c:v>8.92</c:v>
                </c:pt>
                <c:pt idx="36">
                  <c:v>8.9</c:v>
                </c:pt>
                <c:pt idx="37">
                  <c:v>8.86</c:v>
                </c:pt>
                <c:pt idx="38">
                  <c:v>8.86</c:v>
                </c:pt>
                <c:pt idx="39">
                  <c:v>8.85</c:v>
                </c:pt>
                <c:pt idx="40">
                  <c:v>8.9</c:v>
                </c:pt>
                <c:pt idx="41">
                  <c:v>13.82</c:v>
                </c:pt>
                <c:pt idx="42">
                  <c:v>15.03</c:v>
                </c:pt>
                <c:pt idx="43">
                  <c:v>13.89</c:v>
                </c:pt>
                <c:pt idx="44">
                  <c:v>8.85</c:v>
                </c:pt>
                <c:pt idx="45">
                  <c:v>8.9499999999999993</c:v>
                </c:pt>
                <c:pt idx="46">
                  <c:v>10.33</c:v>
                </c:pt>
                <c:pt idx="47">
                  <c:v>10.36</c:v>
                </c:pt>
                <c:pt idx="48">
                  <c:v>10.38</c:v>
                </c:pt>
                <c:pt idx="49">
                  <c:v>16.41</c:v>
                </c:pt>
                <c:pt idx="50">
                  <c:v>16.579999999999998</c:v>
                </c:pt>
                <c:pt idx="51">
                  <c:v>16.57</c:v>
                </c:pt>
                <c:pt idx="52">
                  <c:v>16.54</c:v>
                </c:pt>
                <c:pt idx="53">
                  <c:v>16.579999999999998</c:v>
                </c:pt>
                <c:pt idx="54">
                  <c:v>16.489999999999998</c:v>
                </c:pt>
                <c:pt idx="55">
                  <c:v>16.489999999999998</c:v>
                </c:pt>
                <c:pt idx="56">
                  <c:v>16.559999999999999</c:v>
                </c:pt>
                <c:pt idx="57">
                  <c:v>16.559999999999999</c:v>
                </c:pt>
                <c:pt idx="58">
                  <c:v>20.04</c:v>
                </c:pt>
                <c:pt idx="59">
                  <c:v>22.66</c:v>
                </c:pt>
                <c:pt idx="60">
                  <c:v>22.59</c:v>
                </c:pt>
                <c:pt idx="61">
                  <c:v>22.67</c:v>
                </c:pt>
                <c:pt idx="62">
                  <c:v>22.61</c:v>
                </c:pt>
                <c:pt idx="63">
                  <c:v>22.5</c:v>
                </c:pt>
                <c:pt idx="64">
                  <c:v>22.5</c:v>
                </c:pt>
                <c:pt idx="65">
                  <c:v>22.68</c:v>
                </c:pt>
                <c:pt idx="66">
                  <c:v>22.68</c:v>
                </c:pt>
                <c:pt idx="67">
                  <c:v>22.6</c:v>
                </c:pt>
                <c:pt idx="68">
                  <c:v>22.6</c:v>
                </c:pt>
                <c:pt idx="69">
                  <c:v>27.2</c:v>
                </c:pt>
                <c:pt idx="70">
                  <c:v>27.28</c:v>
                </c:pt>
                <c:pt idx="71">
                  <c:v>26.34</c:v>
                </c:pt>
                <c:pt idx="72">
                  <c:v>25.1</c:v>
                </c:pt>
                <c:pt idx="73">
                  <c:v>25.16</c:v>
                </c:pt>
                <c:pt idx="74">
                  <c:v>25.16</c:v>
                </c:pt>
                <c:pt idx="75">
                  <c:v>24.49</c:v>
                </c:pt>
                <c:pt idx="76">
                  <c:v>23.3</c:v>
                </c:pt>
                <c:pt idx="77">
                  <c:v>25.68</c:v>
                </c:pt>
                <c:pt idx="78">
                  <c:v>23.72</c:v>
                </c:pt>
                <c:pt idx="79">
                  <c:v>17.010000000000002</c:v>
                </c:pt>
                <c:pt idx="80">
                  <c:v>16.78</c:v>
                </c:pt>
                <c:pt idx="81">
                  <c:v>16.670000000000002</c:v>
                </c:pt>
                <c:pt idx="82">
                  <c:v>16.670000000000002</c:v>
                </c:pt>
                <c:pt idx="83">
                  <c:v>15.95</c:v>
                </c:pt>
                <c:pt idx="84">
                  <c:v>15.9</c:v>
                </c:pt>
                <c:pt idx="85">
                  <c:v>15.76</c:v>
                </c:pt>
                <c:pt idx="86">
                  <c:v>15.64</c:v>
                </c:pt>
                <c:pt idx="87">
                  <c:v>15.16</c:v>
                </c:pt>
                <c:pt idx="88">
                  <c:v>15.01</c:v>
                </c:pt>
                <c:pt idx="89">
                  <c:v>15.03</c:v>
                </c:pt>
                <c:pt idx="90">
                  <c:v>15.08</c:v>
                </c:pt>
                <c:pt idx="91">
                  <c:v>15.04</c:v>
                </c:pt>
                <c:pt idx="92">
                  <c:v>15.02</c:v>
                </c:pt>
                <c:pt idx="93">
                  <c:v>15.2</c:v>
                </c:pt>
                <c:pt idx="94">
                  <c:v>14.55</c:v>
                </c:pt>
                <c:pt idx="95">
                  <c:v>15.39</c:v>
                </c:pt>
                <c:pt idx="96">
                  <c:v>22.04</c:v>
                </c:pt>
                <c:pt idx="97">
                  <c:v>18.64</c:v>
                </c:pt>
                <c:pt idx="98">
                  <c:v>18</c:v>
                </c:pt>
                <c:pt idx="99">
                  <c:v>17.63</c:v>
                </c:pt>
                <c:pt idx="100">
                  <c:v>17.95</c:v>
                </c:pt>
                <c:pt idx="101">
                  <c:v>12.32</c:v>
                </c:pt>
                <c:pt idx="102">
                  <c:v>10.87</c:v>
                </c:pt>
                <c:pt idx="103">
                  <c:v>10.98</c:v>
                </c:pt>
                <c:pt idx="104">
                  <c:v>9.4</c:v>
                </c:pt>
                <c:pt idx="105">
                  <c:v>9.3800000000000008</c:v>
                </c:pt>
                <c:pt idx="106">
                  <c:v>9.4</c:v>
                </c:pt>
                <c:pt idx="107">
                  <c:v>9.42</c:v>
                </c:pt>
                <c:pt idx="108">
                  <c:v>9.41</c:v>
                </c:pt>
                <c:pt idx="109">
                  <c:v>9.59</c:v>
                </c:pt>
                <c:pt idx="110">
                  <c:v>9.58</c:v>
                </c:pt>
                <c:pt idx="111">
                  <c:v>16.100000000000001</c:v>
                </c:pt>
                <c:pt idx="112">
                  <c:v>25.63</c:v>
                </c:pt>
                <c:pt idx="113">
                  <c:v>26.18</c:v>
                </c:pt>
                <c:pt idx="114">
                  <c:v>26.44</c:v>
                </c:pt>
                <c:pt idx="115">
                  <c:v>26.57</c:v>
                </c:pt>
                <c:pt idx="116">
                  <c:v>26.71</c:v>
                </c:pt>
                <c:pt idx="117">
                  <c:v>26.73</c:v>
                </c:pt>
                <c:pt idx="118">
                  <c:v>26.64</c:v>
                </c:pt>
                <c:pt idx="119">
                  <c:v>26.65</c:v>
                </c:pt>
                <c:pt idx="120">
                  <c:v>26.67</c:v>
                </c:pt>
                <c:pt idx="121">
                  <c:v>26.68</c:v>
                </c:pt>
                <c:pt idx="122">
                  <c:v>26.67</c:v>
                </c:pt>
                <c:pt idx="123">
                  <c:v>26.66</c:v>
                </c:pt>
                <c:pt idx="124">
                  <c:v>26.61</c:v>
                </c:pt>
                <c:pt idx="125">
                  <c:v>26.62</c:v>
                </c:pt>
                <c:pt idx="126">
                  <c:v>26.6</c:v>
                </c:pt>
                <c:pt idx="127">
                  <c:v>26.55</c:v>
                </c:pt>
                <c:pt idx="128">
                  <c:v>26.58</c:v>
                </c:pt>
                <c:pt idx="129">
                  <c:v>26.39</c:v>
                </c:pt>
                <c:pt idx="130">
                  <c:v>26.29</c:v>
                </c:pt>
                <c:pt idx="131">
                  <c:v>26.24</c:v>
                </c:pt>
                <c:pt idx="132">
                  <c:v>26.19</c:v>
                </c:pt>
                <c:pt idx="133">
                  <c:v>26.15</c:v>
                </c:pt>
                <c:pt idx="134">
                  <c:v>26.16</c:v>
                </c:pt>
                <c:pt idx="135">
                  <c:v>26.17</c:v>
                </c:pt>
                <c:pt idx="136">
                  <c:v>26.22</c:v>
                </c:pt>
                <c:pt idx="137">
                  <c:v>26.28</c:v>
                </c:pt>
                <c:pt idx="138">
                  <c:v>26.25</c:v>
                </c:pt>
                <c:pt idx="139">
                  <c:v>26.3</c:v>
                </c:pt>
                <c:pt idx="140">
                  <c:v>26.26</c:v>
                </c:pt>
                <c:pt idx="141">
                  <c:v>26.21</c:v>
                </c:pt>
                <c:pt idx="142">
                  <c:v>26.17</c:v>
                </c:pt>
                <c:pt idx="143">
                  <c:v>26.18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C-8443-8A7B-D236C77E8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355007"/>
        <c:axId val="1"/>
      </c:lineChart>
      <c:catAx>
        <c:axId val="20523550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235500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'1'!$A$2882</c:f>
          <c:strCache>
            <c:ptCount val="1"/>
            <c:pt idx="0">
              <c:v>2026/5/21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'1'!$B$2882:$B$3025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'1'!$C$2882:$C$3025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0.02</c:v>
                </c:pt>
                <c:pt idx="28">
                  <c:v>0.11</c:v>
                </c:pt>
                <c:pt idx="29">
                  <c:v>1.02</c:v>
                </c:pt>
                <c:pt idx="30">
                  <c:v>1.79</c:v>
                </c:pt>
                <c:pt idx="31">
                  <c:v>1.88</c:v>
                </c:pt>
                <c:pt idx="32">
                  <c:v>3.18</c:v>
                </c:pt>
                <c:pt idx="33">
                  <c:v>3.42</c:v>
                </c:pt>
                <c:pt idx="34">
                  <c:v>2.54</c:v>
                </c:pt>
                <c:pt idx="35">
                  <c:v>3.38</c:v>
                </c:pt>
                <c:pt idx="36">
                  <c:v>10.19</c:v>
                </c:pt>
                <c:pt idx="37">
                  <c:v>14.78</c:v>
                </c:pt>
                <c:pt idx="38">
                  <c:v>14.53</c:v>
                </c:pt>
                <c:pt idx="39">
                  <c:v>13.44</c:v>
                </c:pt>
                <c:pt idx="40">
                  <c:v>17.11</c:v>
                </c:pt>
                <c:pt idx="41">
                  <c:v>18.11</c:v>
                </c:pt>
                <c:pt idx="42">
                  <c:v>18.98</c:v>
                </c:pt>
                <c:pt idx="43">
                  <c:v>22.13</c:v>
                </c:pt>
                <c:pt idx="44">
                  <c:v>22.15</c:v>
                </c:pt>
                <c:pt idx="45">
                  <c:v>27.03</c:v>
                </c:pt>
                <c:pt idx="46">
                  <c:v>23.16</c:v>
                </c:pt>
                <c:pt idx="47">
                  <c:v>19.55</c:v>
                </c:pt>
                <c:pt idx="48">
                  <c:v>31.26</c:v>
                </c:pt>
                <c:pt idx="49">
                  <c:v>31.07</c:v>
                </c:pt>
                <c:pt idx="50">
                  <c:v>23.2</c:v>
                </c:pt>
                <c:pt idx="51">
                  <c:v>21.35</c:v>
                </c:pt>
                <c:pt idx="52">
                  <c:v>15.95</c:v>
                </c:pt>
                <c:pt idx="53">
                  <c:v>22.56</c:v>
                </c:pt>
                <c:pt idx="54">
                  <c:v>34.549999999999997</c:v>
                </c:pt>
                <c:pt idx="55">
                  <c:v>40.31</c:v>
                </c:pt>
                <c:pt idx="56">
                  <c:v>31.95</c:v>
                </c:pt>
                <c:pt idx="57">
                  <c:v>26.2</c:v>
                </c:pt>
                <c:pt idx="58">
                  <c:v>31</c:v>
                </c:pt>
                <c:pt idx="59">
                  <c:v>36.11</c:v>
                </c:pt>
                <c:pt idx="60">
                  <c:v>42.1</c:v>
                </c:pt>
                <c:pt idx="61">
                  <c:v>53.81</c:v>
                </c:pt>
                <c:pt idx="62">
                  <c:v>44.67</c:v>
                </c:pt>
                <c:pt idx="63">
                  <c:v>66.78</c:v>
                </c:pt>
                <c:pt idx="64">
                  <c:v>41.06</c:v>
                </c:pt>
                <c:pt idx="65">
                  <c:v>36.950000000000003</c:v>
                </c:pt>
                <c:pt idx="66">
                  <c:v>35.25</c:v>
                </c:pt>
                <c:pt idx="67">
                  <c:v>29.13</c:v>
                </c:pt>
                <c:pt idx="68">
                  <c:v>22.55</c:v>
                </c:pt>
                <c:pt idx="69">
                  <c:v>21.16</c:v>
                </c:pt>
                <c:pt idx="70">
                  <c:v>27.96</c:v>
                </c:pt>
                <c:pt idx="71">
                  <c:v>22.62</c:v>
                </c:pt>
                <c:pt idx="72">
                  <c:v>21.22</c:v>
                </c:pt>
                <c:pt idx="73">
                  <c:v>26.28</c:v>
                </c:pt>
                <c:pt idx="74">
                  <c:v>21.23</c:v>
                </c:pt>
                <c:pt idx="75">
                  <c:v>19.760000000000002</c:v>
                </c:pt>
                <c:pt idx="76">
                  <c:v>23.36</c:v>
                </c:pt>
                <c:pt idx="77">
                  <c:v>37.99</c:v>
                </c:pt>
                <c:pt idx="78">
                  <c:v>53.25</c:v>
                </c:pt>
                <c:pt idx="79">
                  <c:v>43.33</c:v>
                </c:pt>
                <c:pt idx="80">
                  <c:v>27.44</c:v>
                </c:pt>
                <c:pt idx="81">
                  <c:v>20.5</c:v>
                </c:pt>
                <c:pt idx="82">
                  <c:v>23.77</c:v>
                </c:pt>
                <c:pt idx="83">
                  <c:v>18.96</c:v>
                </c:pt>
                <c:pt idx="84">
                  <c:v>15.48</c:v>
                </c:pt>
                <c:pt idx="85">
                  <c:v>12.35</c:v>
                </c:pt>
                <c:pt idx="86">
                  <c:v>31.86</c:v>
                </c:pt>
                <c:pt idx="87">
                  <c:v>24.82</c:v>
                </c:pt>
                <c:pt idx="88">
                  <c:v>18.170000000000002</c:v>
                </c:pt>
                <c:pt idx="89">
                  <c:v>16.71</c:v>
                </c:pt>
                <c:pt idx="90">
                  <c:v>16.510000000000002</c:v>
                </c:pt>
                <c:pt idx="91">
                  <c:v>17.5</c:v>
                </c:pt>
                <c:pt idx="92">
                  <c:v>26.28</c:v>
                </c:pt>
                <c:pt idx="93">
                  <c:v>33.65</c:v>
                </c:pt>
                <c:pt idx="94">
                  <c:v>17.36</c:v>
                </c:pt>
                <c:pt idx="95">
                  <c:v>9.41</c:v>
                </c:pt>
                <c:pt idx="96">
                  <c:v>7.97</c:v>
                </c:pt>
                <c:pt idx="97">
                  <c:v>11.54</c:v>
                </c:pt>
                <c:pt idx="98">
                  <c:v>15.39</c:v>
                </c:pt>
                <c:pt idx="99">
                  <c:v>10.62</c:v>
                </c:pt>
                <c:pt idx="100">
                  <c:v>8.56</c:v>
                </c:pt>
                <c:pt idx="101">
                  <c:v>3.71</c:v>
                </c:pt>
                <c:pt idx="102">
                  <c:v>2.08</c:v>
                </c:pt>
                <c:pt idx="103">
                  <c:v>4.91</c:v>
                </c:pt>
                <c:pt idx="104">
                  <c:v>5.79</c:v>
                </c:pt>
                <c:pt idx="105">
                  <c:v>2.11</c:v>
                </c:pt>
                <c:pt idx="106">
                  <c:v>1.67</c:v>
                </c:pt>
                <c:pt idx="107">
                  <c:v>0.8</c:v>
                </c:pt>
                <c:pt idx="108">
                  <c:v>0.15</c:v>
                </c:pt>
                <c:pt idx="109">
                  <c:v>0.12</c:v>
                </c:pt>
                <c:pt idx="110">
                  <c:v>0.11</c:v>
                </c:pt>
                <c:pt idx="111">
                  <c:v>0.1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C-084F-9DCE-050601B1876B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'1'!$B$2882:$B$3025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'1'!$D$2882:$D$3025</c:f>
              <c:numCache>
                <c:formatCode>General</c:formatCode>
                <c:ptCount val="144"/>
                <c:pt idx="0">
                  <c:v>26.8</c:v>
                </c:pt>
                <c:pt idx="1">
                  <c:v>26.83</c:v>
                </c:pt>
                <c:pt idx="2">
                  <c:v>26.8</c:v>
                </c:pt>
                <c:pt idx="3">
                  <c:v>26.8</c:v>
                </c:pt>
                <c:pt idx="4">
                  <c:v>26.8</c:v>
                </c:pt>
                <c:pt idx="5">
                  <c:v>26.83</c:v>
                </c:pt>
                <c:pt idx="6">
                  <c:v>26.8</c:v>
                </c:pt>
                <c:pt idx="7">
                  <c:v>26.81</c:v>
                </c:pt>
                <c:pt idx="8">
                  <c:v>26.79</c:v>
                </c:pt>
                <c:pt idx="9">
                  <c:v>26.81</c:v>
                </c:pt>
                <c:pt idx="10">
                  <c:v>26.8</c:v>
                </c:pt>
                <c:pt idx="11">
                  <c:v>26.81</c:v>
                </c:pt>
                <c:pt idx="12">
                  <c:v>26.8</c:v>
                </c:pt>
                <c:pt idx="13">
                  <c:v>26.81</c:v>
                </c:pt>
                <c:pt idx="14">
                  <c:v>26.78</c:v>
                </c:pt>
                <c:pt idx="15">
                  <c:v>26.81</c:v>
                </c:pt>
                <c:pt idx="16">
                  <c:v>26.79</c:v>
                </c:pt>
                <c:pt idx="17">
                  <c:v>26.73</c:v>
                </c:pt>
                <c:pt idx="18">
                  <c:v>26.76</c:v>
                </c:pt>
                <c:pt idx="19">
                  <c:v>26.75</c:v>
                </c:pt>
                <c:pt idx="20">
                  <c:v>26.76</c:v>
                </c:pt>
                <c:pt idx="21">
                  <c:v>26.74</c:v>
                </c:pt>
                <c:pt idx="22">
                  <c:v>26.7</c:v>
                </c:pt>
                <c:pt idx="23">
                  <c:v>26.72</c:v>
                </c:pt>
                <c:pt idx="24">
                  <c:v>26.72</c:v>
                </c:pt>
                <c:pt idx="25">
                  <c:v>26.75</c:v>
                </c:pt>
                <c:pt idx="26">
                  <c:v>26.74</c:v>
                </c:pt>
                <c:pt idx="27">
                  <c:v>26.76</c:v>
                </c:pt>
                <c:pt idx="28">
                  <c:v>15.7</c:v>
                </c:pt>
                <c:pt idx="29">
                  <c:v>8.61</c:v>
                </c:pt>
                <c:pt idx="30">
                  <c:v>8.6199999999999992</c:v>
                </c:pt>
                <c:pt idx="31">
                  <c:v>8.6300000000000008</c:v>
                </c:pt>
                <c:pt idx="32">
                  <c:v>8.64</c:v>
                </c:pt>
                <c:pt idx="33">
                  <c:v>8.66</c:v>
                </c:pt>
                <c:pt idx="34">
                  <c:v>8.6300000000000008</c:v>
                </c:pt>
                <c:pt idx="35">
                  <c:v>8.66</c:v>
                </c:pt>
                <c:pt idx="36">
                  <c:v>8.6999999999999993</c:v>
                </c:pt>
                <c:pt idx="37">
                  <c:v>8.6999999999999993</c:v>
                </c:pt>
                <c:pt idx="38">
                  <c:v>8.68</c:v>
                </c:pt>
                <c:pt idx="39">
                  <c:v>8.69</c:v>
                </c:pt>
                <c:pt idx="40">
                  <c:v>8.68</c:v>
                </c:pt>
                <c:pt idx="41">
                  <c:v>13.62</c:v>
                </c:pt>
                <c:pt idx="42">
                  <c:v>14.6</c:v>
                </c:pt>
                <c:pt idx="43">
                  <c:v>14.58</c:v>
                </c:pt>
                <c:pt idx="44">
                  <c:v>14.56</c:v>
                </c:pt>
                <c:pt idx="45">
                  <c:v>14.51</c:v>
                </c:pt>
                <c:pt idx="46">
                  <c:v>14.49</c:v>
                </c:pt>
                <c:pt idx="47">
                  <c:v>14.59</c:v>
                </c:pt>
                <c:pt idx="48">
                  <c:v>14.57</c:v>
                </c:pt>
                <c:pt idx="49">
                  <c:v>14.61</c:v>
                </c:pt>
                <c:pt idx="50">
                  <c:v>14.56</c:v>
                </c:pt>
                <c:pt idx="51">
                  <c:v>14.49</c:v>
                </c:pt>
                <c:pt idx="52">
                  <c:v>14.5</c:v>
                </c:pt>
                <c:pt idx="53">
                  <c:v>14.48</c:v>
                </c:pt>
                <c:pt idx="54">
                  <c:v>14.55</c:v>
                </c:pt>
                <c:pt idx="55">
                  <c:v>14.65</c:v>
                </c:pt>
                <c:pt idx="56">
                  <c:v>14.53</c:v>
                </c:pt>
                <c:pt idx="57">
                  <c:v>14.48</c:v>
                </c:pt>
                <c:pt idx="58">
                  <c:v>14.52</c:v>
                </c:pt>
                <c:pt idx="59">
                  <c:v>14.53</c:v>
                </c:pt>
                <c:pt idx="60">
                  <c:v>14.52</c:v>
                </c:pt>
                <c:pt idx="61">
                  <c:v>14.5</c:v>
                </c:pt>
                <c:pt idx="62">
                  <c:v>14.51</c:v>
                </c:pt>
                <c:pt idx="63">
                  <c:v>14.53</c:v>
                </c:pt>
                <c:pt idx="64">
                  <c:v>14.51</c:v>
                </c:pt>
                <c:pt idx="65">
                  <c:v>14.5</c:v>
                </c:pt>
                <c:pt idx="66">
                  <c:v>14.43</c:v>
                </c:pt>
                <c:pt idx="67">
                  <c:v>14.4</c:v>
                </c:pt>
                <c:pt idx="68">
                  <c:v>14.35</c:v>
                </c:pt>
                <c:pt idx="69">
                  <c:v>14.41</c:v>
                </c:pt>
                <c:pt idx="70">
                  <c:v>14.43</c:v>
                </c:pt>
                <c:pt idx="71">
                  <c:v>14.37</c:v>
                </c:pt>
                <c:pt idx="72">
                  <c:v>14.43</c:v>
                </c:pt>
                <c:pt idx="73">
                  <c:v>14.39</c:v>
                </c:pt>
                <c:pt idx="74">
                  <c:v>14.48</c:v>
                </c:pt>
                <c:pt idx="75">
                  <c:v>14.45</c:v>
                </c:pt>
                <c:pt idx="76">
                  <c:v>14.44</c:v>
                </c:pt>
                <c:pt idx="77">
                  <c:v>14.52</c:v>
                </c:pt>
                <c:pt idx="78">
                  <c:v>14.51</c:v>
                </c:pt>
                <c:pt idx="79">
                  <c:v>14.45</c:v>
                </c:pt>
                <c:pt idx="80">
                  <c:v>14.43</c:v>
                </c:pt>
                <c:pt idx="81">
                  <c:v>14.43</c:v>
                </c:pt>
                <c:pt idx="82">
                  <c:v>14.48</c:v>
                </c:pt>
                <c:pt idx="83">
                  <c:v>14.49</c:v>
                </c:pt>
                <c:pt idx="84">
                  <c:v>14.45</c:v>
                </c:pt>
                <c:pt idx="85">
                  <c:v>14.46</c:v>
                </c:pt>
                <c:pt idx="86">
                  <c:v>14.46</c:v>
                </c:pt>
                <c:pt idx="87">
                  <c:v>14.48</c:v>
                </c:pt>
                <c:pt idx="88">
                  <c:v>14.51</c:v>
                </c:pt>
                <c:pt idx="89">
                  <c:v>14.44</c:v>
                </c:pt>
                <c:pt idx="90">
                  <c:v>14.48</c:v>
                </c:pt>
                <c:pt idx="91">
                  <c:v>14.45</c:v>
                </c:pt>
                <c:pt idx="92">
                  <c:v>14.42</c:v>
                </c:pt>
                <c:pt idx="93">
                  <c:v>14.48</c:v>
                </c:pt>
                <c:pt idx="94">
                  <c:v>14.46</c:v>
                </c:pt>
                <c:pt idx="95">
                  <c:v>14.47</c:v>
                </c:pt>
                <c:pt idx="96">
                  <c:v>14.5</c:v>
                </c:pt>
                <c:pt idx="97">
                  <c:v>14.47</c:v>
                </c:pt>
                <c:pt idx="98">
                  <c:v>14.45</c:v>
                </c:pt>
                <c:pt idx="99">
                  <c:v>14.42</c:v>
                </c:pt>
                <c:pt idx="100">
                  <c:v>14.44</c:v>
                </c:pt>
                <c:pt idx="101">
                  <c:v>9.48</c:v>
                </c:pt>
                <c:pt idx="102">
                  <c:v>8.56</c:v>
                </c:pt>
                <c:pt idx="103">
                  <c:v>8.5399999999999991</c:v>
                </c:pt>
                <c:pt idx="104">
                  <c:v>8.5500000000000007</c:v>
                </c:pt>
                <c:pt idx="105">
                  <c:v>8.6</c:v>
                </c:pt>
                <c:pt idx="106">
                  <c:v>8.93</c:v>
                </c:pt>
                <c:pt idx="107">
                  <c:v>13.77</c:v>
                </c:pt>
                <c:pt idx="108">
                  <c:v>9.86</c:v>
                </c:pt>
                <c:pt idx="109">
                  <c:v>9.81</c:v>
                </c:pt>
                <c:pt idx="110">
                  <c:v>11.04</c:v>
                </c:pt>
                <c:pt idx="111">
                  <c:v>25.66</c:v>
                </c:pt>
                <c:pt idx="112">
                  <c:v>26.81</c:v>
                </c:pt>
                <c:pt idx="113">
                  <c:v>27.08</c:v>
                </c:pt>
                <c:pt idx="114">
                  <c:v>27.14</c:v>
                </c:pt>
                <c:pt idx="115">
                  <c:v>27.29</c:v>
                </c:pt>
                <c:pt idx="116">
                  <c:v>27.37</c:v>
                </c:pt>
                <c:pt idx="117">
                  <c:v>27.37</c:v>
                </c:pt>
                <c:pt idx="118">
                  <c:v>27.37</c:v>
                </c:pt>
                <c:pt idx="119">
                  <c:v>27.43</c:v>
                </c:pt>
                <c:pt idx="120">
                  <c:v>27.41</c:v>
                </c:pt>
                <c:pt idx="121">
                  <c:v>27.53</c:v>
                </c:pt>
                <c:pt idx="122">
                  <c:v>27.6</c:v>
                </c:pt>
                <c:pt idx="123">
                  <c:v>27.64</c:v>
                </c:pt>
                <c:pt idx="124">
                  <c:v>27.73</c:v>
                </c:pt>
                <c:pt idx="125">
                  <c:v>27.81</c:v>
                </c:pt>
                <c:pt idx="126">
                  <c:v>27.97</c:v>
                </c:pt>
                <c:pt idx="127">
                  <c:v>28.1</c:v>
                </c:pt>
                <c:pt idx="128">
                  <c:v>28.03</c:v>
                </c:pt>
                <c:pt idx="129">
                  <c:v>27.88</c:v>
                </c:pt>
                <c:pt idx="130">
                  <c:v>27.88</c:v>
                </c:pt>
                <c:pt idx="131">
                  <c:v>27.79</c:v>
                </c:pt>
                <c:pt idx="132">
                  <c:v>27.75</c:v>
                </c:pt>
                <c:pt idx="133">
                  <c:v>27.55</c:v>
                </c:pt>
                <c:pt idx="134">
                  <c:v>27.6</c:v>
                </c:pt>
                <c:pt idx="135">
                  <c:v>27.45</c:v>
                </c:pt>
                <c:pt idx="136">
                  <c:v>27.4</c:v>
                </c:pt>
                <c:pt idx="137">
                  <c:v>27.42</c:v>
                </c:pt>
                <c:pt idx="138">
                  <c:v>27.32</c:v>
                </c:pt>
                <c:pt idx="139">
                  <c:v>27.16</c:v>
                </c:pt>
                <c:pt idx="140">
                  <c:v>27.06</c:v>
                </c:pt>
                <c:pt idx="141">
                  <c:v>27.06</c:v>
                </c:pt>
                <c:pt idx="142">
                  <c:v>27.05</c:v>
                </c:pt>
                <c:pt idx="143">
                  <c:v>27.02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C-084F-9DCE-050601B18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203647"/>
        <c:axId val="1"/>
      </c:lineChart>
      <c:catAx>
        <c:axId val="21342036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刻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20364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'1'!$A$3026</c:f>
          <c:strCache>
            <c:ptCount val="1"/>
            <c:pt idx="0">
              <c:v>2026/5/22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'1'!$B$3026:$B$3169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'1'!$C$3026:$C$3169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</c:v>
                </c:pt>
                <c:pt idx="28">
                  <c:v>0.97</c:v>
                </c:pt>
                <c:pt idx="29">
                  <c:v>1.75</c:v>
                </c:pt>
                <c:pt idx="30">
                  <c:v>2.67</c:v>
                </c:pt>
                <c:pt idx="31">
                  <c:v>3.99</c:v>
                </c:pt>
                <c:pt idx="32">
                  <c:v>7.43</c:v>
                </c:pt>
                <c:pt idx="33">
                  <c:v>7.76</c:v>
                </c:pt>
                <c:pt idx="34">
                  <c:v>9.66</c:v>
                </c:pt>
                <c:pt idx="35">
                  <c:v>6.25</c:v>
                </c:pt>
                <c:pt idx="36">
                  <c:v>6.79</c:v>
                </c:pt>
                <c:pt idx="37">
                  <c:v>6.55</c:v>
                </c:pt>
                <c:pt idx="38">
                  <c:v>7.23</c:v>
                </c:pt>
                <c:pt idx="39">
                  <c:v>7.51</c:v>
                </c:pt>
                <c:pt idx="40">
                  <c:v>11.39</c:v>
                </c:pt>
                <c:pt idx="41">
                  <c:v>9.4700000000000006</c:v>
                </c:pt>
                <c:pt idx="42">
                  <c:v>8.3699999999999992</c:v>
                </c:pt>
                <c:pt idx="43">
                  <c:v>14.35</c:v>
                </c:pt>
                <c:pt idx="44">
                  <c:v>19.68</c:v>
                </c:pt>
                <c:pt idx="45">
                  <c:v>39.119999999999997</c:v>
                </c:pt>
                <c:pt idx="46">
                  <c:v>55.97</c:v>
                </c:pt>
                <c:pt idx="47">
                  <c:v>46.19</c:v>
                </c:pt>
                <c:pt idx="48">
                  <c:v>50.06</c:v>
                </c:pt>
                <c:pt idx="49">
                  <c:v>51.72</c:v>
                </c:pt>
                <c:pt idx="50">
                  <c:v>47.93</c:v>
                </c:pt>
                <c:pt idx="51">
                  <c:v>38.15</c:v>
                </c:pt>
                <c:pt idx="52">
                  <c:v>58.04</c:v>
                </c:pt>
                <c:pt idx="53">
                  <c:v>86.76</c:v>
                </c:pt>
                <c:pt idx="54">
                  <c:v>73.709999999999994</c:v>
                </c:pt>
                <c:pt idx="55">
                  <c:v>42.17</c:v>
                </c:pt>
                <c:pt idx="56">
                  <c:v>31.21</c:v>
                </c:pt>
                <c:pt idx="57">
                  <c:v>24.05</c:v>
                </c:pt>
                <c:pt idx="58">
                  <c:v>18.78</c:v>
                </c:pt>
                <c:pt idx="59">
                  <c:v>16.02</c:v>
                </c:pt>
                <c:pt idx="60">
                  <c:v>18.93</c:v>
                </c:pt>
                <c:pt idx="61">
                  <c:v>10.78</c:v>
                </c:pt>
                <c:pt idx="62">
                  <c:v>8.2200000000000006</c:v>
                </c:pt>
                <c:pt idx="63">
                  <c:v>10.11</c:v>
                </c:pt>
                <c:pt idx="64">
                  <c:v>15.44</c:v>
                </c:pt>
                <c:pt idx="65">
                  <c:v>31.81</c:v>
                </c:pt>
                <c:pt idx="66">
                  <c:v>48.41</c:v>
                </c:pt>
                <c:pt idx="67">
                  <c:v>44.19</c:v>
                </c:pt>
                <c:pt idx="68">
                  <c:v>58.24</c:v>
                </c:pt>
                <c:pt idx="69">
                  <c:v>63.66</c:v>
                </c:pt>
                <c:pt idx="70">
                  <c:v>29.48</c:v>
                </c:pt>
                <c:pt idx="71">
                  <c:v>24.85</c:v>
                </c:pt>
                <c:pt idx="72">
                  <c:v>44.51</c:v>
                </c:pt>
                <c:pt idx="73">
                  <c:v>85.1</c:v>
                </c:pt>
                <c:pt idx="74">
                  <c:v>100.48</c:v>
                </c:pt>
                <c:pt idx="75">
                  <c:v>90.11</c:v>
                </c:pt>
                <c:pt idx="76">
                  <c:v>50.67</c:v>
                </c:pt>
                <c:pt idx="77">
                  <c:v>43.92</c:v>
                </c:pt>
                <c:pt idx="78">
                  <c:v>46.25</c:v>
                </c:pt>
                <c:pt idx="79">
                  <c:v>54.73</c:v>
                </c:pt>
                <c:pt idx="80">
                  <c:v>100.36</c:v>
                </c:pt>
                <c:pt idx="81">
                  <c:v>89.68</c:v>
                </c:pt>
                <c:pt idx="82">
                  <c:v>59.68</c:v>
                </c:pt>
                <c:pt idx="83">
                  <c:v>71.87</c:v>
                </c:pt>
                <c:pt idx="84">
                  <c:v>51.88</c:v>
                </c:pt>
                <c:pt idx="85">
                  <c:v>39.130000000000003</c:v>
                </c:pt>
                <c:pt idx="86">
                  <c:v>28.08</c:v>
                </c:pt>
                <c:pt idx="87">
                  <c:v>22.69</c:v>
                </c:pt>
                <c:pt idx="88">
                  <c:v>19.82</c:v>
                </c:pt>
                <c:pt idx="89">
                  <c:v>47.17</c:v>
                </c:pt>
                <c:pt idx="90">
                  <c:v>73.489999999999995</c:v>
                </c:pt>
                <c:pt idx="91">
                  <c:v>103.08</c:v>
                </c:pt>
                <c:pt idx="92">
                  <c:v>29.87</c:v>
                </c:pt>
                <c:pt idx="93">
                  <c:v>20.27</c:v>
                </c:pt>
                <c:pt idx="94">
                  <c:v>14.02</c:v>
                </c:pt>
                <c:pt idx="95">
                  <c:v>8.94</c:v>
                </c:pt>
                <c:pt idx="96">
                  <c:v>7.56</c:v>
                </c:pt>
                <c:pt idx="97">
                  <c:v>10.54</c:v>
                </c:pt>
                <c:pt idx="98">
                  <c:v>17.079999999999998</c:v>
                </c:pt>
                <c:pt idx="99">
                  <c:v>17.739999999999998</c:v>
                </c:pt>
                <c:pt idx="100">
                  <c:v>21.69</c:v>
                </c:pt>
                <c:pt idx="101">
                  <c:v>17.829999999999998</c:v>
                </c:pt>
                <c:pt idx="102">
                  <c:v>14.52</c:v>
                </c:pt>
                <c:pt idx="103">
                  <c:v>17.5</c:v>
                </c:pt>
                <c:pt idx="104">
                  <c:v>14.59</c:v>
                </c:pt>
                <c:pt idx="105">
                  <c:v>21.77</c:v>
                </c:pt>
                <c:pt idx="106">
                  <c:v>18.149999999999999</c:v>
                </c:pt>
                <c:pt idx="107">
                  <c:v>17.43</c:v>
                </c:pt>
                <c:pt idx="108">
                  <c:v>8.92</c:v>
                </c:pt>
                <c:pt idx="109">
                  <c:v>6.71</c:v>
                </c:pt>
                <c:pt idx="110">
                  <c:v>4.75</c:v>
                </c:pt>
                <c:pt idx="111">
                  <c:v>1.67</c:v>
                </c:pt>
                <c:pt idx="112">
                  <c:v>0.37</c:v>
                </c:pt>
                <c:pt idx="113">
                  <c:v>0.05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AF45-AE4B-EA1B3CC070F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'1'!$B$3026:$B$3169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'1'!$D$3026:$D$3169</c:f>
              <c:numCache>
                <c:formatCode>General</c:formatCode>
                <c:ptCount val="144"/>
                <c:pt idx="0">
                  <c:v>27</c:v>
                </c:pt>
                <c:pt idx="1">
                  <c:v>26.98</c:v>
                </c:pt>
                <c:pt idx="2">
                  <c:v>27.05</c:v>
                </c:pt>
                <c:pt idx="3">
                  <c:v>26.96</c:v>
                </c:pt>
                <c:pt idx="4">
                  <c:v>26.9</c:v>
                </c:pt>
                <c:pt idx="5">
                  <c:v>26.89</c:v>
                </c:pt>
                <c:pt idx="6">
                  <c:v>26.88</c:v>
                </c:pt>
                <c:pt idx="7">
                  <c:v>26.86</c:v>
                </c:pt>
                <c:pt idx="8">
                  <c:v>26.89</c:v>
                </c:pt>
                <c:pt idx="9">
                  <c:v>26.87</c:v>
                </c:pt>
                <c:pt idx="10">
                  <c:v>26.86</c:v>
                </c:pt>
                <c:pt idx="11">
                  <c:v>26.87</c:v>
                </c:pt>
                <c:pt idx="12">
                  <c:v>26.85</c:v>
                </c:pt>
                <c:pt idx="13">
                  <c:v>27.03</c:v>
                </c:pt>
                <c:pt idx="14">
                  <c:v>27.09</c:v>
                </c:pt>
                <c:pt idx="15">
                  <c:v>27.06</c:v>
                </c:pt>
                <c:pt idx="16">
                  <c:v>27.03</c:v>
                </c:pt>
                <c:pt idx="17">
                  <c:v>27.05</c:v>
                </c:pt>
                <c:pt idx="18">
                  <c:v>27.04</c:v>
                </c:pt>
                <c:pt idx="19">
                  <c:v>27.06</c:v>
                </c:pt>
                <c:pt idx="20">
                  <c:v>27.11</c:v>
                </c:pt>
                <c:pt idx="21">
                  <c:v>27.21</c:v>
                </c:pt>
                <c:pt idx="22">
                  <c:v>27.22</c:v>
                </c:pt>
                <c:pt idx="23">
                  <c:v>27.23</c:v>
                </c:pt>
                <c:pt idx="24">
                  <c:v>27.22</c:v>
                </c:pt>
                <c:pt idx="25">
                  <c:v>27.16</c:v>
                </c:pt>
                <c:pt idx="26">
                  <c:v>27.18</c:v>
                </c:pt>
                <c:pt idx="27">
                  <c:v>19.170000000000002</c:v>
                </c:pt>
                <c:pt idx="28">
                  <c:v>9.92</c:v>
                </c:pt>
                <c:pt idx="29">
                  <c:v>9.9700000000000006</c:v>
                </c:pt>
                <c:pt idx="30">
                  <c:v>9.98</c:v>
                </c:pt>
                <c:pt idx="31">
                  <c:v>9.9700000000000006</c:v>
                </c:pt>
                <c:pt idx="32">
                  <c:v>10.02</c:v>
                </c:pt>
                <c:pt idx="33">
                  <c:v>10.050000000000001</c:v>
                </c:pt>
                <c:pt idx="34">
                  <c:v>10.02</c:v>
                </c:pt>
                <c:pt idx="35">
                  <c:v>9.99</c:v>
                </c:pt>
                <c:pt idx="36">
                  <c:v>9.99</c:v>
                </c:pt>
                <c:pt idx="37">
                  <c:v>9.94</c:v>
                </c:pt>
                <c:pt idx="38">
                  <c:v>10.09</c:v>
                </c:pt>
                <c:pt idx="39">
                  <c:v>10.36</c:v>
                </c:pt>
                <c:pt idx="40">
                  <c:v>10.33</c:v>
                </c:pt>
                <c:pt idx="41">
                  <c:v>15.09</c:v>
                </c:pt>
                <c:pt idx="42">
                  <c:v>15.91</c:v>
                </c:pt>
                <c:pt idx="43">
                  <c:v>15.9</c:v>
                </c:pt>
                <c:pt idx="44">
                  <c:v>15.92</c:v>
                </c:pt>
                <c:pt idx="45">
                  <c:v>15.95</c:v>
                </c:pt>
                <c:pt idx="46">
                  <c:v>17.41</c:v>
                </c:pt>
                <c:pt idx="47">
                  <c:v>15.88</c:v>
                </c:pt>
                <c:pt idx="48">
                  <c:v>15.91</c:v>
                </c:pt>
                <c:pt idx="49">
                  <c:v>15.89</c:v>
                </c:pt>
                <c:pt idx="50">
                  <c:v>15.93</c:v>
                </c:pt>
                <c:pt idx="51">
                  <c:v>15.93</c:v>
                </c:pt>
                <c:pt idx="52">
                  <c:v>15.96</c:v>
                </c:pt>
                <c:pt idx="53">
                  <c:v>16.989999999999998</c:v>
                </c:pt>
                <c:pt idx="54">
                  <c:v>16.46</c:v>
                </c:pt>
                <c:pt idx="55">
                  <c:v>16.11</c:v>
                </c:pt>
                <c:pt idx="56">
                  <c:v>15.85</c:v>
                </c:pt>
                <c:pt idx="57">
                  <c:v>15.85</c:v>
                </c:pt>
                <c:pt idx="58">
                  <c:v>15.88</c:v>
                </c:pt>
                <c:pt idx="59">
                  <c:v>15.89</c:v>
                </c:pt>
                <c:pt idx="60">
                  <c:v>15.89</c:v>
                </c:pt>
                <c:pt idx="61">
                  <c:v>15.82</c:v>
                </c:pt>
                <c:pt idx="62">
                  <c:v>15.84</c:v>
                </c:pt>
                <c:pt idx="63">
                  <c:v>15.83</c:v>
                </c:pt>
                <c:pt idx="64">
                  <c:v>15.87</c:v>
                </c:pt>
                <c:pt idx="65">
                  <c:v>15.82</c:v>
                </c:pt>
                <c:pt idx="66">
                  <c:v>15.88</c:v>
                </c:pt>
                <c:pt idx="67">
                  <c:v>15.91</c:v>
                </c:pt>
                <c:pt idx="68">
                  <c:v>15.93</c:v>
                </c:pt>
                <c:pt idx="69">
                  <c:v>15.93</c:v>
                </c:pt>
                <c:pt idx="70">
                  <c:v>15.87</c:v>
                </c:pt>
                <c:pt idx="71">
                  <c:v>15.8</c:v>
                </c:pt>
                <c:pt idx="72">
                  <c:v>15.84</c:v>
                </c:pt>
                <c:pt idx="73">
                  <c:v>16.63</c:v>
                </c:pt>
                <c:pt idx="74">
                  <c:v>17.350000000000001</c:v>
                </c:pt>
                <c:pt idx="75">
                  <c:v>19.440000000000001</c:v>
                </c:pt>
                <c:pt idx="76">
                  <c:v>16.670000000000002</c:v>
                </c:pt>
                <c:pt idx="77">
                  <c:v>16.48</c:v>
                </c:pt>
                <c:pt idx="78">
                  <c:v>16.41</c:v>
                </c:pt>
                <c:pt idx="79">
                  <c:v>16.18</c:v>
                </c:pt>
                <c:pt idx="80">
                  <c:v>17.39</c:v>
                </c:pt>
                <c:pt idx="81">
                  <c:v>15.86</c:v>
                </c:pt>
                <c:pt idx="82">
                  <c:v>14.63</c:v>
                </c:pt>
                <c:pt idx="83">
                  <c:v>14.7</c:v>
                </c:pt>
                <c:pt idx="84">
                  <c:v>14.61</c:v>
                </c:pt>
                <c:pt idx="85">
                  <c:v>14.57</c:v>
                </c:pt>
                <c:pt idx="86">
                  <c:v>14.54</c:v>
                </c:pt>
                <c:pt idx="87">
                  <c:v>14.59</c:v>
                </c:pt>
                <c:pt idx="88">
                  <c:v>14.6</c:v>
                </c:pt>
                <c:pt idx="89">
                  <c:v>14.6</c:v>
                </c:pt>
                <c:pt idx="90">
                  <c:v>14.97</c:v>
                </c:pt>
                <c:pt idx="91">
                  <c:v>15.72</c:v>
                </c:pt>
                <c:pt idx="92">
                  <c:v>14.67</c:v>
                </c:pt>
                <c:pt idx="93">
                  <c:v>14.55</c:v>
                </c:pt>
                <c:pt idx="94">
                  <c:v>14.59</c:v>
                </c:pt>
                <c:pt idx="95">
                  <c:v>14.55</c:v>
                </c:pt>
                <c:pt idx="96">
                  <c:v>14.61</c:v>
                </c:pt>
                <c:pt idx="97">
                  <c:v>14.63</c:v>
                </c:pt>
                <c:pt idx="98">
                  <c:v>14.59</c:v>
                </c:pt>
                <c:pt idx="99">
                  <c:v>14.59</c:v>
                </c:pt>
                <c:pt idx="100">
                  <c:v>14.55</c:v>
                </c:pt>
                <c:pt idx="101">
                  <c:v>9.59</c:v>
                </c:pt>
                <c:pt idx="102">
                  <c:v>8.61</c:v>
                </c:pt>
                <c:pt idx="103">
                  <c:v>8.65</c:v>
                </c:pt>
                <c:pt idx="104">
                  <c:v>8.6199999999999992</c:v>
                </c:pt>
                <c:pt idx="105">
                  <c:v>8.6199999999999992</c:v>
                </c:pt>
                <c:pt idx="106">
                  <c:v>8.6199999999999992</c:v>
                </c:pt>
                <c:pt idx="107">
                  <c:v>8.57</c:v>
                </c:pt>
                <c:pt idx="108">
                  <c:v>8.6</c:v>
                </c:pt>
                <c:pt idx="109">
                  <c:v>8.61</c:v>
                </c:pt>
                <c:pt idx="110">
                  <c:v>8.58</c:v>
                </c:pt>
                <c:pt idx="111">
                  <c:v>8.64</c:v>
                </c:pt>
                <c:pt idx="112">
                  <c:v>8.61</c:v>
                </c:pt>
                <c:pt idx="113">
                  <c:v>20.85</c:v>
                </c:pt>
                <c:pt idx="114">
                  <c:v>25.35</c:v>
                </c:pt>
                <c:pt idx="115">
                  <c:v>25.78</c:v>
                </c:pt>
                <c:pt idx="116">
                  <c:v>25.97</c:v>
                </c:pt>
                <c:pt idx="117">
                  <c:v>26.02</c:v>
                </c:pt>
                <c:pt idx="118">
                  <c:v>26.14</c:v>
                </c:pt>
                <c:pt idx="119">
                  <c:v>26.12</c:v>
                </c:pt>
                <c:pt idx="120">
                  <c:v>26.15</c:v>
                </c:pt>
                <c:pt idx="121">
                  <c:v>26.17</c:v>
                </c:pt>
                <c:pt idx="122">
                  <c:v>26.16</c:v>
                </c:pt>
                <c:pt idx="123">
                  <c:v>26.2</c:v>
                </c:pt>
                <c:pt idx="124">
                  <c:v>26.2</c:v>
                </c:pt>
                <c:pt idx="125">
                  <c:v>26.17</c:v>
                </c:pt>
                <c:pt idx="126">
                  <c:v>26.13</c:v>
                </c:pt>
                <c:pt idx="127">
                  <c:v>26.14</c:v>
                </c:pt>
                <c:pt idx="128">
                  <c:v>26.11</c:v>
                </c:pt>
                <c:pt idx="129">
                  <c:v>26.09</c:v>
                </c:pt>
                <c:pt idx="130">
                  <c:v>26.13</c:v>
                </c:pt>
                <c:pt idx="131">
                  <c:v>26.12</c:v>
                </c:pt>
                <c:pt idx="132">
                  <c:v>26.13</c:v>
                </c:pt>
                <c:pt idx="133">
                  <c:v>26.12</c:v>
                </c:pt>
                <c:pt idx="134">
                  <c:v>26.08</c:v>
                </c:pt>
                <c:pt idx="135">
                  <c:v>26.05</c:v>
                </c:pt>
                <c:pt idx="136">
                  <c:v>26.04</c:v>
                </c:pt>
                <c:pt idx="137">
                  <c:v>26.04</c:v>
                </c:pt>
                <c:pt idx="138">
                  <c:v>26</c:v>
                </c:pt>
                <c:pt idx="139">
                  <c:v>25.96</c:v>
                </c:pt>
                <c:pt idx="140">
                  <c:v>25.99</c:v>
                </c:pt>
                <c:pt idx="141">
                  <c:v>25.94</c:v>
                </c:pt>
                <c:pt idx="142">
                  <c:v>25.96</c:v>
                </c:pt>
                <c:pt idx="143">
                  <c:v>25.99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0-AF45-AE4B-EA1B3CC07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809791"/>
        <c:axId val="1"/>
      </c:lineChart>
      <c:catAx>
        <c:axId val="21348097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8097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'1'!$A$3170</c:f>
          <c:strCache>
            <c:ptCount val="1"/>
            <c:pt idx="0">
              <c:v>2026/5/23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'1'!$B$3170:$B$3313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'1'!$C$3170:$C$3313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</c:v>
                </c:pt>
                <c:pt idx="28">
                  <c:v>0.28000000000000003</c:v>
                </c:pt>
                <c:pt idx="29">
                  <c:v>1.46</c:v>
                </c:pt>
                <c:pt idx="30">
                  <c:v>2.0099999999999998</c:v>
                </c:pt>
                <c:pt idx="31">
                  <c:v>4.26</c:v>
                </c:pt>
                <c:pt idx="32">
                  <c:v>7.7</c:v>
                </c:pt>
                <c:pt idx="33">
                  <c:v>10.44</c:v>
                </c:pt>
                <c:pt idx="34">
                  <c:v>13.79</c:v>
                </c:pt>
                <c:pt idx="35">
                  <c:v>13.64</c:v>
                </c:pt>
                <c:pt idx="36">
                  <c:v>14.63</c:v>
                </c:pt>
                <c:pt idx="37">
                  <c:v>13.69</c:v>
                </c:pt>
                <c:pt idx="38">
                  <c:v>10.17</c:v>
                </c:pt>
                <c:pt idx="39">
                  <c:v>11.19</c:v>
                </c:pt>
                <c:pt idx="40">
                  <c:v>15.05</c:v>
                </c:pt>
                <c:pt idx="41">
                  <c:v>15.96</c:v>
                </c:pt>
                <c:pt idx="42">
                  <c:v>17.2</c:v>
                </c:pt>
                <c:pt idx="43">
                  <c:v>23.41</c:v>
                </c:pt>
                <c:pt idx="44">
                  <c:v>30.85</c:v>
                </c:pt>
                <c:pt idx="45">
                  <c:v>38.729999999999997</c:v>
                </c:pt>
                <c:pt idx="46">
                  <c:v>48.51</c:v>
                </c:pt>
                <c:pt idx="47">
                  <c:v>70.67</c:v>
                </c:pt>
                <c:pt idx="48">
                  <c:v>72.260000000000005</c:v>
                </c:pt>
                <c:pt idx="49">
                  <c:v>73.42</c:v>
                </c:pt>
                <c:pt idx="50">
                  <c:v>60.73</c:v>
                </c:pt>
                <c:pt idx="51">
                  <c:v>53.08</c:v>
                </c:pt>
                <c:pt idx="52">
                  <c:v>48.14</c:v>
                </c:pt>
                <c:pt idx="53">
                  <c:v>55.84</c:v>
                </c:pt>
                <c:pt idx="54">
                  <c:v>56.25</c:v>
                </c:pt>
                <c:pt idx="55">
                  <c:v>63.61</c:v>
                </c:pt>
                <c:pt idx="56">
                  <c:v>92.13</c:v>
                </c:pt>
                <c:pt idx="57">
                  <c:v>123.76</c:v>
                </c:pt>
                <c:pt idx="58">
                  <c:v>137.72</c:v>
                </c:pt>
                <c:pt idx="59">
                  <c:v>133.96</c:v>
                </c:pt>
                <c:pt idx="60">
                  <c:v>135.96</c:v>
                </c:pt>
                <c:pt idx="61">
                  <c:v>133.37</c:v>
                </c:pt>
                <c:pt idx="62">
                  <c:v>124.99</c:v>
                </c:pt>
                <c:pt idx="63">
                  <c:v>111.08</c:v>
                </c:pt>
                <c:pt idx="64">
                  <c:v>118.65</c:v>
                </c:pt>
                <c:pt idx="65">
                  <c:v>150.58000000000001</c:v>
                </c:pt>
                <c:pt idx="66">
                  <c:v>133.41</c:v>
                </c:pt>
                <c:pt idx="67">
                  <c:v>123.71</c:v>
                </c:pt>
                <c:pt idx="68">
                  <c:v>110.94</c:v>
                </c:pt>
                <c:pt idx="69">
                  <c:v>140.29</c:v>
                </c:pt>
                <c:pt idx="70">
                  <c:v>132.41999999999999</c:v>
                </c:pt>
                <c:pt idx="71">
                  <c:v>123.77</c:v>
                </c:pt>
                <c:pt idx="72">
                  <c:v>93.6</c:v>
                </c:pt>
                <c:pt idx="73">
                  <c:v>122.45</c:v>
                </c:pt>
                <c:pt idx="74">
                  <c:v>120.12</c:v>
                </c:pt>
                <c:pt idx="75">
                  <c:v>110.4</c:v>
                </c:pt>
                <c:pt idx="76">
                  <c:v>109.76</c:v>
                </c:pt>
                <c:pt idx="77">
                  <c:v>95.21</c:v>
                </c:pt>
                <c:pt idx="78">
                  <c:v>85.31</c:v>
                </c:pt>
                <c:pt idx="79">
                  <c:v>105.65</c:v>
                </c:pt>
                <c:pt idx="80">
                  <c:v>90.48</c:v>
                </c:pt>
                <c:pt idx="81">
                  <c:v>90.56</c:v>
                </c:pt>
                <c:pt idx="82">
                  <c:v>116.65</c:v>
                </c:pt>
                <c:pt idx="83">
                  <c:v>102.96</c:v>
                </c:pt>
                <c:pt idx="84">
                  <c:v>85.02</c:v>
                </c:pt>
                <c:pt idx="85">
                  <c:v>62.55</c:v>
                </c:pt>
                <c:pt idx="86">
                  <c:v>57.51</c:v>
                </c:pt>
                <c:pt idx="87">
                  <c:v>64.650000000000006</c:v>
                </c:pt>
                <c:pt idx="88">
                  <c:v>75.55</c:v>
                </c:pt>
                <c:pt idx="89">
                  <c:v>76.34</c:v>
                </c:pt>
                <c:pt idx="90">
                  <c:v>89.16</c:v>
                </c:pt>
                <c:pt idx="91">
                  <c:v>75.66</c:v>
                </c:pt>
                <c:pt idx="92">
                  <c:v>57.3</c:v>
                </c:pt>
                <c:pt idx="93">
                  <c:v>67.33</c:v>
                </c:pt>
                <c:pt idx="94">
                  <c:v>54.39</c:v>
                </c:pt>
                <c:pt idx="95">
                  <c:v>46.84</c:v>
                </c:pt>
                <c:pt idx="96">
                  <c:v>60.04</c:v>
                </c:pt>
                <c:pt idx="97">
                  <c:v>57.76</c:v>
                </c:pt>
                <c:pt idx="98">
                  <c:v>35.39</c:v>
                </c:pt>
                <c:pt idx="99">
                  <c:v>33.07</c:v>
                </c:pt>
                <c:pt idx="100">
                  <c:v>36.74</c:v>
                </c:pt>
                <c:pt idx="101">
                  <c:v>54.29</c:v>
                </c:pt>
                <c:pt idx="102">
                  <c:v>57.09</c:v>
                </c:pt>
                <c:pt idx="103">
                  <c:v>54.61</c:v>
                </c:pt>
                <c:pt idx="104">
                  <c:v>27.27</c:v>
                </c:pt>
                <c:pt idx="105">
                  <c:v>14.62</c:v>
                </c:pt>
                <c:pt idx="106">
                  <c:v>9.93</c:v>
                </c:pt>
                <c:pt idx="107">
                  <c:v>7.41</c:v>
                </c:pt>
                <c:pt idx="108">
                  <c:v>6.12</c:v>
                </c:pt>
                <c:pt idx="109">
                  <c:v>6.54</c:v>
                </c:pt>
                <c:pt idx="110">
                  <c:v>5.18</c:v>
                </c:pt>
                <c:pt idx="111">
                  <c:v>1.88</c:v>
                </c:pt>
                <c:pt idx="112">
                  <c:v>0.56999999999999995</c:v>
                </c:pt>
                <c:pt idx="113">
                  <c:v>7.0000000000000007E-2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D-2D48-B877-0A64328DFCB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'1'!$B$3170:$B$3313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'1'!$D$3170:$D$3313</c:f>
              <c:numCache>
                <c:formatCode>General</c:formatCode>
                <c:ptCount val="144"/>
                <c:pt idx="0">
                  <c:v>25.97</c:v>
                </c:pt>
                <c:pt idx="1">
                  <c:v>25.96</c:v>
                </c:pt>
                <c:pt idx="2">
                  <c:v>26.01</c:v>
                </c:pt>
                <c:pt idx="3">
                  <c:v>25.97</c:v>
                </c:pt>
                <c:pt idx="4">
                  <c:v>25.97</c:v>
                </c:pt>
                <c:pt idx="5">
                  <c:v>25.97</c:v>
                </c:pt>
                <c:pt idx="6">
                  <c:v>26.01</c:v>
                </c:pt>
                <c:pt idx="7">
                  <c:v>25.96</c:v>
                </c:pt>
                <c:pt idx="8">
                  <c:v>25.98</c:v>
                </c:pt>
                <c:pt idx="9">
                  <c:v>25.98</c:v>
                </c:pt>
                <c:pt idx="10">
                  <c:v>25.98</c:v>
                </c:pt>
                <c:pt idx="11">
                  <c:v>25.98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25.95</c:v>
                </c:pt>
                <c:pt idx="16">
                  <c:v>25.95</c:v>
                </c:pt>
                <c:pt idx="17">
                  <c:v>25.97</c:v>
                </c:pt>
                <c:pt idx="18">
                  <c:v>25.97</c:v>
                </c:pt>
                <c:pt idx="19">
                  <c:v>25.99</c:v>
                </c:pt>
                <c:pt idx="20">
                  <c:v>26</c:v>
                </c:pt>
                <c:pt idx="21">
                  <c:v>25.98</c:v>
                </c:pt>
                <c:pt idx="22">
                  <c:v>25.97</c:v>
                </c:pt>
                <c:pt idx="23">
                  <c:v>26.01</c:v>
                </c:pt>
                <c:pt idx="24">
                  <c:v>26.01</c:v>
                </c:pt>
                <c:pt idx="25">
                  <c:v>26.01</c:v>
                </c:pt>
                <c:pt idx="26">
                  <c:v>25.96</c:v>
                </c:pt>
                <c:pt idx="27">
                  <c:v>20.5</c:v>
                </c:pt>
                <c:pt idx="28">
                  <c:v>8.66</c:v>
                </c:pt>
                <c:pt idx="29">
                  <c:v>8.7200000000000006</c:v>
                </c:pt>
                <c:pt idx="30">
                  <c:v>8.7200000000000006</c:v>
                </c:pt>
                <c:pt idx="31">
                  <c:v>8.69</c:v>
                </c:pt>
                <c:pt idx="32">
                  <c:v>8.73</c:v>
                </c:pt>
                <c:pt idx="33">
                  <c:v>8.73</c:v>
                </c:pt>
                <c:pt idx="34">
                  <c:v>8.74</c:v>
                </c:pt>
                <c:pt idx="35">
                  <c:v>8.74</c:v>
                </c:pt>
                <c:pt idx="36">
                  <c:v>8.74</c:v>
                </c:pt>
                <c:pt idx="37">
                  <c:v>8.7100000000000009</c:v>
                </c:pt>
                <c:pt idx="38">
                  <c:v>8.7200000000000006</c:v>
                </c:pt>
                <c:pt idx="39">
                  <c:v>8.7100000000000009</c:v>
                </c:pt>
                <c:pt idx="40">
                  <c:v>8.75</c:v>
                </c:pt>
                <c:pt idx="41">
                  <c:v>13.83</c:v>
                </c:pt>
                <c:pt idx="42">
                  <c:v>14.81</c:v>
                </c:pt>
                <c:pt idx="43">
                  <c:v>14.75</c:v>
                </c:pt>
                <c:pt idx="44">
                  <c:v>14.66</c:v>
                </c:pt>
                <c:pt idx="45">
                  <c:v>14.75</c:v>
                </c:pt>
                <c:pt idx="46">
                  <c:v>14.73</c:v>
                </c:pt>
                <c:pt idx="47">
                  <c:v>16.61</c:v>
                </c:pt>
                <c:pt idx="48">
                  <c:v>18.54</c:v>
                </c:pt>
                <c:pt idx="49">
                  <c:v>14.75</c:v>
                </c:pt>
                <c:pt idx="50">
                  <c:v>14.71</c:v>
                </c:pt>
                <c:pt idx="51">
                  <c:v>14.72</c:v>
                </c:pt>
                <c:pt idx="52">
                  <c:v>14.67</c:v>
                </c:pt>
                <c:pt idx="53">
                  <c:v>14.7</c:v>
                </c:pt>
                <c:pt idx="54">
                  <c:v>14.65</c:v>
                </c:pt>
                <c:pt idx="55">
                  <c:v>14.63</c:v>
                </c:pt>
                <c:pt idx="56">
                  <c:v>20.77</c:v>
                </c:pt>
                <c:pt idx="57">
                  <c:v>22.4</c:v>
                </c:pt>
                <c:pt idx="58">
                  <c:v>22.49</c:v>
                </c:pt>
                <c:pt idx="59">
                  <c:v>22.5</c:v>
                </c:pt>
                <c:pt idx="60">
                  <c:v>22.98</c:v>
                </c:pt>
                <c:pt idx="61">
                  <c:v>30.16</c:v>
                </c:pt>
                <c:pt idx="62">
                  <c:v>26.71</c:v>
                </c:pt>
                <c:pt idx="63">
                  <c:v>24.2</c:v>
                </c:pt>
                <c:pt idx="64">
                  <c:v>23.25</c:v>
                </c:pt>
                <c:pt idx="65">
                  <c:v>23.29</c:v>
                </c:pt>
                <c:pt idx="66">
                  <c:v>23.33</c:v>
                </c:pt>
                <c:pt idx="67">
                  <c:v>22.94</c:v>
                </c:pt>
                <c:pt idx="68">
                  <c:v>22.39</c:v>
                </c:pt>
                <c:pt idx="69">
                  <c:v>22.49</c:v>
                </c:pt>
                <c:pt idx="70">
                  <c:v>22.47</c:v>
                </c:pt>
                <c:pt idx="71">
                  <c:v>22.35</c:v>
                </c:pt>
                <c:pt idx="72">
                  <c:v>22.38</c:v>
                </c:pt>
                <c:pt idx="73">
                  <c:v>22.48</c:v>
                </c:pt>
                <c:pt idx="74">
                  <c:v>22.4</c:v>
                </c:pt>
                <c:pt idx="75">
                  <c:v>22.34</c:v>
                </c:pt>
                <c:pt idx="76">
                  <c:v>22.37</c:v>
                </c:pt>
                <c:pt idx="77">
                  <c:v>21.1</c:v>
                </c:pt>
                <c:pt idx="78">
                  <c:v>19.55</c:v>
                </c:pt>
                <c:pt idx="79">
                  <c:v>19.89</c:v>
                </c:pt>
                <c:pt idx="80">
                  <c:v>15.93</c:v>
                </c:pt>
                <c:pt idx="81">
                  <c:v>16.98</c:v>
                </c:pt>
                <c:pt idx="82">
                  <c:v>22.29</c:v>
                </c:pt>
                <c:pt idx="83">
                  <c:v>22.3</c:v>
                </c:pt>
                <c:pt idx="84">
                  <c:v>19.649999999999999</c:v>
                </c:pt>
                <c:pt idx="85">
                  <c:v>14.5</c:v>
                </c:pt>
                <c:pt idx="86">
                  <c:v>14.51</c:v>
                </c:pt>
                <c:pt idx="87">
                  <c:v>14.55</c:v>
                </c:pt>
                <c:pt idx="88">
                  <c:v>17.399999999999999</c:v>
                </c:pt>
                <c:pt idx="89">
                  <c:v>15.98</c:v>
                </c:pt>
                <c:pt idx="90">
                  <c:v>20.18</c:v>
                </c:pt>
                <c:pt idx="91">
                  <c:v>17.68</c:v>
                </c:pt>
                <c:pt idx="92">
                  <c:v>15.93</c:v>
                </c:pt>
                <c:pt idx="93">
                  <c:v>20.190000000000001</c:v>
                </c:pt>
                <c:pt idx="94">
                  <c:v>16</c:v>
                </c:pt>
                <c:pt idx="95">
                  <c:v>14.58</c:v>
                </c:pt>
                <c:pt idx="96">
                  <c:v>16.5</c:v>
                </c:pt>
                <c:pt idx="97">
                  <c:v>17.39</c:v>
                </c:pt>
                <c:pt idx="98">
                  <c:v>14.5</c:v>
                </c:pt>
                <c:pt idx="99">
                  <c:v>14.51</c:v>
                </c:pt>
                <c:pt idx="100">
                  <c:v>14.51</c:v>
                </c:pt>
                <c:pt idx="101">
                  <c:v>9.5399999999999991</c:v>
                </c:pt>
                <c:pt idx="102">
                  <c:v>8.5500000000000007</c:v>
                </c:pt>
                <c:pt idx="103">
                  <c:v>8.57</c:v>
                </c:pt>
                <c:pt idx="104">
                  <c:v>8.52</c:v>
                </c:pt>
                <c:pt idx="105">
                  <c:v>8.5</c:v>
                </c:pt>
                <c:pt idx="106">
                  <c:v>8.5</c:v>
                </c:pt>
                <c:pt idx="107">
                  <c:v>8.52</c:v>
                </c:pt>
                <c:pt idx="108">
                  <c:v>8.52</c:v>
                </c:pt>
                <c:pt idx="109">
                  <c:v>8.52</c:v>
                </c:pt>
                <c:pt idx="110">
                  <c:v>8.51</c:v>
                </c:pt>
                <c:pt idx="111">
                  <c:v>8.58</c:v>
                </c:pt>
                <c:pt idx="112">
                  <c:v>8.57</c:v>
                </c:pt>
                <c:pt idx="113">
                  <c:v>14.32</c:v>
                </c:pt>
                <c:pt idx="114">
                  <c:v>25.02</c:v>
                </c:pt>
                <c:pt idx="115">
                  <c:v>25.68</c:v>
                </c:pt>
                <c:pt idx="116">
                  <c:v>25.93</c:v>
                </c:pt>
                <c:pt idx="117">
                  <c:v>26.02</c:v>
                </c:pt>
                <c:pt idx="118">
                  <c:v>26.1</c:v>
                </c:pt>
                <c:pt idx="119">
                  <c:v>26.12</c:v>
                </c:pt>
                <c:pt idx="120">
                  <c:v>26.17</c:v>
                </c:pt>
                <c:pt idx="121">
                  <c:v>26.18</c:v>
                </c:pt>
                <c:pt idx="122">
                  <c:v>26.19</c:v>
                </c:pt>
                <c:pt idx="123">
                  <c:v>26.16</c:v>
                </c:pt>
                <c:pt idx="124">
                  <c:v>26.2</c:v>
                </c:pt>
                <c:pt idx="125">
                  <c:v>26.22</c:v>
                </c:pt>
                <c:pt idx="126">
                  <c:v>26.17</c:v>
                </c:pt>
                <c:pt idx="127">
                  <c:v>26.13</c:v>
                </c:pt>
                <c:pt idx="128">
                  <c:v>26.15</c:v>
                </c:pt>
                <c:pt idx="129">
                  <c:v>26.15</c:v>
                </c:pt>
                <c:pt idx="130">
                  <c:v>26.13</c:v>
                </c:pt>
                <c:pt idx="131">
                  <c:v>26.11</c:v>
                </c:pt>
                <c:pt idx="132">
                  <c:v>26.11</c:v>
                </c:pt>
                <c:pt idx="133">
                  <c:v>26.15</c:v>
                </c:pt>
                <c:pt idx="134">
                  <c:v>26.16</c:v>
                </c:pt>
                <c:pt idx="135">
                  <c:v>26.16</c:v>
                </c:pt>
                <c:pt idx="136">
                  <c:v>26.14</c:v>
                </c:pt>
                <c:pt idx="137">
                  <c:v>26.14</c:v>
                </c:pt>
                <c:pt idx="138">
                  <c:v>26.16</c:v>
                </c:pt>
                <c:pt idx="139">
                  <c:v>26.13</c:v>
                </c:pt>
                <c:pt idx="140">
                  <c:v>26.16</c:v>
                </c:pt>
                <c:pt idx="141">
                  <c:v>26.09</c:v>
                </c:pt>
                <c:pt idx="142">
                  <c:v>26.13</c:v>
                </c:pt>
                <c:pt idx="143">
                  <c:v>26.12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D-2D48-B877-0A64328DF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477919"/>
        <c:axId val="1"/>
      </c:lineChart>
      <c:catAx>
        <c:axId val="21344779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4779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'1'!$A$3314</c:f>
          <c:strCache>
            <c:ptCount val="1"/>
            <c:pt idx="0">
              <c:v>2026/5/24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'1'!$B$3314:$B$3457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'1'!$C$3314:$C$3457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0.17</c:v>
                </c:pt>
                <c:pt idx="28">
                  <c:v>1.1200000000000001</c:v>
                </c:pt>
                <c:pt idx="29">
                  <c:v>1.72</c:v>
                </c:pt>
                <c:pt idx="30">
                  <c:v>2.0299999999999998</c:v>
                </c:pt>
                <c:pt idx="31">
                  <c:v>2.63</c:v>
                </c:pt>
                <c:pt idx="32">
                  <c:v>5.83</c:v>
                </c:pt>
                <c:pt idx="33">
                  <c:v>7.45</c:v>
                </c:pt>
                <c:pt idx="34">
                  <c:v>9.34</c:v>
                </c:pt>
                <c:pt idx="35">
                  <c:v>15.85</c:v>
                </c:pt>
                <c:pt idx="36">
                  <c:v>17.3</c:v>
                </c:pt>
                <c:pt idx="37">
                  <c:v>12.19</c:v>
                </c:pt>
                <c:pt idx="38">
                  <c:v>19.57</c:v>
                </c:pt>
                <c:pt idx="39">
                  <c:v>34.93</c:v>
                </c:pt>
                <c:pt idx="40">
                  <c:v>42.55</c:v>
                </c:pt>
                <c:pt idx="41">
                  <c:v>49.91</c:v>
                </c:pt>
                <c:pt idx="42">
                  <c:v>56.82</c:v>
                </c:pt>
                <c:pt idx="43">
                  <c:v>65.19</c:v>
                </c:pt>
                <c:pt idx="44">
                  <c:v>54.32</c:v>
                </c:pt>
                <c:pt idx="45">
                  <c:v>56.41</c:v>
                </c:pt>
                <c:pt idx="46">
                  <c:v>55.87</c:v>
                </c:pt>
                <c:pt idx="47">
                  <c:v>67.239999999999995</c:v>
                </c:pt>
                <c:pt idx="48">
                  <c:v>91.15</c:v>
                </c:pt>
                <c:pt idx="49">
                  <c:v>97.4</c:v>
                </c:pt>
                <c:pt idx="50">
                  <c:v>102.72</c:v>
                </c:pt>
                <c:pt idx="51">
                  <c:v>110.99</c:v>
                </c:pt>
                <c:pt idx="52">
                  <c:v>115.16</c:v>
                </c:pt>
                <c:pt idx="53">
                  <c:v>120.74</c:v>
                </c:pt>
                <c:pt idx="54">
                  <c:v>123.3</c:v>
                </c:pt>
                <c:pt idx="55">
                  <c:v>127.38</c:v>
                </c:pt>
                <c:pt idx="56">
                  <c:v>128.61000000000001</c:v>
                </c:pt>
                <c:pt idx="57">
                  <c:v>128.1</c:v>
                </c:pt>
                <c:pt idx="58">
                  <c:v>131.38</c:v>
                </c:pt>
                <c:pt idx="59">
                  <c:v>134.63999999999999</c:v>
                </c:pt>
                <c:pt idx="60">
                  <c:v>134.36000000000001</c:v>
                </c:pt>
                <c:pt idx="61">
                  <c:v>133.05000000000001</c:v>
                </c:pt>
                <c:pt idx="62">
                  <c:v>135.41</c:v>
                </c:pt>
                <c:pt idx="63">
                  <c:v>134.30000000000001</c:v>
                </c:pt>
                <c:pt idx="64">
                  <c:v>135.47</c:v>
                </c:pt>
                <c:pt idx="65">
                  <c:v>133.09</c:v>
                </c:pt>
                <c:pt idx="66">
                  <c:v>129.91</c:v>
                </c:pt>
                <c:pt idx="67">
                  <c:v>129.59</c:v>
                </c:pt>
                <c:pt idx="68">
                  <c:v>132.94999999999999</c:v>
                </c:pt>
                <c:pt idx="69">
                  <c:v>130.59</c:v>
                </c:pt>
                <c:pt idx="70">
                  <c:v>130.18</c:v>
                </c:pt>
                <c:pt idx="71">
                  <c:v>122.08</c:v>
                </c:pt>
                <c:pt idx="72">
                  <c:v>129.77000000000001</c:v>
                </c:pt>
                <c:pt idx="73">
                  <c:v>106.52</c:v>
                </c:pt>
                <c:pt idx="74">
                  <c:v>22.64</c:v>
                </c:pt>
                <c:pt idx="75">
                  <c:v>18.84</c:v>
                </c:pt>
                <c:pt idx="76">
                  <c:v>17.29</c:v>
                </c:pt>
                <c:pt idx="77">
                  <c:v>14.82</c:v>
                </c:pt>
                <c:pt idx="78">
                  <c:v>12.37</c:v>
                </c:pt>
                <c:pt idx="79">
                  <c:v>11.82</c:v>
                </c:pt>
                <c:pt idx="80">
                  <c:v>11.53</c:v>
                </c:pt>
                <c:pt idx="81">
                  <c:v>11.56</c:v>
                </c:pt>
                <c:pt idx="82">
                  <c:v>11.47</c:v>
                </c:pt>
                <c:pt idx="83">
                  <c:v>11.59</c:v>
                </c:pt>
                <c:pt idx="84">
                  <c:v>11.68</c:v>
                </c:pt>
                <c:pt idx="85">
                  <c:v>11.56</c:v>
                </c:pt>
                <c:pt idx="86">
                  <c:v>11.8</c:v>
                </c:pt>
                <c:pt idx="87">
                  <c:v>11.64</c:v>
                </c:pt>
                <c:pt idx="88">
                  <c:v>11.7</c:v>
                </c:pt>
                <c:pt idx="89">
                  <c:v>11.81</c:v>
                </c:pt>
                <c:pt idx="90">
                  <c:v>11.82</c:v>
                </c:pt>
                <c:pt idx="91">
                  <c:v>12.47</c:v>
                </c:pt>
                <c:pt idx="92">
                  <c:v>12.69</c:v>
                </c:pt>
                <c:pt idx="93">
                  <c:v>12.68</c:v>
                </c:pt>
                <c:pt idx="94">
                  <c:v>12.6</c:v>
                </c:pt>
                <c:pt idx="95">
                  <c:v>12.54</c:v>
                </c:pt>
                <c:pt idx="96">
                  <c:v>12.37</c:v>
                </c:pt>
                <c:pt idx="97">
                  <c:v>12</c:v>
                </c:pt>
                <c:pt idx="98">
                  <c:v>10.56</c:v>
                </c:pt>
                <c:pt idx="99">
                  <c:v>10.69</c:v>
                </c:pt>
                <c:pt idx="100">
                  <c:v>10.51</c:v>
                </c:pt>
                <c:pt idx="101">
                  <c:v>10.67</c:v>
                </c:pt>
                <c:pt idx="102">
                  <c:v>10.45</c:v>
                </c:pt>
                <c:pt idx="103">
                  <c:v>10.23</c:v>
                </c:pt>
                <c:pt idx="104">
                  <c:v>10.11</c:v>
                </c:pt>
                <c:pt idx="105">
                  <c:v>9.41</c:v>
                </c:pt>
                <c:pt idx="106">
                  <c:v>9.0399999999999991</c:v>
                </c:pt>
                <c:pt idx="107">
                  <c:v>8</c:v>
                </c:pt>
                <c:pt idx="108">
                  <c:v>7.32</c:v>
                </c:pt>
                <c:pt idx="109">
                  <c:v>6.66</c:v>
                </c:pt>
                <c:pt idx="110">
                  <c:v>4.76</c:v>
                </c:pt>
                <c:pt idx="111">
                  <c:v>2.48</c:v>
                </c:pt>
                <c:pt idx="112">
                  <c:v>0.54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F-A346-B77D-FDDDE5B8B31F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'1'!$B$3314:$B$3457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'1'!$D$3314:$D$3457</c:f>
              <c:numCache>
                <c:formatCode>General</c:formatCode>
                <c:ptCount val="144"/>
                <c:pt idx="0">
                  <c:v>26.12</c:v>
                </c:pt>
                <c:pt idx="1">
                  <c:v>26.11</c:v>
                </c:pt>
                <c:pt idx="2">
                  <c:v>26.09</c:v>
                </c:pt>
                <c:pt idx="3">
                  <c:v>26.08</c:v>
                </c:pt>
                <c:pt idx="4">
                  <c:v>26.08</c:v>
                </c:pt>
                <c:pt idx="5">
                  <c:v>26.02</c:v>
                </c:pt>
                <c:pt idx="6">
                  <c:v>26.02</c:v>
                </c:pt>
                <c:pt idx="7">
                  <c:v>25.99</c:v>
                </c:pt>
                <c:pt idx="8">
                  <c:v>25.99</c:v>
                </c:pt>
                <c:pt idx="9">
                  <c:v>26</c:v>
                </c:pt>
                <c:pt idx="10">
                  <c:v>26.03</c:v>
                </c:pt>
                <c:pt idx="11">
                  <c:v>26.02</c:v>
                </c:pt>
                <c:pt idx="12">
                  <c:v>26.03</c:v>
                </c:pt>
                <c:pt idx="13">
                  <c:v>26.01</c:v>
                </c:pt>
                <c:pt idx="14">
                  <c:v>26.01</c:v>
                </c:pt>
                <c:pt idx="15">
                  <c:v>26.01</c:v>
                </c:pt>
                <c:pt idx="16">
                  <c:v>25.96</c:v>
                </c:pt>
                <c:pt idx="17">
                  <c:v>25.97</c:v>
                </c:pt>
                <c:pt idx="18">
                  <c:v>25.97</c:v>
                </c:pt>
                <c:pt idx="19">
                  <c:v>25.98</c:v>
                </c:pt>
                <c:pt idx="20">
                  <c:v>26</c:v>
                </c:pt>
                <c:pt idx="21">
                  <c:v>25.99</c:v>
                </c:pt>
                <c:pt idx="22">
                  <c:v>25.94</c:v>
                </c:pt>
                <c:pt idx="23">
                  <c:v>25.92</c:v>
                </c:pt>
                <c:pt idx="24">
                  <c:v>25.91</c:v>
                </c:pt>
                <c:pt idx="25">
                  <c:v>25.9</c:v>
                </c:pt>
                <c:pt idx="26">
                  <c:v>25.86</c:v>
                </c:pt>
                <c:pt idx="27">
                  <c:v>10.93</c:v>
                </c:pt>
                <c:pt idx="28">
                  <c:v>8.73</c:v>
                </c:pt>
                <c:pt idx="29">
                  <c:v>8.75</c:v>
                </c:pt>
                <c:pt idx="30">
                  <c:v>8.75</c:v>
                </c:pt>
                <c:pt idx="31">
                  <c:v>8.7100000000000009</c:v>
                </c:pt>
                <c:pt idx="32">
                  <c:v>8.75</c:v>
                </c:pt>
                <c:pt idx="33">
                  <c:v>8.73</c:v>
                </c:pt>
                <c:pt idx="34">
                  <c:v>8.75</c:v>
                </c:pt>
                <c:pt idx="35">
                  <c:v>8.7200000000000006</c:v>
                </c:pt>
                <c:pt idx="36">
                  <c:v>8.7200000000000006</c:v>
                </c:pt>
                <c:pt idx="37">
                  <c:v>8.75</c:v>
                </c:pt>
                <c:pt idx="38">
                  <c:v>8.74</c:v>
                </c:pt>
                <c:pt idx="39">
                  <c:v>8.7200000000000006</c:v>
                </c:pt>
                <c:pt idx="40">
                  <c:v>8.75</c:v>
                </c:pt>
                <c:pt idx="41">
                  <c:v>13.91</c:v>
                </c:pt>
                <c:pt idx="42">
                  <c:v>14.81</c:v>
                </c:pt>
                <c:pt idx="43">
                  <c:v>14.77</c:v>
                </c:pt>
                <c:pt idx="44">
                  <c:v>14.74</c:v>
                </c:pt>
                <c:pt idx="45">
                  <c:v>14.99</c:v>
                </c:pt>
                <c:pt idx="46">
                  <c:v>17.18</c:v>
                </c:pt>
                <c:pt idx="47">
                  <c:v>17.73</c:v>
                </c:pt>
                <c:pt idx="48">
                  <c:v>22.52</c:v>
                </c:pt>
                <c:pt idx="49">
                  <c:v>22.52</c:v>
                </c:pt>
                <c:pt idx="50">
                  <c:v>22.43</c:v>
                </c:pt>
                <c:pt idx="51">
                  <c:v>22.45</c:v>
                </c:pt>
                <c:pt idx="52">
                  <c:v>22.39</c:v>
                </c:pt>
                <c:pt idx="53">
                  <c:v>18.809999999999999</c:v>
                </c:pt>
                <c:pt idx="54">
                  <c:v>16.21</c:v>
                </c:pt>
                <c:pt idx="55">
                  <c:v>16.14</c:v>
                </c:pt>
                <c:pt idx="56">
                  <c:v>16.21</c:v>
                </c:pt>
                <c:pt idx="57">
                  <c:v>16.2</c:v>
                </c:pt>
                <c:pt idx="58">
                  <c:v>16.29</c:v>
                </c:pt>
                <c:pt idx="59">
                  <c:v>16.25</c:v>
                </c:pt>
                <c:pt idx="60">
                  <c:v>16.329999999999998</c:v>
                </c:pt>
                <c:pt idx="61">
                  <c:v>17.27</c:v>
                </c:pt>
                <c:pt idx="62">
                  <c:v>22.52</c:v>
                </c:pt>
                <c:pt idx="63">
                  <c:v>22.11</c:v>
                </c:pt>
                <c:pt idx="64">
                  <c:v>22.5</c:v>
                </c:pt>
                <c:pt idx="65">
                  <c:v>22.41</c:v>
                </c:pt>
                <c:pt idx="66">
                  <c:v>22.47</c:v>
                </c:pt>
                <c:pt idx="67">
                  <c:v>22.49</c:v>
                </c:pt>
                <c:pt idx="68">
                  <c:v>22.49</c:v>
                </c:pt>
                <c:pt idx="69">
                  <c:v>18.05</c:v>
                </c:pt>
                <c:pt idx="70">
                  <c:v>16.21</c:v>
                </c:pt>
                <c:pt idx="71">
                  <c:v>16.170000000000002</c:v>
                </c:pt>
                <c:pt idx="72">
                  <c:v>16.14</c:v>
                </c:pt>
                <c:pt idx="73">
                  <c:v>15.79</c:v>
                </c:pt>
                <c:pt idx="74">
                  <c:v>14.3</c:v>
                </c:pt>
                <c:pt idx="75">
                  <c:v>14.29</c:v>
                </c:pt>
                <c:pt idx="76">
                  <c:v>14.31</c:v>
                </c:pt>
                <c:pt idx="77">
                  <c:v>14.29</c:v>
                </c:pt>
                <c:pt idx="78">
                  <c:v>14.28</c:v>
                </c:pt>
                <c:pt idx="79">
                  <c:v>14.26</c:v>
                </c:pt>
                <c:pt idx="80">
                  <c:v>14.24</c:v>
                </c:pt>
                <c:pt idx="81">
                  <c:v>14.33</c:v>
                </c:pt>
                <c:pt idx="82">
                  <c:v>14.25</c:v>
                </c:pt>
                <c:pt idx="83">
                  <c:v>14.29</c:v>
                </c:pt>
                <c:pt idx="84">
                  <c:v>14.33</c:v>
                </c:pt>
                <c:pt idx="85">
                  <c:v>14.3</c:v>
                </c:pt>
                <c:pt idx="86">
                  <c:v>14.26</c:v>
                </c:pt>
                <c:pt idx="87">
                  <c:v>14.28</c:v>
                </c:pt>
                <c:pt idx="88">
                  <c:v>14.32</c:v>
                </c:pt>
                <c:pt idx="89">
                  <c:v>14.3</c:v>
                </c:pt>
                <c:pt idx="90">
                  <c:v>14.28</c:v>
                </c:pt>
                <c:pt idx="91">
                  <c:v>14.35</c:v>
                </c:pt>
                <c:pt idx="92">
                  <c:v>14.35</c:v>
                </c:pt>
                <c:pt idx="93">
                  <c:v>14.3</c:v>
                </c:pt>
                <c:pt idx="94">
                  <c:v>14.36</c:v>
                </c:pt>
                <c:pt idx="95">
                  <c:v>14.35</c:v>
                </c:pt>
                <c:pt idx="96">
                  <c:v>14.3</c:v>
                </c:pt>
                <c:pt idx="97">
                  <c:v>14.34</c:v>
                </c:pt>
                <c:pt idx="98">
                  <c:v>14.23</c:v>
                </c:pt>
                <c:pt idx="99">
                  <c:v>14.27</c:v>
                </c:pt>
                <c:pt idx="100">
                  <c:v>14.28</c:v>
                </c:pt>
                <c:pt idx="101">
                  <c:v>9.31</c:v>
                </c:pt>
                <c:pt idx="102">
                  <c:v>8.34</c:v>
                </c:pt>
                <c:pt idx="103">
                  <c:v>8.3699999999999992</c:v>
                </c:pt>
                <c:pt idx="104">
                  <c:v>8.39</c:v>
                </c:pt>
                <c:pt idx="105">
                  <c:v>8.42</c:v>
                </c:pt>
                <c:pt idx="106">
                  <c:v>8.4</c:v>
                </c:pt>
                <c:pt idx="107">
                  <c:v>8.44</c:v>
                </c:pt>
                <c:pt idx="108">
                  <c:v>8.43</c:v>
                </c:pt>
                <c:pt idx="109">
                  <c:v>8.44</c:v>
                </c:pt>
                <c:pt idx="110">
                  <c:v>8.43</c:v>
                </c:pt>
                <c:pt idx="111">
                  <c:v>8.5299999999999994</c:v>
                </c:pt>
                <c:pt idx="112">
                  <c:v>8.48</c:v>
                </c:pt>
                <c:pt idx="113">
                  <c:v>18.829999999999998</c:v>
                </c:pt>
                <c:pt idx="114">
                  <c:v>25.74</c:v>
                </c:pt>
                <c:pt idx="115">
                  <c:v>26.12</c:v>
                </c:pt>
                <c:pt idx="116">
                  <c:v>26.21</c:v>
                </c:pt>
                <c:pt idx="117">
                  <c:v>26.31</c:v>
                </c:pt>
                <c:pt idx="118">
                  <c:v>26.3</c:v>
                </c:pt>
                <c:pt idx="119">
                  <c:v>26.35</c:v>
                </c:pt>
                <c:pt idx="120">
                  <c:v>26.33</c:v>
                </c:pt>
                <c:pt idx="121">
                  <c:v>26.37</c:v>
                </c:pt>
                <c:pt idx="122">
                  <c:v>26.34</c:v>
                </c:pt>
                <c:pt idx="123">
                  <c:v>26.34</c:v>
                </c:pt>
                <c:pt idx="124">
                  <c:v>26.32</c:v>
                </c:pt>
                <c:pt idx="125">
                  <c:v>26.33</c:v>
                </c:pt>
                <c:pt idx="126">
                  <c:v>26.32</c:v>
                </c:pt>
                <c:pt idx="127">
                  <c:v>26.33</c:v>
                </c:pt>
                <c:pt idx="128">
                  <c:v>26.28</c:v>
                </c:pt>
                <c:pt idx="129">
                  <c:v>26.28</c:v>
                </c:pt>
                <c:pt idx="130">
                  <c:v>26.25</c:v>
                </c:pt>
                <c:pt idx="131">
                  <c:v>26.25</c:v>
                </c:pt>
                <c:pt idx="132">
                  <c:v>26.23</c:v>
                </c:pt>
                <c:pt idx="133">
                  <c:v>26.24</c:v>
                </c:pt>
                <c:pt idx="134">
                  <c:v>26.25</c:v>
                </c:pt>
                <c:pt idx="135">
                  <c:v>26.25</c:v>
                </c:pt>
                <c:pt idx="136">
                  <c:v>26.26</c:v>
                </c:pt>
                <c:pt idx="137">
                  <c:v>26.22</c:v>
                </c:pt>
                <c:pt idx="138">
                  <c:v>26.2</c:v>
                </c:pt>
                <c:pt idx="139">
                  <c:v>26.17</c:v>
                </c:pt>
                <c:pt idx="140">
                  <c:v>26.16</c:v>
                </c:pt>
                <c:pt idx="141">
                  <c:v>26.14</c:v>
                </c:pt>
                <c:pt idx="142">
                  <c:v>26.15</c:v>
                </c:pt>
                <c:pt idx="143">
                  <c:v>26.12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F-A346-B77D-FDDDE5B8B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620751"/>
        <c:axId val="1"/>
      </c:lineChart>
      <c:catAx>
        <c:axId val="2134620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62075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'1'!$A$3458</c:f>
          <c:strCache>
            <c:ptCount val="1"/>
            <c:pt idx="0">
              <c:v>2026/5/25</c:v>
            </c:pt>
          </c:strCache>
        </c:strRef>
      </c:tx>
      <c:layout>
        <c:manualLayout>
          <c:xMode val="edge"/>
          <c:yMode val="edge"/>
          <c:x val="0.43718658911354674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'1'!$B$3458:$B$3601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'1'!$C$3458:$C$3601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0.04</c:v>
                </c:pt>
                <c:pt idx="27">
                  <c:v>0.21</c:v>
                </c:pt>
                <c:pt idx="28">
                  <c:v>1.3</c:v>
                </c:pt>
                <c:pt idx="29">
                  <c:v>1.82</c:v>
                </c:pt>
                <c:pt idx="30">
                  <c:v>2.31</c:v>
                </c:pt>
                <c:pt idx="31">
                  <c:v>5.05</c:v>
                </c:pt>
                <c:pt idx="32">
                  <c:v>6.94</c:v>
                </c:pt>
                <c:pt idx="33">
                  <c:v>8.1</c:v>
                </c:pt>
                <c:pt idx="34">
                  <c:v>9.2899999999999991</c:v>
                </c:pt>
                <c:pt idx="35">
                  <c:v>12.26</c:v>
                </c:pt>
                <c:pt idx="36">
                  <c:v>18.64</c:v>
                </c:pt>
                <c:pt idx="37">
                  <c:v>23.92</c:v>
                </c:pt>
                <c:pt idx="38">
                  <c:v>28.78</c:v>
                </c:pt>
                <c:pt idx="39">
                  <c:v>34.47</c:v>
                </c:pt>
                <c:pt idx="40">
                  <c:v>40.409999999999997</c:v>
                </c:pt>
                <c:pt idx="41">
                  <c:v>48.83</c:v>
                </c:pt>
                <c:pt idx="42">
                  <c:v>56.32</c:v>
                </c:pt>
                <c:pt idx="43">
                  <c:v>62.45</c:v>
                </c:pt>
                <c:pt idx="44">
                  <c:v>69.5</c:v>
                </c:pt>
                <c:pt idx="45">
                  <c:v>76.05</c:v>
                </c:pt>
                <c:pt idx="46">
                  <c:v>81.53</c:v>
                </c:pt>
                <c:pt idx="47">
                  <c:v>89.32</c:v>
                </c:pt>
                <c:pt idx="48">
                  <c:v>95.97</c:v>
                </c:pt>
                <c:pt idx="49">
                  <c:v>100.05</c:v>
                </c:pt>
                <c:pt idx="50">
                  <c:v>102.91</c:v>
                </c:pt>
                <c:pt idx="51">
                  <c:v>108.71</c:v>
                </c:pt>
                <c:pt idx="52">
                  <c:v>97.89</c:v>
                </c:pt>
                <c:pt idx="53">
                  <c:v>118.44</c:v>
                </c:pt>
                <c:pt idx="54">
                  <c:v>118.93</c:v>
                </c:pt>
                <c:pt idx="55">
                  <c:v>121.34</c:v>
                </c:pt>
                <c:pt idx="56">
                  <c:v>124.09</c:v>
                </c:pt>
                <c:pt idx="57">
                  <c:v>124.76</c:v>
                </c:pt>
                <c:pt idx="58">
                  <c:v>123.95</c:v>
                </c:pt>
                <c:pt idx="59">
                  <c:v>126.37</c:v>
                </c:pt>
                <c:pt idx="60">
                  <c:v>122.8</c:v>
                </c:pt>
                <c:pt idx="61">
                  <c:v>122.16</c:v>
                </c:pt>
                <c:pt idx="62">
                  <c:v>122.58</c:v>
                </c:pt>
                <c:pt idx="63">
                  <c:v>125.38</c:v>
                </c:pt>
                <c:pt idx="64">
                  <c:v>123.96</c:v>
                </c:pt>
                <c:pt idx="65">
                  <c:v>120.32</c:v>
                </c:pt>
                <c:pt idx="66">
                  <c:v>123.53</c:v>
                </c:pt>
                <c:pt idx="67">
                  <c:v>126.31</c:v>
                </c:pt>
                <c:pt idx="68">
                  <c:v>124.5</c:v>
                </c:pt>
                <c:pt idx="69">
                  <c:v>123.64</c:v>
                </c:pt>
                <c:pt idx="70">
                  <c:v>125.34</c:v>
                </c:pt>
                <c:pt idx="71">
                  <c:v>76.45</c:v>
                </c:pt>
                <c:pt idx="72">
                  <c:v>21.18</c:v>
                </c:pt>
                <c:pt idx="73">
                  <c:v>26.36</c:v>
                </c:pt>
                <c:pt idx="74">
                  <c:v>23</c:v>
                </c:pt>
                <c:pt idx="75">
                  <c:v>13.17</c:v>
                </c:pt>
                <c:pt idx="76">
                  <c:v>11.36</c:v>
                </c:pt>
                <c:pt idx="77">
                  <c:v>10.96</c:v>
                </c:pt>
                <c:pt idx="78">
                  <c:v>10.8</c:v>
                </c:pt>
                <c:pt idx="79">
                  <c:v>10.69</c:v>
                </c:pt>
                <c:pt idx="80">
                  <c:v>10.54</c:v>
                </c:pt>
                <c:pt idx="81">
                  <c:v>10</c:v>
                </c:pt>
                <c:pt idx="82">
                  <c:v>11.08</c:v>
                </c:pt>
                <c:pt idx="83">
                  <c:v>11.08</c:v>
                </c:pt>
                <c:pt idx="84">
                  <c:v>10.77</c:v>
                </c:pt>
                <c:pt idx="85">
                  <c:v>11.18</c:v>
                </c:pt>
                <c:pt idx="86">
                  <c:v>11</c:v>
                </c:pt>
                <c:pt idx="87">
                  <c:v>11.12</c:v>
                </c:pt>
                <c:pt idx="88">
                  <c:v>10.73</c:v>
                </c:pt>
                <c:pt idx="89">
                  <c:v>11.36</c:v>
                </c:pt>
                <c:pt idx="90">
                  <c:v>11.01</c:v>
                </c:pt>
                <c:pt idx="91">
                  <c:v>11.15</c:v>
                </c:pt>
                <c:pt idx="92">
                  <c:v>11.31</c:v>
                </c:pt>
                <c:pt idx="93">
                  <c:v>10.64</c:v>
                </c:pt>
                <c:pt idx="94">
                  <c:v>10.55</c:v>
                </c:pt>
                <c:pt idx="95">
                  <c:v>10.59</c:v>
                </c:pt>
                <c:pt idx="96">
                  <c:v>10.58</c:v>
                </c:pt>
                <c:pt idx="97">
                  <c:v>10.61</c:v>
                </c:pt>
                <c:pt idx="98">
                  <c:v>10.57</c:v>
                </c:pt>
                <c:pt idx="99">
                  <c:v>10.67</c:v>
                </c:pt>
                <c:pt idx="100">
                  <c:v>10.6</c:v>
                </c:pt>
                <c:pt idx="101">
                  <c:v>10.58</c:v>
                </c:pt>
                <c:pt idx="102">
                  <c:v>10.31</c:v>
                </c:pt>
                <c:pt idx="103">
                  <c:v>10.25</c:v>
                </c:pt>
                <c:pt idx="104">
                  <c:v>10.07</c:v>
                </c:pt>
                <c:pt idx="105">
                  <c:v>9.7799999999999994</c:v>
                </c:pt>
                <c:pt idx="106">
                  <c:v>9.5299999999999994</c:v>
                </c:pt>
                <c:pt idx="107">
                  <c:v>7.43</c:v>
                </c:pt>
                <c:pt idx="108">
                  <c:v>5.87</c:v>
                </c:pt>
                <c:pt idx="109">
                  <c:v>3.8</c:v>
                </c:pt>
                <c:pt idx="110">
                  <c:v>1.98</c:v>
                </c:pt>
                <c:pt idx="111">
                  <c:v>1.65</c:v>
                </c:pt>
                <c:pt idx="112">
                  <c:v>0.51</c:v>
                </c:pt>
                <c:pt idx="113">
                  <c:v>0.04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0-A140-A9AD-ACA18457CEED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'1'!$B$3458:$B$3601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'1'!$D$3458:$D$3601</c:f>
              <c:numCache>
                <c:formatCode>General</c:formatCode>
                <c:ptCount val="144"/>
                <c:pt idx="0">
                  <c:v>26.07</c:v>
                </c:pt>
                <c:pt idx="1">
                  <c:v>26.03</c:v>
                </c:pt>
                <c:pt idx="2">
                  <c:v>25.98</c:v>
                </c:pt>
                <c:pt idx="3">
                  <c:v>25.91</c:v>
                </c:pt>
                <c:pt idx="4">
                  <c:v>25.73</c:v>
                </c:pt>
                <c:pt idx="5">
                  <c:v>25.41</c:v>
                </c:pt>
                <c:pt idx="6">
                  <c:v>24.56</c:v>
                </c:pt>
                <c:pt idx="7">
                  <c:v>24.99</c:v>
                </c:pt>
                <c:pt idx="8">
                  <c:v>25.03</c:v>
                </c:pt>
                <c:pt idx="9">
                  <c:v>25.17</c:v>
                </c:pt>
                <c:pt idx="10">
                  <c:v>25.26</c:v>
                </c:pt>
                <c:pt idx="11">
                  <c:v>25.28</c:v>
                </c:pt>
                <c:pt idx="12">
                  <c:v>25.26</c:v>
                </c:pt>
                <c:pt idx="13">
                  <c:v>25.24</c:v>
                </c:pt>
                <c:pt idx="14">
                  <c:v>25.29</c:v>
                </c:pt>
                <c:pt idx="15">
                  <c:v>25.21</c:v>
                </c:pt>
                <c:pt idx="16">
                  <c:v>25.09</c:v>
                </c:pt>
                <c:pt idx="17">
                  <c:v>25.1</c:v>
                </c:pt>
                <c:pt idx="18">
                  <c:v>25.22</c:v>
                </c:pt>
                <c:pt idx="19">
                  <c:v>25.25</c:v>
                </c:pt>
                <c:pt idx="20">
                  <c:v>25.24</c:v>
                </c:pt>
                <c:pt idx="21">
                  <c:v>25.22</c:v>
                </c:pt>
                <c:pt idx="22">
                  <c:v>25.1</c:v>
                </c:pt>
                <c:pt idx="23">
                  <c:v>25.07</c:v>
                </c:pt>
                <c:pt idx="24">
                  <c:v>25.08</c:v>
                </c:pt>
                <c:pt idx="25">
                  <c:v>25.04</c:v>
                </c:pt>
                <c:pt idx="26">
                  <c:v>25.05</c:v>
                </c:pt>
                <c:pt idx="27">
                  <c:v>10.029999999999999</c:v>
                </c:pt>
                <c:pt idx="28">
                  <c:v>8.7100000000000009</c:v>
                </c:pt>
                <c:pt idx="29">
                  <c:v>8.74</c:v>
                </c:pt>
                <c:pt idx="30">
                  <c:v>8.6999999999999993</c:v>
                </c:pt>
                <c:pt idx="31">
                  <c:v>8.73</c:v>
                </c:pt>
                <c:pt idx="32">
                  <c:v>8.74</c:v>
                </c:pt>
                <c:pt idx="33">
                  <c:v>8.74</c:v>
                </c:pt>
                <c:pt idx="34">
                  <c:v>8.76</c:v>
                </c:pt>
                <c:pt idx="35">
                  <c:v>8.7200000000000006</c:v>
                </c:pt>
                <c:pt idx="36">
                  <c:v>8.7100000000000009</c:v>
                </c:pt>
                <c:pt idx="37">
                  <c:v>8.64</c:v>
                </c:pt>
                <c:pt idx="38">
                  <c:v>8.66</c:v>
                </c:pt>
                <c:pt idx="39">
                  <c:v>8.65</c:v>
                </c:pt>
                <c:pt idx="40">
                  <c:v>8.65</c:v>
                </c:pt>
                <c:pt idx="41">
                  <c:v>13.87</c:v>
                </c:pt>
                <c:pt idx="42">
                  <c:v>14.77</c:v>
                </c:pt>
                <c:pt idx="43">
                  <c:v>14.71</c:v>
                </c:pt>
                <c:pt idx="44">
                  <c:v>14.76</c:v>
                </c:pt>
                <c:pt idx="45">
                  <c:v>14.69</c:v>
                </c:pt>
                <c:pt idx="46">
                  <c:v>17.95</c:v>
                </c:pt>
                <c:pt idx="47">
                  <c:v>22.42</c:v>
                </c:pt>
                <c:pt idx="48">
                  <c:v>22.47</c:v>
                </c:pt>
                <c:pt idx="49">
                  <c:v>22.4</c:v>
                </c:pt>
                <c:pt idx="50">
                  <c:v>22.38</c:v>
                </c:pt>
                <c:pt idx="51">
                  <c:v>22.47</c:v>
                </c:pt>
                <c:pt idx="52">
                  <c:v>21.89</c:v>
                </c:pt>
                <c:pt idx="53">
                  <c:v>16.62</c:v>
                </c:pt>
                <c:pt idx="54">
                  <c:v>16.21</c:v>
                </c:pt>
                <c:pt idx="55">
                  <c:v>18.059999999999999</c:v>
                </c:pt>
                <c:pt idx="56">
                  <c:v>24.96</c:v>
                </c:pt>
                <c:pt idx="57">
                  <c:v>20.92</c:v>
                </c:pt>
                <c:pt idx="58">
                  <c:v>21.81</c:v>
                </c:pt>
                <c:pt idx="59">
                  <c:v>20.5</c:v>
                </c:pt>
                <c:pt idx="60">
                  <c:v>20.53</c:v>
                </c:pt>
                <c:pt idx="61">
                  <c:v>21.18</c:v>
                </c:pt>
                <c:pt idx="62">
                  <c:v>19.579999999999998</c:v>
                </c:pt>
                <c:pt idx="63">
                  <c:v>18.100000000000001</c:v>
                </c:pt>
                <c:pt idx="64">
                  <c:v>17.25</c:v>
                </c:pt>
                <c:pt idx="65">
                  <c:v>17.12</c:v>
                </c:pt>
                <c:pt idx="66">
                  <c:v>16.579999999999998</c:v>
                </c:pt>
                <c:pt idx="67">
                  <c:v>16.16</c:v>
                </c:pt>
                <c:pt idx="68">
                  <c:v>16.18</c:v>
                </c:pt>
                <c:pt idx="69">
                  <c:v>16.2</c:v>
                </c:pt>
                <c:pt idx="70">
                  <c:v>16.14</c:v>
                </c:pt>
                <c:pt idx="71">
                  <c:v>15.31</c:v>
                </c:pt>
                <c:pt idx="72">
                  <c:v>14.24</c:v>
                </c:pt>
                <c:pt idx="73">
                  <c:v>14.3</c:v>
                </c:pt>
                <c:pt idx="74">
                  <c:v>14.32</c:v>
                </c:pt>
                <c:pt idx="75">
                  <c:v>14.33</c:v>
                </c:pt>
                <c:pt idx="76">
                  <c:v>14.26</c:v>
                </c:pt>
                <c:pt idx="77">
                  <c:v>14.29</c:v>
                </c:pt>
                <c:pt idx="78">
                  <c:v>14.25</c:v>
                </c:pt>
                <c:pt idx="79">
                  <c:v>14.23</c:v>
                </c:pt>
                <c:pt idx="80">
                  <c:v>14.25</c:v>
                </c:pt>
                <c:pt idx="81">
                  <c:v>14.26</c:v>
                </c:pt>
                <c:pt idx="82">
                  <c:v>14.2</c:v>
                </c:pt>
                <c:pt idx="83">
                  <c:v>14.19</c:v>
                </c:pt>
                <c:pt idx="84">
                  <c:v>14.17</c:v>
                </c:pt>
                <c:pt idx="85">
                  <c:v>14.23</c:v>
                </c:pt>
                <c:pt idx="86">
                  <c:v>14.19</c:v>
                </c:pt>
                <c:pt idx="87">
                  <c:v>14.3</c:v>
                </c:pt>
                <c:pt idx="88">
                  <c:v>14.07</c:v>
                </c:pt>
                <c:pt idx="89">
                  <c:v>14.24</c:v>
                </c:pt>
                <c:pt idx="90">
                  <c:v>14.48</c:v>
                </c:pt>
                <c:pt idx="91">
                  <c:v>14.22</c:v>
                </c:pt>
                <c:pt idx="92">
                  <c:v>13.69</c:v>
                </c:pt>
                <c:pt idx="93">
                  <c:v>14.25</c:v>
                </c:pt>
                <c:pt idx="94">
                  <c:v>14.21</c:v>
                </c:pt>
                <c:pt idx="95">
                  <c:v>14.05</c:v>
                </c:pt>
                <c:pt idx="96">
                  <c:v>14.11</c:v>
                </c:pt>
                <c:pt idx="97">
                  <c:v>14.14</c:v>
                </c:pt>
                <c:pt idx="98">
                  <c:v>14.18</c:v>
                </c:pt>
                <c:pt idx="99">
                  <c:v>14.19</c:v>
                </c:pt>
                <c:pt idx="100">
                  <c:v>14.01</c:v>
                </c:pt>
                <c:pt idx="101">
                  <c:v>9.11</c:v>
                </c:pt>
                <c:pt idx="102">
                  <c:v>8.1999999999999993</c:v>
                </c:pt>
                <c:pt idx="103">
                  <c:v>8.2200000000000006</c:v>
                </c:pt>
                <c:pt idx="104">
                  <c:v>8.24</c:v>
                </c:pt>
                <c:pt idx="105">
                  <c:v>8.2799999999999994</c:v>
                </c:pt>
                <c:pt idx="106">
                  <c:v>8.2799999999999994</c:v>
                </c:pt>
                <c:pt idx="107">
                  <c:v>8.32</c:v>
                </c:pt>
                <c:pt idx="108">
                  <c:v>8.3000000000000007</c:v>
                </c:pt>
                <c:pt idx="109">
                  <c:v>8.34</c:v>
                </c:pt>
                <c:pt idx="110">
                  <c:v>8.77</c:v>
                </c:pt>
                <c:pt idx="111">
                  <c:v>13.44</c:v>
                </c:pt>
                <c:pt idx="112">
                  <c:v>10.92</c:v>
                </c:pt>
                <c:pt idx="113">
                  <c:v>19.649999999999999</c:v>
                </c:pt>
                <c:pt idx="114">
                  <c:v>27.05</c:v>
                </c:pt>
                <c:pt idx="115">
                  <c:v>27.26</c:v>
                </c:pt>
                <c:pt idx="116">
                  <c:v>26.99</c:v>
                </c:pt>
                <c:pt idx="117">
                  <c:v>27.07</c:v>
                </c:pt>
                <c:pt idx="118">
                  <c:v>27.07</c:v>
                </c:pt>
                <c:pt idx="119">
                  <c:v>27.05</c:v>
                </c:pt>
                <c:pt idx="120">
                  <c:v>27.04</c:v>
                </c:pt>
                <c:pt idx="121">
                  <c:v>27.07</c:v>
                </c:pt>
                <c:pt idx="122">
                  <c:v>27</c:v>
                </c:pt>
                <c:pt idx="123">
                  <c:v>27</c:v>
                </c:pt>
                <c:pt idx="124">
                  <c:v>27.02</c:v>
                </c:pt>
                <c:pt idx="125">
                  <c:v>27.05</c:v>
                </c:pt>
                <c:pt idx="126">
                  <c:v>27.06</c:v>
                </c:pt>
                <c:pt idx="127">
                  <c:v>27.01</c:v>
                </c:pt>
                <c:pt idx="128">
                  <c:v>27.02</c:v>
                </c:pt>
                <c:pt idx="129">
                  <c:v>27</c:v>
                </c:pt>
                <c:pt idx="130">
                  <c:v>27.04</c:v>
                </c:pt>
                <c:pt idx="131">
                  <c:v>27</c:v>
                </c:pt>
                <c:pt idx="132">
                  <c:v>27.02</c:v>
                </c:pt>
                <c:pt idx="133">
                  <c:v>27.01</c:v>
                </c:pt>
                <c:pt idx="134">
                  <c:v>27.05</c:v>
                </c:pt>
                <c:pt idx="135">
                  <c:v>27.01</c:v>
                </c:pt>
                <c:pt idx="136">
                  <c:v>27</c:v>
                </c:pt>
                <c:pt idx="137">
                  <c:v>27</c:v>
                </c:pt>
                <c:pt idx="138">
                  <c:v>26.96</c:v>
                </c:pt>
                <c:pt idx="139">
                  <c:v>26.98</c:v>
                </c:pt>
                <c:pt idx="140">
                  <c:v>26.9</c:v>
                </c:pt>
                <c:pt idx="141">
                  <c:v>26.89</c:v>
                </c:pt>
                <c:pt idx="142">
                  <c:v>26.86</c:v>
                </c:pt>
                <c:pt idx="143">
                  <c:v>26.85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0-A140-A9AD-ACA18457C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451391"/>
        <c:axId val="1"/>
      </c:lineChart>
      <c:catAx>
        <c:axId val="20904513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4513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'1'!$A$3602</c:f>
          <c:strCache>
            <c:ptCount val="1"/>
            <c:pt idx="0">
              <c:v>2026/5/26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'1'!$B$3602:$B$3745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'1'!$C$3602:$C$3745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0.11</c:v>
                </c:pt>
                <c:pt idx="28">
                  <c:v>0.74</c:v>
                </c:pt>
                <c:pt idx="29">
                  <c:v>1.85</c:v>
                </c:pt>
                <c:pt idx="30">
                  <c:v>4.03</c:v>
                </c:pt>
                <c:pt idx="31">
                  <c:v>7.39</c:v>
                </c:pt>
                <c:pt idx="32">
                  <c:v>7.81</c:v>
                </c:pt>
                <c:pt idx="33">
                  <c:v>8.5</c:v>
                </c:pt>
                <c:pt idx="34">
                  <c:v>11.93</c:v>
                </c:pt>
                <c:pt idx="35">
                  <c:v>15.86</c:v>
                </c:pt>
                <c:pt idx="36">
                  <c:v>20.92</c:v>
                </c:pt>
                <c:pt idx="37">
                  <c:v>24.02</c:v>
                </c:pt>
                <c:pt idx="38">
                  <c:v>28.68</c:v>
                </c:pt>
                <c:pt idx="39">
                  <c:v>34.83</c:v>
                </c:pt>
                <c:pt idx="40">
                  <c:v>37.880000000000003</c:v>
                </c:pt>
                <c:pt idx="41">
                  <c:v>47.95</c:v>
                </c:pt>
                <c:pt idx="42">
                  <c:v>51.25</c:v>
                </c:pt>
                <c:pt idx="43">
                  <c:v>52.22</c:v>
                </c:pt>
                <c:pt idx="44">
                  <c:v>59.73</c:v>
                </c:pt>
                <c:pt idx="45">
                  <c:v>71.37</c:v>
                </c:pt>
                <c:pt idx="46">
                  <c:v>73.8</c:v>
                </c:pt>
                <c:pt idx="47">
                  <c:v>81.27</c:v>
                </c:pt>
                <c:pt idx="48">
                  <c:v>92.53</c:v>
                </c:pt>
                <c:pt idx="49">
                  <c:v>82.58</c:v>
                </c:pt>
                <c:pt idx="50">
                  <c:v>89.75</c:v>
                </c:pt>
                <c:pt idx="51">
                  <c:v>101.13</c:v>
                </c:pt>
                <c:pt idx="52">
                  <c:v>101.38</c:v>
                </c:pt>
                <c:pt idx="53">
                  <c:v>105.59</c:v>
                </c:pt>
                <c:pt idx="54">
                  <c:v>109.92</c:v>
                </c:pt>
                <c:pt idx="55">
                  <c:v>86.3</c:v>
                </c:pt>
                <c:pt idx="56">
                  <c:v>97.22</c:v>
                </c:pt>
                <c:pt idx="57">
                  <c:v>116.04</c:v>
                </c:pt>
                <c:pt idx="58">
                  <c:v>99.8</c:v>
                </c:pt>
                <c:pt idx="59">
                  <c:v>121.02</c:v>
                </c:pt>
                <c:pt idx="60">
                  <c:v>124.17</c:v>
                </c:pt>
                <c:pt idx="61">
                  <c:v>123.08</c:v>
                </c:pt>
                <c:pt idx="62">
                  <c:v>122.04</c:v>
                </c:pt>
                <c:pt idx="63">
                  <c:v>124.53</c:v>
                </c:pt>
                <c:pt idx="64">
                  <c:v>123.53</c:v>
                </c:pt>
                <c:pt idx="65">
                  <c:v>129.86000000000001</c:v>
                </c:pt>
                <c:pt idx="66">
                  <c:v>115.06</c:v>
                </c:pt>
                <c:pt idx="67">
                  <c:v>117.92</c:v>
                </c:pt>
                <c:pt idx="68">
                  <c:v>114.28</c:v>
                </c:pt>
                <c:pt idx="69">
                  <c:v>120.52</c:v>
                </c:pt>
                <c:pt idx="70">
                  <c:v>124.8</c:v>
                </c:pt>
                <c:pt idx="71">
                  <c:v>111.4</c:v>
                </c:pt>
                <c:pt idx="72">
                  <c:v>110.38</c:v>
                </c:pt>
                <c:pt idx="73">
                  <c:v>123.61</c:v>
                </c:pt>
                <c:pt idx="74">
                  <c:v>56.04</c:v>
                </c:pt>
                <c:pt idx="75">
                  <c:v>10.210000000000001</c:v>
                </c:pt>
                <c:pt idx="76">
                  <c:v>10.34</c:v>
                </c:pt>
                <c:pt idx="77">
                  <c:v>10.3</c:v>
                </c:pt>
                <c:pt idx="78">
                  <c:v>10.19</c:v>
                </c:pt>
                <c:pt idx="79">
                  <c:v>10.45</c:v>
                </c:pt>
                <c:pt idx="80">
                  <c:v>9.9600000000000009</c:v>
                </c:pt>
                <c:pt idx="81">
                  <c:v>10.34</c:v>
                </c:pt>
                <c:pt idx="82">
                  <c:v>10.35</c:v>
                </c:pt>
                <c:pt idx="83">
                  <c:v>9.5500000000000007</c:v>
                </c:pt>
                <c:pt idx="84">
                  <c:v>9.68</c:v>
                </c:pt>
                <c:pt idx="85">
                  <c:v>9.7899999999999991</c:v>
                </c:pt>
                <c:pt idx="86">
                  <c:v>10.19</c:v>
                </c:pt>
                <c:pt idx="87">
                  <c:v>10.85</c:v>
                </c:pt>
                <c:pt idx="88">
                  <c:v>10.19</c:v>
                </c:pt>
                <c:pt idx="89">
                  <c:v>10.32</c:v>
                </c:pt>
                <c:pt idx="90">
                  <c:v>10.58</c:v>
                </c:pt>
                <c:pt idx="91">
                  <c:v>10.35</c:v>
                </c:pt>
                <c:pt idx="92">
                  <c:v>10.48</c:v>
                </c:pt>
                <c:pt idx="93">
                  <c:v>10.51</c:v>
                </c:pt>
                <c:pt idx="94">
                  <c:v>10.220000000000001</c:v>
                </c:pt>
                <c:pt idx="95">
                  <c:v>10.99</c:v>
                </c:pt>
                <c:pt idx="96">
                  <c:v>10.7</c:v>
                </c:pt>
                <c:pt idx="97">
                  <c:v>10.67</c:v>
                </c:pt>
                <c:pt idx="98">
                  <c:v>10.130000000000001</c:v>
                </c:pt>
                <c:pt idx="99">
                  <c:v>10.65</c:v>
                </c:pt>
                <c:pt idx="100">
                  <c:v>10.81</c:v>
                </c:pt>
                <c:pt idx="101">
                  <c:v>10.43</c:v>
                </c:pt>
                <c:pt idx="102">
                  <c:v>9.6300000000000008</c:v>
                </c:pt>
                <c:pt idx="103">
                  <c:v>9.43</c:v>
                </c:pt>
                <c:pt idx="104">
                  <c:v>9.3800000000000008</c:v>
                </c:pt>
                <c:pt idx="105">
                  <c:v>9.07</c:v>
                </c:pt>
                <c:pt idx="106">
                  <c:v>7.73</c:v>
                </c:pt>
                <c:pt idx="107">
                  <c:v>7.3</c:v>
                </c:pt>
                <c:pt idx="108">
                  <c:v>6.91</c:v>
                </c:pt>
                <c:pt idx="109">
                  <c:v>6.39</c:v>
                </c:pt>
                <c:pt idx="110">
                  <c:v>4.79</c:v>
                </c:pt>
                <c:pt idx="111">
                  <c:v>2.1800000000000002</c:v>
                </c:pt>
                <c:pt idx="112">
                  <c:v>0.55000000000000004</c:v>
                </c:pt>
                <c:pt idx="113">
                  <c:v>0.06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3-AE41-A8E6-80F4D790EA72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'1'!$B$3602:$B$3745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'1'!$D$3602:$D$3745</c:f>
              <c:numCache>
                <c:formatCode>General</c:formatCode>
                <c:ptCount val="144"/>
                <c:pt idx="0">
                  <c:v>26.86</c:v>
                </c:pt>
                <c:pt idx="1">
                  <c:v>26.79</c:v>
                </c:pt>
                <c:pt idx="2">
                  <c:v>26.68</c:v>
                </c:pt>
                <c:pt idx="3">
                  <c:v>25.85</c:v>
                </c:pt>
                <c:pt idx="4">
                  <c:v>25.08</c:v>
                </c:pt>
                <c:pt idx="5">
                  <c:v>25.29</c:v>
                </c:pt>
                <c:pt idx="6">
                  <c:v>25.32</c:v>
                </c:pt>
                <c:pt idx="7">
                  <c:v>25.8</c:v>
                </c:pt>
                <c:pt idx="8">
                  <c:v>25.77</c:v>
                </c:pt>
                <c:pt idx="9">
                  <c:v>25.73</c:v>
                </c:pt>
                <c:pt idx="10">
                  <c:v>25.65</c:v>
                </c:pt>
                <c:pt idx="11">
                  <c:v>25.55</c:v>
                </c:pt>
                <c:pt idx="12">
                  <c:v>25.54</c:v>
                </c:pt>
                <c:pt idx="13">
                  <c:v>25.52</c:v>
                </c:pt>
                <c:pt idx="14">
                  <c:v>25.46</c:v>
                </c:pt>
                <c:pt idx="15">
                  <c:v>25.46</c:v>
                </c:pt>
                <c:pt idx="16">
                  <c:v>25.7</c:v>
                </c:pt>
                <c:pt idx="17">
                  <c:v>25.96</c:v>
                </c:pt>
                <c:pt idx="18">
                  <c:v>25.83</c:v>
                </c:pt>
                <c:pt idx="19">
                  <c:v>25.55</c:v>
                </c:pt>
                <c:pt idx="20">
                  <c:v>25.9</c:v>
                </c:pt>
                <c:pt idx="21">
                  <c:v>25.93</c:v>
                </c:pt>
                <c:pt idx="22">
                  <c:v>25.79</c:v>
                </c:pt>
                <c:pt idx="23">
                  <c:v>25.7</c:v>
                </c:pt>
                <c:pt idx="24">
                  <c:v>25.72</c:v>
                </c:pt>
                <c:pt idx="25">
                  <c:v>25.66</c:v>
                </c:pt>
                <c:pt idx="26">
                  <c:v>25.33</c:v>
                </c:pt>
                <c:pt idx="27">
                  <c:v>18.63</c:v>
                </c:pt>
                <c:pt idx="28">
                  <c:v>9.26</c:v>
                </c:pt>
                <c:pt idx="29">
                  <c:v>9.2799999999999994</c:v>
                </c:pt>
                <c:pt idx="30">
                  <c:v>9.2200000000000006</c:v>
                </c:pt>
                <c:pt idx="31">
                  <c:v>9.26</c:v>
                </c:pt>
                <c:pt idx="32">
                  <c:v>9.27</c:v>
                </c:pt>
                <c:pt idx="33">
                  <c:v>9.27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9.23</c:v>
                </c:pt>
                <c:pt idx="38">
                  <c:v>9.2100000000000009</c:v>
                </c:pt>
                <c:pt idx="39">
                  <c:v>9.2200000000000006</c:v>
                </c:pt>
                <c:pt idx="40">
                  <c:v>9.23</c:v>
                </c:pt>
                <c:pt idx="41">
                  <c:v>14.32</c:v>
                </c:pt>
                <c:pt idx="42">
                  <c:v>15.28</c:v>
                </c:pt>
                <c:pt idx="43">
                  <c:v>15.3</c:v>
                </c:pt>
                <c:pt idx="44">
                  <c:v>15.29</c:v>
                </c:pt>
                <c:pt idx="45">
                  <c:v>15.34</c:v>
                </c:pt>
                <c:pt idx="46">
                  <c:v>15.31</c:v>
                </c:pt>
                <c:pt idx="47">
                  <c:v>16.28</c:v>
                </c:pt>
                <c:pt idx="48">
                  <c:v>16.91</c:v>
                </c:pt>
                <c:pt idx="49">
                  <c:v>17.18</c:v>
                </c:pt>
                <c:pt idx="50">
                  <c:v>23.67</c:v>
                </c:pt>
                <c:pt idx="51">
                  <c:v>24.16</c:v>
                </c:pt>
                <c:pt idx="52">
                  <c:v>24.57</c:v>
                </c:pt>
                <c:pt idx="53">
                  <c:v>25.16</c:v>
                </c:pt>
                <c:pt idx="54">
                  <c:v>26.44</c:v>
                </c:pt>
                <c:pt idx="55">
                  <c:v>25.53</c:v>
                </c:pt>
                <c:pt idx="56">
                  <c:v>26.75</c:v>
                </c:pt>
                <c:pt idx="57">
                  <c:v>24.23</c:v>
                </c:pt>
                <c:pt idx="58">
                  <c:v>17.84</c:v>
                </c:pt>
                <c:pt idx="59">
                  <c:v>18.45</c:v>
                </c:pt>
                <c:pt idx="60">
                  <c:v>23.82</c:v>
                </c:pt>
                <c:pt idx="61">
                  <c:v>27.87</c:v>
                </c:pt>
                <c:pt idx="62">
                  <c:v>29.57</c:v>
                </c:pt>
                <c:pt idx="63">
                  <c:v>30.5</c:v>
                </c:pt>
                <c:pt idx="64">
                  <c:v>28.73</c:v>
                </c:pt>
                <c:pt idx="65">
                  <c:v>26.99</c:v>
                </c:pt>
                <c:pt idx="66">
                  <c:v>25.71</c:v>
                </c:pt>
                <c:pt idx="67">
                  <c:v>23.84</c:v>
                </c:pt>
                <c:pt idx="68">
                  <c:v>23.21</c:v>
                </c:pt>
                <c:pt idx="69">
                  <c:v>23.08</c:v>
                </c:pt>
                <c:pt idx="70">
                  <c:v>23.13</c:v>
                </c:pt>
                <c:pt idx="71">
                  <c:v>23.1</c:v>
                </c:pt>
                <c:pt idx="72">
                  <c:v>23.07</c:v>
                </c:pt>
                <c:pt idx="73">
                  <c:v>23.26</c:v>
                </c:pt>
                <c:pt idx="74">
                  <c:v>18.68</c:v>
                </c:pt>
                <c:pt idx="75">
                  <c:v>15.32</c:v>
                </c:pt>
                <c:pt idx="76">
                  <c:v>15.28</c:v>
                </c:pt>
                <c:pt idx="77">
                  <c:v>15.17</c:v>
                </c:pt>
                <c:pt idx="78">
                  <c:v>15.36</c:v>
                </c:pt>
                <c:pt idx="79">
                  <c:v>14.88</c:v>
                </c:pt>
                <c:pt idx="80">
                  <c:v>14.85</c:v>
                </c:pt>
                <c:pt idx="81">
                  <c:v>14.84</c:v>
                </c:pt>
                <c:pt idx="82">
                  <c:v>14.84</c:v>
                </c:pt>
                <c:pt idx="83">
                  <c:v>14.82</c:v>
                </c:pt>
                <c:pt idx="84">
                  <c:v>14.78</c:v>
                </c:pt>
                <c:pt idx="85">
                  <c:v>14.8</c:v>
                </c:pt>
                <c:pt idx="86">
                  <c:v>14.79</c:v>
                </c:pt>
                <c:pt idx="87">
                  <c:v>14.8</c:v>
                </c:pt>
                <c:pt idx="88">
                  <c:v>14.9</c:v>
                </c:pt>
                <c:pt idx="89">
                  <c:v>15.36</c:v>
                </c:pt>
                <c:pt idx="90">
                  <c:v>15.41</c:v>
                </c:pt>
                <c:pt idx="91">
                  <c:v>15.26</c:v>
                </c:pt>
                <c:pt idx="92">
                  <c:v>15.26</c:v>
                </c:pt>
                <c:pt idx="93">
                  <c:v>15.24</c:v>
                </c:pt>
                <c:pt idx="94">
                  <c:v>15.35</c:v>
                </c:pt>
                <c:pt idx="95">
                  <c:v>15.3</c:v>
                </c:pt>
                <c:pt idx="96">
                  <c:v>15.27</c:v>
                </c:pt>
                <c:pt idx="97">
                  <c:v>15.22</c:v>
                </c:pt>
                <c:pt idx="98">
                  <c:v>15.12</c:v>
                </c:pt>
                <c:pt idx="99">
                  <c:v>15.33</c:v>
                </c:pt>
                <c:pt idx="100">
                  <c:v>16.07</c:v>
                </c:pt>
                <c:pt idx="101">
                  <c:v>9.31</c:v>
                </c:pt>
                <c:pt idx="102">
                  <c:v>8.31</c:v>
                </c:pt>
                <c:pt idx="103">
                  <c:v>8.35</c:v>
                </c:pt>
                <c:pt idx="104">
                  <c:v>8.3699999999999992</c:v>
                </c:pt>
                <c:pt idx="105">
                  <c:v>8.3800000000000008</c:v>
                </c:pt>
                <c:pt idx="106">
                  <c:v>8.44</c:v>
                </c:pt>
                <c:pt idx="107">
                  <c:v>8.43</c:v>
                </c:pt>
                <c:pt idx="108">
                  <c:v>8.41</c:v>
                </c:pt>
                <c:pt idx="109">
                  <c:v>8.43</c:v>
                </c:pt>
                <c:pt idx="110">
                  <c:v>8.4499999999999993</c:v>
                </c:pt>
                <c:pt idx="111">
                  <c:v>8.49</c:v>
                </c:pt>
                <c:pt idx="112">
                  <c:v>8.48</c:v>
                </c:pt>
                <c:pt idx="113">
                  <c:v>17.84</c:v>
                </c:pt>
                <c:pt idx="114">
                  <c:v>25.64</c:v>
                </c:pt>
                <c:pt idx="115">
                  <c:v>26.09</c:v>
                </c:pt>
                <c:pt idx="116">
                  <c:v>26.28</c:v>
                </c:pt>
                <c:pt idx="117">
                  <c:v>26.36</c:v>
                </c:pt>
                <c:pt idx="118">
                  <c:v>26.39</c:v>
                </c:pt>
                <c:pt idx="119">
                  <c:v>26.51</c:v>
                </c:pt>
                <c:pt idx="120">
                  <c:v>26.5</c:v>
                </c:pt>
                <c:pt idx="121">
                  <c:v>26.54</c:v>
                </c:pt>
                <c:pt idx="122">
                  <c:v>26.55</c:v>
                </c:pt>
                <c:pt idx="123">
                  <c:v>26.54</c:v>
                </c:pt>
                <c:pt idx="124">
                  <c:v>26.53</c:v>
                </c:pt>
                <c:pt idx="125">
                  <c:v>26.56</c:v>
                </c:pt>
                <c:pt idx="126">
                  <c:v>26.53</c:v>
                </c:pt>
                <c:pt idx="127">
                  <c:v>26.54</c:v>
                </c:pt>
                <c:pt idx="128">
                  <c:v>26.59</c:v>
                </c:pt>
                <c:pt idx="129">
                  <c:v>26.56</c:v>
                </c:pt>
                <c:pt idx="130">
                  <c:v>26.53</c:v>
                </c:pt>
                <c:pt idx="131">
                  <c:v>26.49</c:v>
                </c:pt>
                <c:pt idx="132">
                  <c:v>26.52</c:v>
                </c:pt>
                <c:pt idx="133">
                  <c:v>26.47</c:v>
                </c:pt>
                <c:pt idx="134">
                  <c:v>26.43</c:v>
                </c:pt>
                <c:pt idx="135">
                  <c:v>26.41</c:v>
                </c:pt>
                <c:pt idx="136">
                  <c:v>26.34</c:v>
                </c:pt>
                <c:pt idx="137">
                  <c:v>26.3</c:v>
                </c:pt>
                <c:pt idx="138">
                  <c:v>25.52</c:v>
                </c:pt>
                <c:pt idx="139">
                  <c:v>25.15</c:v>
                </c:pt>
                <c:pt idx="140">
                  <c:v>25.44</c:v>
                </c:pt>
                <c:pt idx="141">
                  <c:v>25.47</c:v>
                </c:pt>
                <c:pt idx="142">
                  <c:v>25.55</c:v>
                </c:pt>
                <c:pt idx="143">
                  <c:v>25.56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3-AE41-A8E6-80F4D790E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363103"/>
        <c:axId val="1"/>
      </c:lineChart>
      <c:catAx>
        <c:axId val="2090363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3631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'1'!$A$1730</c:f>
          <c:strCache>
            <c:ptCount val="1"/>
            <c:pt idx="0">
              <c:v>2026/5/13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'1'!$B$1730:$B$1873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'1'!$C$1730:$C$1873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0.03</c:v>
                </c:pt>
                <c:pt idx="28">
                  <c:v>0.23</c:v>
                </c:pt>
                <c:pt idx="29">
                  <c:v>1.31</c:v>
                </c:pt>
                <c:pt idx="30">
                  <c:v>1.96</c:v>
                </c:pt>
                <c:pt idx="31">
                  <c:v>2.59</c:v>
                </c:pt>
                <c:pt idx="32">
                  <c:v>7.15</c:v>
                </c:pt>
                <c:pt idx="33">
                  <c:v>9.42</c:v>
                </c:pt>
                <c:pt idx="34">
                  <c:v>11.82</c:v>
                </c:pt>
                <c:pt idx="35">
                  <c:v>16.46</c:v>
                </c:pt>
                <c:pt idx="36">
                  <c:v>22.55</c:v>
                </c:pt>
                <c:pt idx="37">
                  <c:v>28.66</c:v>
                </c:pt>
                <c:pt idx="38">
                  <c:v>32.64</c:v>
                </c:pt>
                <c:pt idx="39">
                  <c:v>35.700000000000003</c:v>
                </c:pt>
                <c:pt idx="40">
                  <c:v>40.81</c:v>
                </c:pt>
                <c:pt idx="41">
                  <c:v>39.369999999999997</c:v>
                </c:pt>
                <c:pt idx="42">
                  <c:v>39.58</c:v>
                </c:pt>
                <c:pt idx="43">
                  <c:v>49.05</c:v>
                </c:pt>
                <c:pt idx="44">
                  <c:v>59.55</c:v>
                </c:pt>
                <c:pt idx="45">
                  <c:v>70.59</c:v>
                </c:pt>
                <c:pt idx="46">
                  <c:v>86.01</c:v>
                </c:pt>
                <c:pt idx="47">
                  <c:v>70.63</c:v>
                </c:pt>
                <c:pt idx="48">
                  <c:v>73.73</c:v>
                </c:pt>
                <c:pt idx="49">
                  <c:v>85.6</c:v>
                </c:pt>
                <c:pt idx="50">
                  <c:v>94.31</c:v>
                </c:pt>
                <c:pt idx="51">
                  <c:v>104.94</c:v>
                </c:pt>
                <c:pt idx="52">
                  <c:v>105.68</c:v>
                </c:pt>
                <c:pt idx="53">
                  <c:v>102.43</c:v>
                </c:pt>
                <c:pt idx="54">
                  <c:v>98.82</c:v>
                </c:pt>
                <c:pt idx="55">
                  <c:v>97.01</c:v>
                </c:pt>
                <c:pt idx="56">
                  <c:v>110.73</c:v>
                </c:pt>
                <c:pt idx="57">
                  <c:v>117.17</c:v>
                </c:pt>
                <c:pt idx="58">
                  <c:v>141.12</c:v>
                </c:pt>
                <c:pt idx="59">
                  <c:v>148.25</c:v>
                </c:pt>
                <c:pt idx="60">
                  <c:v>135.93</c:v>
                </c:pt>
                <c:pt idx="61">
                  <c:v>129.96</c:v>
                </c:pt>
                <c:pt idx="62">
                  <c:v>132.37</c:v>
                </c:pt>
                <c:pt idx="63">
                  <c:v>128.08000000000001</c:v>
                </c:pt>
                <c:pt idx="64">
                  <c:v>125.1</c:v>
                </c:pt>
                <c:pt idx="65">
                  <c:v>125.58</c:v>
                </c:pt>
                <c:pt idx="66">
                  <c:v>121.82</c:v>
                </c:pt>
                <c:pt idx="67">
                  <c:v>64.72</c:v>
                </c:pt>
                <c:pt idx="68">
                  <c:v>52.96</c:v>
                </c:pt>
                <c:pt idx="69">
                  <c:v>60.64</c:v>
                </c:pt>
                <c:pt idx="70">
                  <c:v>137.82</c:v>
                </c:pt>
                <c:pt idx="71">
                  <c:v>124.99</c:v>
                </c:pt>
                <c:pt idx="72">
                  <c:v>121.24</c:v>
                </c:pt>
                <c:pt idx="73">
                  <c:v>126.07</c:v>
                </c:pt>
                <c:pt idx="74">
                  <c:v>122.47</c:v>
                </c:pt>
                <c:pt idx="75">
                  <c:v>115.87</c:v>
                </c:pt>
                <c:pt idx="76">
                  <c:v>117.45</c:v>
                </c:pt>
                <c:pt idx="77">
                  <c:v>91.31</c:v>
                </c:pt>
                <c:pt idx="78">
                  <c:v>10.3</c:v>
                </c:pt>
                <c:pt idx="79">
                  <c:v>10.42</c:v>
                </c:pt>
                <c:pt idx="80">
                  <c:v>10.81</c:v>
                </c:pt>
                <c:pt idx="81">
                  <c:v>11.46</c:v>
                </c:pt>
                <c:pt idx="82">
                  <c:v>12.19</c:v>
                </c:pt>
                <c:pt idx="83">
                  <c:v>12.38</c:v>
                </c:pt>
                <c:pt idx="84">
                  <c:v>12.38</c:v>
                </c:pt>
                <c:pt idx="85">
                  <c:v>12.29</c:v>
                </c:pt>
                <c:pt idx="86">
                  <c:v>11.99</c:v>
                </c:pt>
                <c:pt idx="87">
                  <c:v>12.26</c:v>
                </c:pt>
                <c:pt idx="88">
                  <c:v>12.27</c:v>
                </c:pt>
                <c:pt idx="89">
                  <c:v>12.28</c:v>
                </c:pt>
                <c:pt idx="90">
                  <c:v>12.19</c:v>
                </c:pt>
                <c:pt idx="91">
                  <c:v>11.99</c:v>
                </c:pt>
                <c:pt idx="92">
                  <c:v>12.2</c:v>
                </c:pt>
                <c:pt idx="93">
                  <c:v>12.23</c:v>
                </c:pt>
                <c:pt idx="94">
                  <c:v>12.16</c:v>
                </c:pt>
                <c:pt idx="95">
                  <c:v>11.59</c:v>
                </c:pt>
                <c:pt idx="96">
                  <c:v>11.29</c:v>
                </c:pt>
                <c:pt idx="97">
                  <c:v>11.29</c:v>
                </c:pt>
                <c:pt idx="98">
                  <c:v>11.36</c:v>
                </c:pt>
                <c:pt idx="99">
                  <c:v>11.85</c:v>
                </c:pt>
                <c:pt idx="100">
                  <c:v>11.97</c:v>
                </c:pt>
                <c:pt idx="101">
                  <c:v>10.59</c:v>
                </c:pt>
                <c:pt idx="102">
                  <c:v>10.31</c:v>
                </c:pt>
                <c:pt idx="103">
                  <c:v>10.19</c:v>
                </c:pt>
                <c:pt idx="104">
                  <c:v>9.4499999999999993</c:v>
                </c:pt>
                <c:pt idx="105">
                  <c:v>7.84</c:v>
                </c:pt>
                <c:pt idx="106">
                  <c:v>7.28</c:v>
                </c:pt>
                <c:pt idx="107">
                  <c:v>6.86</c:v>
                </c:pt>
                <c:pt idx="108">
                  <c:v>5.37</c:v>
                </c:pt>
                <c:pt idx="109">
                  <c:v>2.9</c:v>
                </c:pt>
                <c:pt idx="110">
                  <c:v>1.56</c:v>
                </c:pt>
                <c:pt idx="111">
                  <c:v>0.31</c:v>
                </c:pt>
                <c:pt idx="112">
                  <c:v>0.1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3-C945-86D0-3E8F0735701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'1'!$B$1730:$B$1873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'1'!$D$1730:$D$1873</c:f>
              <c:numCache>
                <c:formatCode>General</c:formatCode>
                <c:ptCount val="144"/>
                <c:pt idx="0">
                  <c:v>25.11</c:v>
                </c:pt>
                <c:pt idx="1">
                  <c:v>25.39</c:v>
                </c:pt>
                <c:pt idx="2">
                  <c:v>25.65</c:v>
                </c:pt>
                <c:pt idx="3">
                  <c:v>25.69</c:v>
                </c:pt>
                <c:pt idx="4">
                  <c:v>25.72</c:v>
                </c:pt>
                <c:pt idx="5">
                  <c:v>25.73</c:v>
                </c:pt>
                <c:pt idx="6">
                  <c:v>25.77</c:v>
                </c:pt>
                <c:pt idx="7">
                  <c:v>25.77</c:v>
                </c:pt>
                <c:pt idx="8">
                  <c:v>25.75</c:v>
                </c:pt>
                <c:pt idx="9">
                  <c:v>25.73</c:v>
                </c:pt>
                <c:pt idx="10">
                  <c:v>25.71</c:v>
                </c:pt>
                <c:pt idx="11">
                  <c:v>25.71</c:v>
                </c:pt>
                <c:pt idx="12">
                  <c:v>25.73</c:v>
                </c:pt>
                <c:pt idx="13">
                  <c:v>25.68</c:v>
                </c:pt>
                <c:pt idx="14">
                  <c:v>25.61</c:v>
                </c:pt>
                <c:pt idx="15">
                  <c:v>25.61</c:v>
                </c:pt>
                <c:pt idx="16">
                  <c:v>25.57</c:v>
                </c:pt>
                <c:pt idx="17">
                  <c:v>25.45</c:v>
                </c:pt>
                <c:pt idx="18">
                  <c:v>25.3</c:v>
                </c:pt>
                <c:pt idx="19">
                  <c:v>25.31</c:v>
                </c:pt>
                <c:pt idx="20">
                  <c:v>25.45</c:v>
                </c:pt>
                <c:pt idx="21">
                  <c:v>25.52</c:v>
                </c:pt>
                <c:pt idx="22">
                  <c:v>25.55</c:v>
                </c:pt>
                <c:pt idx="23">
                  <c:v>25.6</c:v>
                </c:pt>
                <c:pt idx="24">
                  <c:v>25.63</c:v>
                </c:pt>
                <c:pt idx="25">
                  <c:v>25.66</c:v>
                </c:pt>
                <c:pt idx="26">
                  <c:v>25.67</c:v>
                </c:pt>
                <c:pt idx="27">
                  <c:v>25.71</c:v>
                </c:pt>
                <c:pt idx="28">
                  <c:v>10.35</c:v>
                </c:pt>
                <c:pt idx="29">
                  <c:v>8.75</c:v>
                </c:pt>
                <c:pt idx="30">
                  <c:v>8.75</c:v>
                </c:pt>
                <c:pt idx="31">
                  <c:v>8.73</c:v>
                </c:pt>
                <c:pt idx="32">
                  <c:v>8.77</c:v>
                </c:pt>
                <c:pt idx="33">
                  <c:v>8.76</c:v>
                </c:pt>
                <c:pt idx="34">
                  <c:v>8.75</c:v>
                </c:pt>
                <c:pt idx="35">
                  <c:v>8.76</c:v>
                </c:pt>
                <c:pt idx="36">
                  <c:v>8.74</c:v>
                </c:pt>
                <c:pt idx="37">
                  <c:v>8.74</c:v>
                </c:pt>
                <c:pt idx="38">
                  <c:v>8.74</c:v>
                </c:pt>
                <c:pt idx="39">
                  <c:v>8.74</c:v>
                </c:pt>
                <c:pt idx="40">
                  <c:v>8.77</c:v>
                </c:pt>
                <c:pt idx="41">
                  <c:v>13.68</c:v>
                </c:pt>
                <c:pt idx="42">
                  <c:v>14.73</c:v>
                </c:pt>
                <c:pt idx="43">
                  <c:v>14.76</c:v>
                </c:pt>
                <c:pt idx="44">
                  <c:v>14.76</c:v>
                </c:pt>
                <c:pt idx="45">
                  <c:v>14.71</c:v>
                </c:pt>
                <c:pt idx="46">
                  <c:v>21.95</c:v>
                </c:pt>
                <c:pt idx="47">
                  <c:v>15.39</c:v>
                </c:pt>
                <c:pt idx="48">
                  <c:v>15.94</c:v>
                </c:pt>
                <c:pt idx="49">
                  <c:v>20.32</c:v>
                </c:pt>
                <c:pt idx="50">
                  <c:v>22.47</c:v>
                </c:pt>
                <c:pt idx="51">
                  <c:v>22.39</c:v>
                </c:pt>
                <c:pt idx="52">
                  <c:v>22.43</c:v>
                </c:pt>
                <c:pt idx="53">
                  <c:v>22.35</c:v>
                </c:pt>
                <c:pt idx="54">
                  <c:v>22.44</c:v>
                </c:pt>
                <c:pt idx="55">
                  <c:v>22.26</c:v>
                </c:pt>
                <c:pt idx="56">
                  <c:v>22.48</c:v>
                </c:pt>
                <c:pt idx="57">
                  <c:v>22.39</c:v>
                </c:pt>
                <c:pt idx="58">
                  <c:v>22.42</c:v>
                </c:pt>
                <c:pt idx="59">
                  <c:v>22.54</c:v>
                </c:pt>
                <c:pt idx="60">
                  <c:v>19.27</c:v>
                </c:pt>
                <c:pt idx="61">
                  <c:v>16.32</c:v>
                </c:pt>
                <c:pt idx="62">
                  <c:v>16.3</c:v>
                </c:pt>
                <c:pt idx="63">
                  <c:v>16.23</c:v>
                </c:pt>
                <c:pt idx="64">
                  <c:v>16.28</c:v>
                </c:pt>
                <c:pt idx="65">
                  <c:v>17.48</c:v>
                </c:pt>
                <c:pt idx="66">
                  <c:v>22.34</c:v>
                </c:pt>
                <c:pt idx="67">
                  <c:v>16.77</c:v>
                </c:pt>
                <c:pt idx="68">
                  <c:v>14.45</c:v>
                </c:pt>
                <c:pt idx="69">
                  <c:v>15.17</c:v>
                </c:pt>
                <c:pt idx="70">
                  <c:v>22.44</c:v>
                </c:pt>
                <c:pt idx="71">
                  <c:v>22.62</c:v>
                </c:pt>
                <c:pt idx="72">
                  <c:v>22.52</c:v>
                </c:pt>
                <c:pt idx="73">
                  <c:v>22.47</c:v>
                </c:pt>
                <c:pt idx="74">
                  <c:v>22.5</c:v>
                </c:pt>
                <c:pt idx="75">
                  <c:v>22.46</c:v>
                </c:pt>
                <c:pt idx="76">
                  <c:v>22.46</c:v>
                </c:pt>
                <c:pt idx="77">
                  <c:v>20.5</c:v>
                </c:pt>
                <c:pt idx="78">
                  <c:v>14.31</c:v>
                </c:pt>
                <c:pt idx="79">
                  <c:v>14.3</c:v>
                </c:pt>
                <c:pt idx="80">
                  <c:v>14.34</c:v>
                </c:pt>
                <c:pt idx="81">
                  <c:v>14.43</c:v>
                </c:pt>
                <c:pt idx="82">
                  <c:v>14.35</c:v>
                </c:pt>
                <c:pt idx="83">
                  <c:v>14.34</c:v>
                </c:pt>
                <c:pt idx="84">
                  <c:v>14.36</c:v>
                </c:pt>
                <c:pt idx="85">
                  <c:v>14.31</c:v>
                </c:pt>
                <c:pt idx="86">
                  <c:v>14.37</c:v>
                </c:pt>
                <c:pt idx="87">
                  <c:v>14.31</c:v>
                </c:pt>
                <c:pt idx="88">
                  <c:v>14.32</c:v>
                </c:pt>
                <c:pt idx="89">
                  <c:v>14.26</c:v>
                </c:pt>
                <c:pt idx="90">
                  <c:v>14.32</c:v>
                </c:pt>
                <c:pt idx="91">
                  <c:v>14.32</c:v>
                </c:pt>
                <c:pt idx="92">
                  <c:v>14.37</c:v>
                </c:pt>
                <c:pt idx="93">
                  <c:v>14.33</c:v>
                </c:pt>
                <c:pt idx="94">
                  <c:v>14.29</c:v>
                </c:pt>
                <c:pt idx="95">
                  <c:v>14.32</c:v>
                </c:pt>
                <c:pt idx="96">
                  <c:v>14.31</c:v>
                </c:pt>
                <c:pt idx="97">
                  <c:v>14.35</c:v>
                </c:pt>
                <c:pt idx="98">
                  <c:v>14.32</c:v>
                </c:pt>
                <c:pt idx="99">
                  <c:v>14.33</c:v>
                </c:pt>
                <c:pt idx="100">
                  <c:v>14.37</c:v>
                </c:pt>
                <c:pt idx="101">
                  <c:v>9.5</c:v>
                </c:pt>
                <c:pt idx="102">
                  <c:v>8.49</c:v>
                </c:pt>
                <c:pt idx="103">
                  <c:v>8.51</c:v>
                </c:pt>
                <c:pt idx="104">
                  <c:v>8.52</c:v>
                </c:pt>
                <c:pt idx="105">
                  <c:v>8.5299999999999994</c:v>
                </c:pt>
                <c:pt idx="106">
                  <c:v>8.5299999999999994</c:v>
                </c:pt>
                <c:pt idx="107">
                  <c:v>8.52</c:v>
                </c:pt>
                <c:pt idx="108">
                  <c:v>8.51</c:v>
                </c:pt>
                <c:pt idx="109">
                  <c:v>8.58</c:v>
                </c:pt>
                <c:pt idx="110">
                  <c:v>8.6</c:v>
                </c:pt>
                <c:pt idx="111">
                  <c:v>8.6</c:v>
                </c:pt>
                <c:pt idx="112">
                  <c:v>14.1</c:v>
                </c:pt>
                <c:pt idx="113">
                  <c:v>27.59</c:v>
                </c:pt>
                <c:pt idx="114">
                  <c:v>36.090000000000003</c:v>
                </c:pt>
                <c:pt idx="115">
                  <c:v>33.15</c:v>
                </c:pt>
                <c:pt idx="116">
                  <c:v>30.66</c:v>
                </c:pt>
                <c:pt idx="117">
                  <c:v>29.56</c:v>
                </c:pt>
                <c:pt idx="118">
                  <c:v>29.05</c:v>
                </c:pt>
                <c:pt idx="119">
                  <c:v>28.81</c:v>
                </c:pt>
                <c:pt idx="120">
                  <c:v>28.45</c:v>
                </c:pt>
                <c:pt idx="121">
                  <c:v>28.34</c:v>
                </c:pt>
                <c:pt idx="122">
                  <c:v>28.32</c:v>
                </c:pt>
                <c:pt idx="123">
                  <c:v>28.04</c:v>
                </c:pt>
                <c:pt idx="124">
                  <c:v>27.52</c:v>
                </c:pt>
                <c:pt idx="125">
                  <c:v>27.42</c:v>
                </c:pt>
                <c:pt idx="126">
                  <c:v>27.3</c:v>
                </c:pt>
                <c:pt idx="127">
                  <c:v>27.39</c:v>
                </c:pt>
                <c:pt idx="128">
                  <c:v>27.51</c:v>
                </c:pt>
                <c:pt idx="129">
                  <c:v>27.07</c:v>
                </c:pt>
                <c:pt idx="130">
                  <c:v>26.99</c:v>
                </c:pt>
                <c:pt idx="131">
                  <c:v>27.04</c:v>
                </c:pt>
                <c:pt idx="132">
                  <c:v>27.34</c:v>
                </c:pt>
                <c:pt idx="133">
                  <c:v>27.39</c:v>
                </c:pt>
                <c:pt idx="134">
                  <c:v>27.3</c:v>
                </c:pt>
                <c:pt idx="135">
                  <c:v>27.05</c:v>
                </c:pt>
                <c:pt idx="136">
                  <c:v>27.06</c:v>
                </c:pt>
                <c:pt idx="137">
                  <c:v>27.08</c:v>
                </c:pt>
                <c:pt idx="138">
                  <c:v>27.05</c:v>
                </c:pt>
                <c:pt idx="139">
                  <c:v>27.1</c:v>
                </c:pt>
                <c:pt idx="140">
                  <c:v>26.93</c:v>
                </c:pt>
                <c:pt idx="141">
                  <c:v>26.94</c:v>
                </c:pt>
                <c:pt idx="142">
                  <c:v>26.57</c:v>
                </c:pt>
                <c:pt idx="143">
                  <c:v>26.84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3-C945-86D0-3E8F07357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396047"/>
        <c:axId val="1"/>
      </c:lineChart>
      <c:catAx>
        <c:axId val="20903960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（Ｗ）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39604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r>
              <a:rPr lang="en-US" altLang="ja-JP" sz="2400" b="0">
                <a:latin typeface="+mn-ea"/>
                <a:ea typeface="+mn-ea"/>
              </a:rPr>
              <a:t>2026</a:t>
            </a:r>
            <a:r>
              <a:rPr lang="ja-JP" sz="2400" b="0">
                <a:latin typeface="+mn-ea"/>
                <a:ea typeface="+mn-ea"/>
              </a:rPr>
              <a:t>年</a:t>
            </a:r>
            <a:r>
              <a:rPr lang="en-US" altLang="ja-JP" sz="2400" b="0">
                <a:latin typeface="+mn-ea"/>
                <a:ea typeface="+mn-ea"/>
              </a:rPr>
              <a:t>5</a:t>
            </a:r>
            <a:r>
              <a:rPr lang="ja-JP" sz="2400" b="0">
                <a:latin typeface="+mn-ea"/>
                <a:ea typeface="+mn-ea"/>
              </a:rPr>
              <a:t>月</a:t>
            </a:r>
          </a:p>
        </c:rich>
      </c:tx>
      <c:layout>
        <c:manualLayout>
          <c:xMode val="edge"/>
          <c:yMode val="edge"/>
          <c:x val="0.40742412786150073"/>
          <c:y val="2.8993759885974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6582941698959805"/>
          <c:y val="0.21252825440034037"/>
          <c:w val="0.81574672801953785"/>
          <c:h val="0.54138776384086706"/>
        </c:manualLayout>
      </c:layout>
      <c:barChart>
        <c:barDir val="col"/>
        <c:grouping val="clustered"/>
        <c:varyColors val="0"/>
        <c:ser>
          <c:idx val="0"/>
          <c:order val="0"/>
          <c:tx>
            <c:v>発電電力量</c:v>
          </c:tx>
          <c:spPr>
            <a:gradFill rotWithShape="1">
              <a:gsLst>
                <a:gs pos="0">
                  <a:schemeClr val="accent1"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'1'!$A$4512:$A$4542</c:f>
              <c:numCache>
                <c:formatCode>m/d/yy</c:formatCode>
                <c:ptCount val="31"/>
                <c:pt idx="0">
                  <c:v>44681</c:v>
                </c:pt>
                <c:pt idx="1">
                  <c:v>44682</c:v>
                </c:pt>
                <c:pt idx="2">
                  <c:v>44683</c:v>
                </c:pt>
                <c:pt idx="3">
                  <c:v>44684</c:v>
                </c:pt>
                <c:pt idx="4">
                  <c:v>44685</c:v>
                </c:pt>
                <c:pt idx="5">
                  <c:v>44686</c:v>
                </c:pt>
                <c:pt idx="6">
                  <c:v>44687</c:v>
                </c:pt>
                <c:pt idx="7">
                  <c:v>44688</c:v>
                </c:pt>
                <c:pt idx="8">
                  <c:v>44689</c:v>
                </c:pt>
                <c:pt idx="9">
                  <c:v>44690</c:v>
                </c:pt>
                <c:pt idx="10">
                  <c:v>44691</c:v>
                </c:pt>
                <c:pt idx="11">
                  <c:v>44692</c:v>
                </c:pt>
                <c:pt idx="12">
                  <c:v>44693</c:v>
                </c:pt>
                <c:pt idx="13">
                  <c:v>44694</c:v>
                </c:pt>
                <c:pt idx="14">
                  <c:v>44695</c:v>
                </c:pt>
                <c:pt idx="15">
                  <c:v>44696</c:v>
                </c:pt>
                <c:pt idx="16">
                  <c:v>44697</c:v>
                </c:pt>
                <c:pt idx="17">
                  <c:v>44698</c:v>
                </c:pt>
                <c:pt idx="18">
                  <c:v>44699</c:v>
                </c:pt>
                <c:pt idx="19">
                  <c:v>44700</c:v>
                </c:pt>
                <c:pt idx="20">
                  <c:v>44701</c:v>
                </c:pt>
                <c:pt idx="21">
                  <c:v>44702</c:v>
                </c:pt>
                <c:pt idx="22">
                  <c:v>44703</c:v>
                </c:pt>
                <c:pt idx="23">
                  <c:v>44704</c:v>
                </c:pt>
                <c:pt idx="24">
                  <c:v>44705</c:v>
                </c:pt>
                <c:pt idx="25">
                  <c:v>44706</c:v>
                </c:pt>
                <c:pt idx="26">
                  <c:v>44707</c:v>
                </c:pt>
                <c:pt idx="27">
                  <c:v>44708</c:v>
                </c:pt>
                <c:pt idx="28">
                  <c:v>44709</c:v>
                </c:pt>
                <c:pt idx="29">
                  <c:v>44710</c:v>
                </c:pt>
                <c:pt idx="30">
                  <c:v>44711</c:v>
                </c:pt>
              </c:numCache>
            </c:numRef>
          </c:cat>
          <c:val>
            <c:numRef>
              <c:f>'1'!$B$4512:$B$4542</c:f>
              <c:numCache>
                <c:formatCode>#,##0.0;[Red]\-#,##0.0</c:formatCode>
                <c:ptCount val="31"/>
                <c:pt idx="0">
                  <c:v>786.05833333333419</c:v>
                </c:pt>
                <c:pt idx="1">
                  <c:v>967.9749999999998</c:v>
                </c:pt>
                <c:pt idx="2">
                  <c:v>293.17333333333329</c:v>
                </c:pt>
                <c:pt idx="3">
                  <c:v>967.33833333333394</c:v>
                </c:pt>
                <c:pt idx="4">
                  <c:v>769.77666666666653</c:v>
                </c:pt>
                <c:pt idx="5">
                  <c:v>475.48333333333352</c:v>
                </c:pt>
                <c:pt idx="6">
                  <c:v>812.87333333333311</c:v>
                </c:pt>
                <c:pt idx="7">
                  <c:v>713.12666666666712</c:v>
                </c:pt>
                <c:pt idx="8">
                  <c:v>756.06333333333396</c:v>
                </c:pt>
                <c:pt idx="9">
                  <c:v>678.17333333333329</c:v>
                </c:pt>
                <c:pt idx="10">
                  <c:v>795.24000000000012</c:v>
                </c:pt>
                <c:pt idx="11">
                  <c:v>797.91833333333318</c:v>
                </c:pt>
                <c:pt idx="12">
                  <c:v>714.03166666666664</c:v>
                </c:pt>
                <c:pt idx="13">
                  <c:v>787.84166666666658</c:v>
                </c:pt>
                <c:pt idx="14">
                  <c:v>763.69</c:v>
                </c:pt>
                <c:pt idx="15">
                  <c:v>782.89833333333365</c:v>
                </c:pt>
                <c:pt idx="16">
                  <c:v>651.94166666666683</c:v>
                </c:pt>
                <c:pt idx="17">
                  <c:v>597.05666666666673</c:v>
                </c:pt>
                <c:pt idx="18">
                  <c:v>605.09499999999991</c:v>
                </c:pt>
                <c:pt idx="19">
                  <c:v>839.23500000000013</c:v>
                </c:pt>
                <c:pt idx="20">
                  <c:v>280.14499999999992</c:v>
                </c:pt>
                <c:pt idx="21">
                  <c:v>448.43166666666662</c:v>
                </c:pt>
                <c:pt idx="22">
                  <c:v>899.64000000000021</c:v>
                </c:pt>
                <c:pt idx="23">
                  <c:v>706.99999999999966</c:v>
                </c:pt>
                <c:pt idx="24">
                  <c:v>652.4000000000002</c:v>
                </c:pt>
                <c:pt idx="25">
                  <c:v>656.54500000000019</c:v>
                </c:pt>
                <c:pt idx="26">
                  <c:v>402.38499999999993</c:v>
                </c:pt>
                <c:pt idx="27">
                  <c:v>687.54499999999996</c:v>
                </c:pt>
                <c:pt idx="28">
                  <c:v>981.0899999999998</c:v>
                </c:pt>
                <c:pt idx="29">
                  <c:v>660.95499999999981</c:v>
                </c:pt>
                <c:pt idx="30">
                  <c:v>638.41333333333307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E-4941-B4CE-58F5750DA73D}"/>
            </c:ext>
          </c:extLst>
        </c:ser>
        <c:ser>
          <c:idx val="1"/>
          <c:order val="1"/>
          <c:tx>
            <c:v>消費電力量</c:v>
          </c:tx>
          <c:spPr>
            <a:gradFill rotWithShape="1">
              <a:gsLst>
                <a:gs pos="0">
                  <a:schemeClr val="accent2">
                    <a:tint val="100000"/>
                    <a:shade val="100000"/>
                    <a:satMod val="130000"/>
                  </a:schemeClr>
                </a:gs>
                <a:gs pos="100000">
                  <a:schemeClr val="accent2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'1'!$A$4512:$A$4542</c:f>
              <c:numCache>
                <c:formatCode>m/d/yy</c:formatCode>
                <c:ptCount val="31"/>
                <c:pt idx="0">
                  <c:v>44681</c:v>
                </c:pt>
                <c:pt idx="1">
                  <c:v>44682</c:v>
                </c:pt>
                <c:pt idx="2">
                  <c:v>44683</c:v>
                </c:pt>
                <c:pt idx="3">
                  <c:v>44684</c:v>
                </c:pt>
                <c:pt idx="4">
                  <c:v>44685</c:v>
                </c:pt>
                <c:pt idx="5">
                  <c:v>44686</c:v>
                </c:pt>
                <c:pt idx="6">
                  <c:v>44687</c:v>
                </c:pt>
                <c:pt idx="7">
                  <c:v>44688</c:v>
                </c:pt>
                <c:pt idx="8">
                  <c:v>44689</c:v>
                </c:pt>
                <c:pt idx="9">
                  <c:v>44690</c:v>
                </c:pt>
                <c:pt idx="10">
                  <c:v>44691</c:v>
                </c:pt>
                <c:pt idx="11">
                  <c:v>44692</c:v>
                </c:pt>
                <c:pt idx="12">
                  <c:v>44693</c:v>
                </c:pt>
                <c:pt idx="13">
                  <c:v>44694</c:v>
                </c:pt>
                <c:pt idx="14">
                  <c:v>44695</c:v>
                </c:pt>
                <c:pt idx="15">
                  <c:v>44696</c:v>
                </c:pt>
                <c:pt idx="16">
                  <c:v>44697</c:v>
                </c:pt>
                <c:pt idx="17">
                  <c:v>44698</c:v>
                </c:pt>
                <c:pt idx="18">
                  <c:v>44699</c:v>
                </c:pt>
                <c:pt idx="19">
                  <c:v>44700</c:v>
                </c:pt>
                <c:pt idx="20">
                  <c:v>44701</c:v>
                </c:pt>
                <c:pt idx="21">
                  <c:v>44702</c:v>
                </c:pt>
                <c:pt idx="22">
                  <c:v>44703</c:v>
                </c:pt>
                <c:pt idx="23">
                  <c:v>44704</c:v>
                </c:pt>
                <c:pt idx="24">
                  <c:v>44705</c:v>
                </c:pt>
                <c:pt idx="25">
                  <c:v>44706</c:v>
                </c:pt>
                <c:pt idx="26">
                  <c:v>44707</c:v>
                </c:pt>
                <c:pt idx="27">
                  <c:v>44708</c:v>
                </c:pt>
                <c:pt idx="28">
                  <c:v>44709</c:v>
                </c:pt>
                <c:pt idx="29">
                  <c:v>44710</c:v>
                </c:pt>
                <c:pt idx="30">
                  <c:v>44711</c:v>
                </c:pt>
              </c:numCache>
            </c:numRef>
          </c:cat>
          <c:val>
            <c:numRef>
              <c:f>'1'!$C$4512:$C$4542</c:f>
              <c:numCache>
                <c:formatCode>0.0_ </c:formatCode>
                <c:ptCount val="31"/>
                <c:pt idx="0">
                  <c:v>460.39833333333348</c:v>
                </c:pt>
                <c:pt idx="1">
                  <c:v>490.17666666666702</c:v>
                </c:pt>
                <c:pt idx="2">
                  <c:v>461.81666666666689</c:v>
                </c:pt>
                <c:pt idx="3">
                  <c:v>476.05000000000013</c:v>
                </c:pt>
                <c:pt idx="4">
                  <c:v>481.30333333333311</c:v>
                </c:pt>
                <c:pt idx="5">
                  <c:v>438.60833333333335</c:v>
                </c:pt>
                <c:pt idx="6">
                  <c:v>479.51</c:v>
                </c:pt>
                <c:pt idx="7">
                  <c:v>484.43666666666701</c:v>
                </c:pt>
                <c:pt idx="8">
                  <c:v>468.3450000000002</c:v>
                </c:pt>
                <c:pt idx="9">
                  <c:v>387.74500000000012</c:v>
                </c:pt>
                <c:pt idx="10">
                  <c:v>478.93999999999977</c:v>
                </c:pt>
                <c:pt idx="11">
                  <c:v>465.79499999999967</c:v>
                </c:pt>
                <c:pt idx="12">
                  <c:v>477.15333333333319</c:v>
                </c:pt>
                <c:pt idx="13">
                  <c:v>453.37000000000006</c:v>
                </c:pt>
                <c:pt idx="14">
                  <c:v>484.34666666666675</c:v>
                </c:pt>
                <c:pt idx="15">
                  <c:v>469.35833333333318</c:v>
                </c:pt>
                <c:pt idx="16">
                  <c:v>471.84333333333325</c:v>
                </c:pt>
                <c:pt idx="17">
                  <c:v>479.00333333333339</c:v>
                </c:pt>
                <c:pt idx="18">
                  <c:v>466.36166666666662</c:v>
                </c:pt>
                <c:pt idx="19">
                  <c:v>472.06999999999988</c:v>
                </c:pt>
                <c:pt idx="20">
                  <c:v>453.78500000000003</c:v>
                </c:pt>
                <c:pt idx="21">
                  <c:v>450.24499999999972</c:v>
                </c:pt>
                <c:pt idx="22">
                  <c:v>475.8833333333335</c:v>
                </c:pt>
                <c:pt idx="23">
                  <c:v>449.99333333333311</c:v>
                </c:pt>
                <c:pt idx="24">
                  <c:v>460.27833333333319</c:v>
                </c:pt>
                <c:pt idx="25">
                  <c:v>482.03166666666658</c:v>
                </c:pt>
                <c:pt idx="26">
                  <c:v>451.62666666666684</c:v>
                </c:pt>
                <c:pt idx="27">
                  <c:v>465.58499999999964</c:v>
                </c:pt>
                <c:pt idx="28">
                  <c:v>472.66500000000019</c:v>
                </c:pt>
                <c:pt idx="29">
                  <c:v>458.86999999999983</c:v>
                </c:pt>
                <c:pt idx="30">
                  <c:v>448.52500000000009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E-4941-B4CE-58F5750DA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09015839"/>
        <c:axId val="1"/>
      </c:barChart>
      <c:dateAx>
        <c:axId val="21090158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400"/>
                  <a:t>年月日</a:t>
                </a:r>
              </a:p>
            </c:rich>
          </c:tx>
          <c:layout>
            <c:manualLayout>
              <c:xMode val="edge"/>
              <c:yMode val="edge"/>
              <c:x val="0.51121864733795697"/>
              <c:y val="0.91499000538839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yyyy/m/d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400"/>
                  <a:t>電力量（Ｗｈ）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04922220088342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2109015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1669056682484226"/>
          <c:y val="0.1130242825607064"/>
          <c:w val="0.4274097471753428"/>
          <c:h val="5.7447666602650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'1'!$A$3746</c:f>
          <c:strCache>
            <c:ptCount val="1"/>
            <c:pt idx="0">
              <c:v>2026/5/27</c:v>
            </c:pt>
          </c:strCache>
        </c:strRef>
      </c:tx>
      <c:layout>
        <c:manualLayout>
          <c:xMode val="edge"/>
          <c:yMode val="edge"/>
          <c:x val="0.43718658911354674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'1'!$B$3746:$B$3889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'1'!$C$3746:$C$3889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7.0000000000000007E-2</c:v>
                </c:pt>
                <c:pt idx="28">
                  <c:v>0.62</c:v>
                </c:pt>
                <c:pt idx="29">
                  <c:v>2.48</c:v>
                </c:pt>
                <c:pt idx="30">
                  <c:v>9.1199999999999992</c:v>
                </c:pt>
                <c:pt idx="31">
                  <c:v>9.2200000000000006</c:v>
                </c:pt>
                <c:pt idx="32">
                  <c:v>3.23</c:v>
                </c:pt>
                <c:pt idx="33">
                  <c:v>4.24</c:v>
                </c:pt>
                <c:pt idx="34">
                  <c:v>8.4</c:v>
                </c:pt>
                <c:pt idx="35">
                  <c:v>9.16</c:v>
                </c:pt>
                <c:pt idx="36">
                  <c:v>11.41</c:v>
                </c:pt>
                <c:pt idx="37">
                  <c:v>14.99</c:v>
                </c:pt>
                <c:pt idx="38">
                  <c:v>21.3</c:v>
                </c:pt>
                <c:pt idx="39">
                  <c:v>26.44</c:v>
                </c:pt>
                <c:pt idx="40">
                  <c:v>24.99</c:v>
                </c:pt>
                <c:pt idx="41">
                  <c:v>24.63</c:v>
                </c:pt>
                <c:pt idx="42">
                  <c:v>25.36</c:v>
                </c:pt>
                <c:pt idx="43">
                  <c:v>23.1</c:v>
                </c:pt>
                <c:pt idx="44">
                  <c:v>25.85</c:v>
                </c:pt>
                <c:pt idx="45">
                  <c:v>25.7</c:v>
                </c:pt>
                <c:pt idx="46">
                  <c:v>30.97</c:v>
                </c:pt>
                <c:pt idx="47">
                  <c:v>36.86</c:v>
                </c:pt>
                <c:pt idx="48">
                  <c:v>39.630000000000003</c:v>
                </c:pt>
                <c:pt idx="49">
                  <c:v>41.91</c:v>
                </c:pt>
                <c:pt idx="50">
                  <c:v>42.84</c:v>
                </c:pt>
                <c:pt idx="51">
                  <c:v>43.27</c:v>
                </c:pt>
                <c:pt idx="52">
                  <c:v>43.56</c:v>
                </c:pt>
                <c:pt idx="53">
                  <c:v>38.74</c:v>
                </c:pt>
                <c:pt idx="54">
                  <c:v>41.07</c:v>
                </c:pt>
                <c:pt idx="55">
                  <c:v>45.69</c:v>
                </c:pt>
                <c:pt idx="56">
                  <c:v>50.89</c:v>
                </c:pt>
                <c:pt idx="57">
                  <c:v>51.05</c:v>
                </c:pt>
                <c:pt idx="58">
                  <c:v>52.3</c:v>
                </c:pt>
                <c:pt idx="59">
                  <c:v>50.33</c:v>
                </c:pt>
                <c:pt idx="60">
                  <c:v>46.12</c:v>
                </c:pt>
                <c:pt idx="61">
                  <c:v>36.299999999999997</c:v>
                </c:pt>
                <c:pt idx="62">
                  <c:v>34.200000000000003</c:v>
                </c:pt>
                <c:pt idx="63">
                  <c:v>30.07</c:v>
                </c:pt>
                <c:pt idx="64">
                  <c:v>26.29</c:v>
                </c:pt>
                <c:pt idx="65">
                  <c:v>27.41</c:v>
                </c:pt>
                <c:pt idx="66">
                  <c:v>27.05</c:v>
                </c:pt>
                <c:pt idx="67">
                  <c:v>23.85</c:v>
                </c:pt>
                <c:pt idx="68">
                  <c:v>20.82</c:v>
                </c:pt>
                <c:pt idx="69">
                  <c:v>21.69</c:v>
                </c:pt>
                <c:pt idx="70">
                  <c:v>29.72</c:v>
                </c:pt>
                <c:pt idx="71">
                  <c:v>37.47</c:v>
                </c:pt>
                <c:pt idx="72">
                  <c:v>33.21</c:v>
                </c:pt>
                <c:pt idx="73">
                  <c:v>39.369999999999997</c:v>
                </c:pt>
                <c:pt idx="74">
                  <c:v>45.34</c:v>
                </c:pt>
                <c:pt idx="75">
                  <c:v>33.97</c:v>
                </c:pt>
                <c:pt idx="76">
                  <c:v>21.38</c:v>
                </c:pt>
                <c:pt idx="77">
                  <c:v>15.26</c:v>
                </c:pt>
                <c:pt idx="78">
                  <c:v>16.170000000000002</c:v>
                </c:pt>
                <c:pt idx="79">
                  <c:v>16.75</c:v>
                </c:pt>
                <c:pt idx="80">
                  <c:v>17.62</c:v>
                </c:pt>
                <c:pt idx="81">
                  <c:v>21</c:v>
                </c:pt>
                <c:pt idx="82">
                  <c:v>27.28</c:v>
                </c:pt>
                <c:pt idx="83">
                  <c:v>46.64</c:v>
                </c:pt>
                <c:pt idx="84">
                  <c:v>49.98</c:v>
                </c:pt>
                <c:pt idx="85">
                  <c:v>44.67</c:v>
                </c:pt>
                <c:pt idx="86">
                  <c:v>40.270000000000003</c:v>
                </c:pt>
                <c:pt idx="87">
                  <c:v>55.33</c:v>
                </c:pt>
                <c:pt idx="88">
                  <c:v>102.9</c:v>
                </c:pt>
                <c:pt idx="89">
                  <c:v>47.79</c:v>
                </c:pt>
                <c:pt idx="90">
                  <c:v>38.35</c:v>
                </c:pt>
                <c:pt idx="91">
                  <c:v>52.33</c:v>
                </c:pt>
                <c:pt idx="92">
                  <c:v>57.57</c:v>
                </c:pt>
                <c:pt idx="93">
                  <c:v>60.76</c:v>
                </c:pt>
                <c:pt idx="94">
                  <c:v>50.52</c:v>
                </c:pt>
                <c:pt idx="95">
                  <c:v>36.31</c:v>
                </c:pt>
                <c:pt idx="96">
                  <c:v>30.15</c:v>
                </c:pt>
                <c:pt idx="97">
                  <c:v>34.869999999999997</c:v>
                </c:pt>
                <c:pt idx="98">
                  <c:v>24.96</c:v>
                </c:pt>
                <c:pt idx="99">
                  <c:v>15.75</c:v>
                </c:pt>
                <c:pt idx="100">
                  <c:v>16.72</c:v>
                </c:pt>
                <c:pt idx="101">
                  <c:v>17.93</c:v>
                </c:pt>
                <c:pt idx="102">
                  <c:v>14.63</c:v>
                </c:pt>
                <c:pt idx="103">
                  <c:v>10.78</c:v>
                </c:pt>
                <c:pt idx="104">
                  <c:v>12.86</c:v>
                </c:pt>
                <c:pt idx="105">
                  <c:v>9.06</c:v>
                </c:pt>
                <c:pt idx="106">
                  <c:v>6.16</c:v>
                </c:pt>
                <c:pt idx="107">
                  <c:v>2.74</c:v>
                </c:pt>
                <c:pt idx="108">
                  <c:v>2.35</c:v>
                </c:pt>
                <c:pt idx="109">
                  <c:v>2.19</c:v>
                </c:pt>
                <c:pt idx="110">
                  <c:v>1.48</c:v>
                </c:pt>
                <c:pt idx="111">
                  <c:v>0.31</c:v>
                </c:pt>
                <c:pt idx="112">
                  <c:v>0.12</c:v>
                </c:pt>
                <c:pt idx="113">
                  <c:v>7.0000000000000007E-2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C-4D48-BC6E-85F91481DDF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'1'!$B$3746:$B$3889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'1'!$D$3746:$D$3889</c:f>
              <c:numCache>
                <c:formatCode>General</c:formatCode>
                <c:ptCount val="144"/>
                <c:pt idx="0">
                  <c:v>25.59</c:v>
                </c:pt>
                <c:pt idx="1">
                  <c:v>25.59</c:v>
                </c:pt>
                <c:pt idx="2">
                  <c:v>25.59</c:v>
                </c:pt>
                <c:pt idx="3">
                  <c:v>25.59</c:v>
                </c:pt>
                <c:pt idx="4">
                  <c:v>25.61</c:v>
                </c:pt>
                <c:pt idx="5">
                  <c:v>25.59</c:v>
                </c:pt>
                <c:pt idx="6">
                  <c:v>25.58</c:v>
                </c:pt>
                <c:pt idx="7">
                  <c:v>25.58</c:v>
                </c:pt>
                <c:pt idx="8">
                  <c:v>25.63</c:v>
                </c:pt>
                <c:pt idx="9">
                  <c:v>25.89</c:v>
                </c:pt>
                <c:pt idx="10">
                  <c:v>25.96</c:v>
                </c:pt>
                <c:pt idx="11">
                  <c:v>25.94</c:v>
                </c:pt>
                <c:pt idx="12">
                  <c:v>26</c:v>
                </c:pt>
                <c:pt idx="13">
                  <c:v>25.99</c:v>
                </c:pt>
                <c:pt idx="14">
                  <c:v>25.99</c:v>
                </c:pt>
                <c:pt idx="15">
                  <c:v>25.98</c:v>
                </c:pt>
                <c:pt idx="16">
                  <c:v>25.98</c:v>
                </c:pt>
                <c:pt idx="17">
                  <c:v>25.98</c:v>
                </c:pt>
                <c:pt idx="18">
                  <c:v>25.96</c:v>
                </c:pt>
                <c:pt idx="19">
                  <c:v>25.95</c:v>
                </c:pt>
                <c:pt idx="20">
                  <c:v>25.95</c:v>
                </c:pt>
                <c:pt idx="21">
                  <c:v>25.96</c:v>
                </c:pt>
                <c:pt idx="22">
                  <c:v>25.97</c:v>
                </c:pt>
                <c:pt idx="23">
                  <c:v>25.94</c:v>
                </c:pt>
                <c:pt idx="24">
                  <c:v>25.91</c:v>
                </c:pt>
                <c:pt idx="25">
                  <c:v>25.9</c:v>
                </c:pt>
                <c:pt idx="26">
                  <c:v>25.9</c:v>
                </c:pt>
                <c:pt idx="27">
                  <c:v>21.72</c:v>
                </c:pt>
                <c:pt idx="28">
                  <c:v>8.6</c:v>
                </c:pt>
                <c:pt idx="29">
                  <c:v>8.6199999999999992</c:v>
                </c:pt>
                <c:pt idx="30">
                  <c:v>8.6300000000000008</c:v>
                </c:pt>
                <c:pt idx="31">
                  <c:v>8.65</c:v>
                </c:pt>
                <c:pt idx="32">
                  <c:v>8.6300000000000008</c:v>
                </c:pt>
                <c:pt idx="33">
                  <c:v>8.6199999999999992</c:v>
                </c:pt>
                <c:pt idx="34">
                  <c:v>8.65</c:v>
                </c:pt>
                <c:pt idx="35">
                  <c:v>8.6300000000000008</c:v>
                </c:pt>
                <c:pt idx="36">
                  <c:v>8.64</c:v>
                </c:pt>
                <c:pt idx="37">
                  <c:v>8.67</c:v>
                </c:pt>
                <c:pt idx="38">
                  <c:v>8.65</c:v>
                </c:pt>
                <c:pt idx="39">
                  <c:v>8.6</c:v>
                </c:pt>
                <c:pt idx="40">
                  <c:v>8.5500000000000007</c:v>
                </c:pt>
                <c:pt idx="41">
                  <c:v>13.71</c:v>
                </c:pt>
                <c:pt idx="42">
                  <c:v>14.63</c:v>
                </c:pt>
                <c:pt idx="43">
                  <c:v>14.53</c:v>
                </c:pt>
                <c:pt idx="44">
                  <c:v>14.58</c:v>
                </c:pt>
                <c:pt idx="45">
                  <c:v>14.6</c:v>
                </c:pt>
                <c:pt idx="46">
                  <c:v>14.53</c:v>
                </c:pt>
                <c:pt idx="47">
                  <c:v>14.58</c:v>
                </c:pt>
                <c:pt idx="48">
                  <c:v>14.63</c:v>
                </c:pt>
                <c:pt idx="49">
                  <c:v>14.59</c:v>
                </c:pt>
                <c:pt idx="50">
                  <c:v>14.62</c:v>
                </c:pt>
                <c:pt idx="51">
                  <c:v>14.5</c:v>
                </c:pt>
                <c:pt idx="52">
                  <c:v>14.59</c:v>
                </c:pt>
                <c:pt idx="53">
                  <c:v>14.63</c:v>
                </c:pt>
                <c:pt idx="54">
                  <c:v>14.63</c:v>
                </c:pt>
                <c:pt idx="55">
                  <c:v>14.62</c:v>
                </c:pt>
                <c:pt idx="56">
                  <c:v>14.69</c:v>
                </c:pt>
                <c:pt idx="57">
                  <c:v>14.66</c:v>
                </c:pt>
                <c:pt idx="58">
                  <c:v>14.56</c:v>
                </c:pt>
                <c:pt idx="59">
                  <c:v>14.66</c:v>
                </c:pt>
                <c:pt idx="60">
                  <c:v>14.65</c:v>
                </c:pt>
                <c:pt idx="61">
                  <c:v>14.52</c:v>
                </c:pt>
                <c:pt idx="62">
                  <c:v>14.57</c:v>
                </c:pt>
                <c:pt idx="63">
                  <c:v>14.54</c:v>
                </c:pt>
                <c:pt idx="64">
                  <c:v>14.52</c:v>
                </c:pt>
                <c:pt idx="65">
                  <c:v>14.55</c:v>
                </c:pt>
                <c:pt idx="66">
                  <c:v>14.56</c:v>
                </c:pt>
                <c:pt idx="67">
                  <c:v>14.55</c:v>
                </c:pt>
                <c:pt idx="68">
                  <c:v>14.6</c:v>
                </c:pt>
                <c:pt idx="69">
                  <c:v>14.63</c:v>
                </c:pt>
                <c:pt idx="70">
                  <c:v>14.55</c:v>
                </c:pt>
                <c:pt idx="71">
                  <c:v>14.6</c:v>
                </c:pt>
                <c:pt idx="72">
                  <c:v>14.64</c:v>
                </c:pt>
                <c:pt idx="73">
                  <c:v>14.58</c:v>
                </c:pt>
                <c:pt idx="74">
                  <c:v>14.67</c:v>
                </c:pt>
                <c:pt idx="75">
                  <c:v>14.65</c:v>
                </c:pt>
                <c:pt idx="76">
                  <c:v>14.58</c:v>
                </c:pt>
                <c:pt idx="77">
                  <c:v>14.61</c:v>
                </c:pt>
                <c:pt idx="78">
                  <c:v>14.65</c:v>
                </c:pt>
                <c:pt idx="79">
                  <c:v>14.64</c:v>
                </c:pt>
                <c:pt idx="80">
                  <c:v>14.69</c:v>
                </c:pt>
                <c:pt idx="81">
                  <c:v>14.61</c:v>
                </c:pt>
                <c:pt idx="82">
                  <c:v>14.62</c:v>
                </c:pt>
                <c:pt idx="83">
                  <c:v>14.75</c:v>
                </c:pt>
                <c:pt idx="84">
                  <c:v>14.69</c:v>
                </c:pt>
                <c:pt idx="85">
                  <c:v>14.65</c:v>
                </c:pt>
                <c:pt idx="86">
                  <c:v>14.64</c:v>
                </c:pt>
                <c:pt idx="87">
                  <c:v>14.97</c:v>
                </c:pt>
                <c:pt idx="88">
                  <c:v>22.32</c:v>
                </c:pt>
                <c:pt idx="89">
                  <c:v>16.010000000000002</c:v>
                </c:pt>
                <c:pt idx="90">
                  <c:v>16.88</c:v>
                </c:pt>
                <c:pt idx="91">
                  <c:v>16.55</c:v>
                </c:pt>
                <c:pt idx="92">
                  <c:v>16.46</c:v>
                </c:pt>
                <c:pt idx="93">
                  <c:v>16.14</c:v>
                </c:pt>
                <c:pt idx="94">
                  <c:v>16.18</c:v>
                </c:pt>
                <c:pt idx="95">
                  <c:v>16.59</c:v>
                </c:pt>
                <c:pt idx="96">
                  <c:v>16.05</c:v>
                </c:pt>
                <c:pt idx="97">
                  <c:v>16.059999999999999</c:v>
                </c:pt>
                <c:pt idx="98">
                  <c:v>16.34</c:v>
                </c:pt>
                <c:pt idx="99">
                  <c:v>16.170000000000002</c:v>
                </c:pt>
                <c:pt idx="100">
                  <c:v>16.07</c:v>
                </c:pt>
                <c:pt idx="101">
                  <c:v>11.12</c:v>
                </c:pt>
                <c:pt idx="102">
                  <c:v>10.1</c:v>
                </c:pt>
                <c:pt idx="103">
                  <c:v>10.09</c:v>
                </c:pt>
                <c:pt idx="104">
                  <c:v>9.99</c:v>
                </c:pt>
                <c:pt idx="105">
                  <c:v>10.07</c:v>
                </c:pt>
                <c:pt idx="106">
                  <c:v>10.19</c:v>
                </c:pt>
                <c:pt idx="107">
                  <c:v>10.19</c:v>
                </c:pt>
                <c:pt idx="108">
                  <c:v>10.130000000000001</c:v>
                </c:pt>
                <c:pt idx="109">
                  <c:v>10.14</c:v>
                </c:pt>
                <c:pt idx="110">
                  <c:v>10.02</c:v>
                </c:pt>
                <c:pt idx="111">
                  <c:v>9.98</c:v>
                </c:pt>
                <c:pt idx="112">
                  <c:v>9.9600000000000009</c:v>
                </c:pt>
                <c:pt idx="113">
                  <c:v>23.74</c:v>
                </c:pt>
                <c:pt idx="114">
                  <c:v>26.87</c:v>
                </c:pt>
                <c:pt idx="115">
                  <c:v>27.26</c:v>
                </c:pt>
                <c:pt idx="116">
                  <c:v>27.43</c:v>
                </c:pt>
                <c:pt idx="117">
                  <c:v>27.53</c:v>
                </c:pt>
                <c:pt idx="118">
                  <c:v>27.59</c:v>
                </c:pt>
                <c:pt idx="119">
                  <c:v>27.57</c:v>
                </c:pt>
                <c:pt idx="120">
                  <c:v>27.49</c:v>
                </c:pt>
                <c:pt idx="121">
                  <c:v>27.48</c:v>
                </c:pt>
                <c:pt idx="122">
                  <c:v>27.45</c:v>
                </c:pt>
                <c:pt idx="123">
                  <c:v>27.47</c:v>
                </c:pt>
                <c:pt idx="124">
                  <c:v>27.46</c:v>
                </c:pt>
                <c:pt idx="125">
                  <c:v>27.44</c:v>
                </c:pt>
                <c:pt idx="126">
                  <c:v>27.43</c:v>
                </c:pt>
                <c:pt idx="127">
                  <c:v>27.43</c:v>
                </c:pt>
                <c:pt idx="128">
                  <c:v>27.47</c:v>
                </c:pt>
                <c:pt idx="129">
                  <c:v>27.46</c:v>
                </c:pt>
                <c:pt idx="130">
                  <c:v>27.49</c:v>
                </c:pt>
                <c:pt idx="131">
                  <c:v>27.51</c:v>
                </c:pt>
                <c:pt idx="132">
                  <c:v>27.48</c:v>
                </c:pt>
                <c:pt idx="133">
                  <c:v>27.38</c:v>
                </c:pt>
                <c:pt idx="134">
                  <c:v>27.23</c:v>
                </c:pt>
                <c:pt idx="135">
                  <c:v>27.19</c:v>
                </c:pt>
                <c:pt idx="136">
                  <c:v>27.14</c:v>
                </c:pt>
                <c:pt idx="137">
                  <c:v>27.16</c:v>
                </c:pt>
                <c:pt idx="138">
                  <c:v>27.14</c:v>
                </c:pt>
                <c:pt idx="139">
                  <c:v>27.16</c:v>
                </c:pt>
                <c:pt idx="140">
                  <c:v>27.18</c:v>
                </c:pt>
                <c:pt idx="141">
                  <c:v>27.09</c:v>
                </c:pt>
                <c:pt idx="142">
                  <c:v>27.11</c:v>
                </c:pt>
                <c:pt idx="143">
                  <c:v>27.17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C-4D48-BC6E-85F91481D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869103"/>
        <c:axId val="1"/>
      </c:lineChart>
      <c:catAx>
        <c:axId val="2108869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88691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'1'!$A$3890</c:f>
          <c:strCache>
            <c:ptCount val="1"/>
            <c:pt idx="0">
              <c:v>2026/5/28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'1'!$B$3890:$B$4033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'1'!$C$3890:$C$4033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7.0000000000000007E-2</c:v>
                </c:pt>
                <c:pt idx="27">
                  <c:v>0.15</c:v>
                </c:pt>
                <c:pt idx="28">
                  <c:v>1.01</c:v>
                </c:pt>
                <c:pt idx="29">
                  <c:v>1.7</c:v>
                </c:pt>
                <c:pt idx="30">
                  <c:v>1.93</c:v>
                </c:pt>
                <c:pt idx="31">
                  <c:v>3.45</c:v>
                </c:pt>
                <c:pt idx="32">
                  <c:v>6.41</c:v>
                </c:pt>
                <c:pt idx="33">
                  <c:v>6.48</c:v>
                </c:pt>
                <c:pt idx="34">
                  <c:v>5.95</c:v>
                </c:pt>
                <c:pt idx="35">
                  <c:v>6.74</c:v>
                </c:pt>
                <c:pt idx="36">
                  <c:v>9.2200000000000006</c:v>
                </c:pt>
                <c:pt idx="37">
                  <c:v>11.1</c:v>
                </c:pt>
                <c:pt idx="38">
                  <c:v>12.32</c:v>
                </c:pt>
                <c:pt idx="39">
                  <c:v>12.57</c:v>
                </c:pt>
                <c:pt idx="40">
                  <c:v>14.5</c:v>
                </c:pt>
                <c:pt idx="41">
                  <c:v>14.21</c:v>
                </c:pt>
                <c:pt idx="42">
                  <c:v>16.91</c:v>
                </c:pt>
                <c:pt idx="43">
                  <c:v>26.95</c:v>
                </c:pt>
                <c:pt idx="44">
                  <c:v>28</c:v>
                </c:pt>
                <c:pt idx="45">
                  <c:v>39.06</c:v>
                </c:pt>
                <c:pt idx="46">
                  <c:v>55.49</c:v>
                </c:pt>
                <c:pt idx="47">
                  <c:v>55.2</c:v>
                </c:pt>
                <c:pt idx="48">
                  <c:v>53.69</c:v>
                </c:pt>
                <c:pt idx="49">
                  <c:v>48.19</c:v>
                </c:pt>
                <c:pt idx="50">
                  <c:v>47.02</c:v>
                </c:pt>
                <c:pt idx="51">
                  <c:v>54.66</c:v>
                </c:pt>
                <c:pt idx="52">
                  <c:v>69.650000000000006</c:v>
                </c:pt>
                <c:pt idx="53">
                  <c:v>84.76</c:v>
                </c:pt>
                <c:pt idx="54">
                  <c:v>96.62</c:v>
                </c:pt>
                <c:pt idx="55">
                  <c:v>93.02</c:v>
                </c:pt>
                <c:pt idx="56">
                  <c:v>85.07</c:v>
                </c:pt>
                <c:pt idx="57">
                  <c:v>74.64</c:v>
                </c:pt>
                <c:pt idx="58">
                  <c:v>73.430000000000007</c:v>
                </c:pt>
                <c:pt idx="59">
                  <c:v>72.25</c:v>
                </c:pt>
                <c:pt idx="60">
                  <c:v>82.25</c:v>
                </c:pt>
                <c:pt idx="61">
                  <c:v>95.91</c:v>
                </c:pt>
                <c:pt idx="62">
                  <c:v>106.6</c:v>
                </c:pt>
                <c:pt idx="63">
                  <c:v>82.86</c:v>
                </c:pt>
                <c:pt idx="64">
                  <c:v>93.32</c:v>
                </c:pt>
                <c:pt idx="65">
                  <c:v>98.18</c:v>
                </c:pt>
                <c:pt idx="66">
                  <c:v>76.67</c:v>
                </c:pt>
                <c:pt idx="67">
                  <c:v>81.11</c:v>
                </c:pt>
                <c:pt idx="68">
                  <c:v>99.55</c:v>
                </c:pt>
                <c:pt idx="69">
                  <c:v>108.68</c:v>
                </c:pt>
                <c:pt idx="70">
                  <c:v>95.72</c:v>
                </c:pt>
                <c:pt idx="71">
                  <c:v>87.77</c:v>
                </c:pt>
                <c:pt idx="72">
                  <c:v>63.28</c:v>
                </c:pt>
                <c:pt idx="73">
                  <c:v>55.94</c:v>
                </c:pt>
                <c:pt idx="74">
                  <c:v>61.94</c:v>
                </c:pt>
                <c:pt idx="75">
                  <c:v>68.89</c:v>
                </c:pt>
                <c:pt idx="76">
                  <c:v>59.29</c:v>
                </c:pt>
                <c:pt idx="77">
                  <c:v>73.36</c:v>
                </c:pt>
                <c:pt idx="78">
                  <c:v>79.88</c:v>
                </c:pt>
                <c:pt idx="79">
                  <c:v>76.290000000000006</c:v>
                </c:pt>
                <c:pt idx="80">
                  <c:v>71.7</c:v>
                </c:pt>
                <c:pt idx="81">
                  <c:v>61.47</c:v>
                </c:pt>
                <c:pt idx="82">
                  <c:v>49.67</c:v>
                </c:pt>
                <c:pt idx="83">
                  <c:v>51.88</c:v>
                </c:pt>
                <c:pt idx="84">
                  <c:v>78.17</c:v>
                </c:pt>
                <c:pt idx="85">
                  <c:v>83.02</c:v>
                </c:pt>
                <c:pt idx="86">
                  <c:v>86.92</c:v>
                </c:pt>
                <c:pt idx="87">
                  <c:v>58</c:v>
                </c:pt>
                <c:pt idx="88">
                  <c:v>51.37</c:v>
                </c:pt>
                <c:pt idx="89">
                  <c:v>53.26</c:v>
                </c:pt>
                <c:pt idx="90">
                  <c:v>66.849999999999994</c:v>
                </c:pt>
                <c:pt idx="91">
                  <c:v>47.23</c:v>
                </c:pt>
                <c:pt idx="92">
                  <c:v>45.43</c:v>
                </c:pt>
                <c:pt idx="93">
                  <c:v>58.52</c:v>
                </c:pt>
                <c:pt idx="94">
                  <c:v>62.59</c:v>
                </c:pt>
                <c:pt idx="95">
                  <c:v>52.41</c:v>
                </c:pt>
                <c:pt idx="96">
                  <c:v>48.85</c:v>
                </c:pt>
                <c:pt idx="97">
                  <c:v>41.31</c:v>
                </c:pt>
                <c:pt idx="98">
                  <c:v>37.619999999999997</c:v>
                </c:pt>
                <c:pt idx="99">
                  <c:v>32.39</c:v>
                </c:pt>
                <c:pt idx="100">
                  <c:v>31.33</c:v>
                </c:pt>
                <c:pt idx="101">
                  <c:v>26.94</c:v>
                </c:pt>
                <c:pt idx="102">
                  <c:v>19.899999999999999</c:v>
                </c:pt>
                <c:pt idx="103">
                  <c:v>15.15</c:v>
                </c:pt>
                <c:pt idx="104">
                  <c:v>10.89</c:v>
                </c:pt>
                <c:pt idx="105">
                  <c:v>10.26</c:v>
                </c:pt>
                <c:pt idx="106">
                  <c:v>9.52</c:v>
                </c:pt>
                <c:pt idx="107">
                  <c:v>8.9700000000000006</c:v>
                </c:pt>
                <c:pt idx="108">
                  <c:v>7.77</c:v>
                </c:pt>
                <c:pt idx="109">
                  <c:v>6.61</c:v>
                </c:pt>
                <c:pt idx="110">
                  <c:v>5.37</c:v>
                </c:pt>
                <c:pt idx="111">
                  <c:v>2.57</c:v>
                </c:pt>
                <c:pt idx="112">
                  <c:v>1.29</c:v>
                </c:pt>
                <c:pt idx="113">
                  <c:v>0.12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9-7745-9E2F-6BA4902B4627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'1'!$B$3890:$B$4033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'1'!$D$3890:$D$4033</c:f>
              <c:numCache>
                <c:formatCode>General</c:formatCode>
                <c:ptCount val="144"/>
                <c:pt idx="0">
                  <c:v>27.2</c:v>
                </c:pt>
                <c:pt idx="1">
                  <c:v>27.15</c:v>
                </c:pt>
                <c:pt idx="2">
                  <c:v>27.15</c:v>
                </c:pt>
                <c:pt idx="3">
                  <c:v>27.17</c:v>
                </c:pt>
                <c:pt idx="4">
                  <c:v>27.18</c:v>
                </c:pt>
                <c:pt idx="5">
                  <c:v>27.17</c:v>
                </c:pt>
                <c:pt idx="6">
                  <c:v>27.22</c:v>
                </c:pt>
                <c:pt idx="7">
                  <c:v>27.21</c:v>
                </c:pt>
                <c:pt idx="8">
                  <c:v>27.08</c:v>
                </c:pt>
                <c:pt idx="9">
                  <c:v>27.01</c:v>
                </c:pt>
                <c:pt idx="10">
                  <c:v>26.98</c:v>
                </c:pt>
                <c:pt idx="11">
                  <c:v>26.97</c:v>
                </c:pt>
                <c:pt idx="12">
                  <c:v>26.91</c:v>
                </c:pt>
                <c:pt idx="13">
                  <c:v>26.87</c:v>
                </c:pt>
                <c:pt idx="14">
                  <c:v>26.84</c:v>
                </c:pt>
                <c:pt idx="15">
                  <c:v>26.83</c:v>
                </c:pt>
                <c:pt idx="16">
                  <c:v>26.84</c:v>
                </c:pt>
                <c:pt idx="17">
                  <c:v>26.8</c:v>
                </c:pt>
                <c:pt idx="18">
                  <c:v>26.81</c:v>
                </c:pt>
                <c:pt idx="19">
                  <c:v>26.8</c:v>
                </c:pt>
                <c:pt idx="20">
                  <c:v>26.83</c:v>
                </c:pt>
                <c:pt idx="21">
                  <c:v>26.82</c:v>
                </c:pt>
                <c:pt idx="22">
                  <c:v>26.81</c:v>
                </c:pt>
                <c:pt idx="23">
                  <c:v>26.79</c:v>
                </c:pt>
                <c:pt idx="24">
                  <c:v>26.78</c:v>
                </c:pt>
                <c:pt idx="25">
                  <c:v>26.79</c:v>
                </c:pt>
                <c:pt idx="26">
                  <c:v>26.79</c:v>
                </c:pt>
                <c:pt idx="27">
                  <c:v>10.64</c:v>
                </c:pt>
                <c:pt idx="28">
                  <c:v>9.48</c:v>
                </c:pt>
                <c:pt idx="29">
                  <c:v>9.7100000000000009</c:v>
                </c:pt>
                <c:pt idx="30">
                  <c:v>9.7100000000000009</c:v>
                </c:pt>
                <c:pt idx="31">
                  <c:v>9.67</c:v>
                </c:pt>
                <c:pt idx="32">
                  <c:v>9.69</c:v>
                </c:pt>
                <c:pt idx="33">
                  <c:v>9.69</c:v>
                </c:pt>
                <c:pt idx="34">
                  <c:v>9.68</c:v>
                </c:pt>
                <c:pt idx="35">
                  <c:v>9.6999999999999993</c:v>
                </c:pt>
                <c:pt idx="36">
                  <c:v>9.6999999999999993</c:v>
                </c:pt>
                <c:pt idx="37">
                  <c:v>9.74</c:v>
                </c:pt>
                <c:pt idx="38">
                  <c:v>9.77</c:v>
                </c:pt>
                <c:pt idx="39">
                  <c:v>9.76</c:v>
                </c:pt>
                <c:pt idx="40">
                  <c:v>9.76</c:v>
                </c:pt>
                <c:pt idx="41">
                  <c:v>14.81</c:v>
                </c:pt>
                <c:pt idx="42">
                  <c:v>15.81</c:v>
                </c:pt>
                <c:pt idx="43">
                  <c:v>15.7</c:v>
                </c:pt>
                <c:pt idx="44">
                  <c:v>15.73</c:v>
                </c:pt>
                <c:pt idx="45">
                  <c:v>15.77</c:v>
                </c:pt>
                <c:pt idx="46">
                  <c:v>15.76</c:v>
                </c:pt>
                <c:pt idx="47">
                  <c:v>15.74</c:v>
                </c:pt>
                <c:pt idx="48">
                  <c:v>15.77</c:v>
                </c:pt>
                <c:pt idx="49">
                  <c:v>15.63</c:v>
                </c:pt>
                <c:pt idx="50">
                  <c:v>15.71</c:v>
                </c:pt>
                <c:pt idx="51">
                  <c:v>15.82</c:v>
                </c:pt>
                <c:pt idx="52">
                  <c:v>16.57</c:v>
                </c:pt>
                <c:pt idx="53">
                  <c:v>23.33</c:v>
                </c:pt>
                <c:pt idx="54">
                  <c:v>23.98</c:v>
                </c:pt>
                <c:pt idx="55">
                  <c:v>19.52</c:v>
                </c:pt>
                <c:pt idx="56">
                  <c:v>18.47</c:v>
                </c:pt>
                <c:pt idx="57">
                  <c:v>15.72</c:v>
                </c:pt>
                <c:pt idx="58">
                  <c:v>15.77</c:v>
                </c:pt>
                <c:pt idx="59">
                  <c:v>15.7</c:v>
                </c:pt>
                <c:pt idx="60">
                  <c:v>19.66</c:v>
                </c:pt>
                <c:pt idx="61">
                  <c:v>17.079999999999998</c:v>
                </c:pt>
                <c:pt idx="62">
                  <c:v>17.2</c:v>
                </c:pt>
                <c:pt idx="63">
                  <c:v>16.899999999999999</c:v>
                </c:pt>
                <c:pt idx="64">
                  <c:v>18.86</c:v>
                </c:pt>
                <c:pt idx="65">
                  <c:v>16.149999999999999</c:v>
                </c:pt>
                <c:pt idx="66">
                  <c:v>14.62</c:v>
                </c:pt>
                <c:pt idx="67">
                  <c:v>14.95</c:v>
                </c:pt>
                <c:pt idx="68">
                  <c:v>16.100000000000001</c:v>
                </c:pt>
                <c:pt idx="69">
                  <c:v>16.11</c:v>
                </c:pt>
                <c:pt idx="70">
                  <c:v>16.079999999999998</c:v>
                </c:pt>
                <c:pt idx="71">
                  <c:v>15.89</c:v>
                </c:pt>
                <c:pt idx="72">
                  <c:v>14.42</c:v>
                </c:pt>
                <c:pt idx="73">
                  <c:v>14.39</c:v>
                </c:pt>
                <c:pt idx="74">
                  <c:v>14.4</c:v>
                </c:pt>
                <c:pt idx="75">
                  <c:v>14.39</c:v>
                </c:pt>
                <c:pt idx="76">
                  <c:v>14.39</c:v>
                </c:pt>
                <c:pt idx="77">
                  <c:v>14.82</c:v>
                </c:pt>
                <c:pt idx="78">
                  <c:v>15.04</c:v>
                </c:pt>
                <c:pt idx="79">
                  <c:v>14.49</c:v>
                </c:pt>
                <c:pt idx="80">
                  <c:v>14.71</c:v>
                </c:pt>
                <c:pt idx="81">
                  <c:v>14.34</c:v>
                </c:pt>
                <c:pt idx="82">
                  <c:v>14.34</c:v>
                </c:pt>
                <c:pt idx="83">
                  <c:v>14.36</c:v>
                </c:pt>
                <c:pt idx="84">
                  <c:v>14.99</c:v>
                </c:pt>
                <c:pt idx="85">
                  <c:v>15.21</c:v>
                </c:pt>
                <c:pt idx="86">
                  <c:v>15.16</c:v>
                </c:pt>
                <c:pt idx="87">
                  <c:v>14.65</c:v>
                </c:pt>
                <c:pt idx="88">
                  <c:v>14.38</c:v>
                </c:pt>
                <c:pt idx="89">
                  <c:v>14.42</c:v>
                </c:pt>
                <c:pt idx="90">
                  <c:v>14.72</c:v>
                </c:pt>
                <c:pt idx="91">
                  <c:v>14.44</c:v>
                </c:pt>
                <c:pt idx="92">
                  <c:v>14.39</c:v>
                </c:pt>
                <c:pt idx="93">
                  <c:v>14.44</c:v>
                </c:pt>
                <c:pt idx="94">
                  <c:v>14.45</c:v>
                </c:pt>
                <c:pt idx="95">
                  <c:v>14.43</c:v>
                </c:pt>
                <c:pt idx="96">
                  <c:v>14.42</c:v>
                </c:pt>
                <c:pt idx="97">
                  <c:v>15.53</c:v>
                </c:pt>
                <c:pt idx="98">
                  <c:v>24.69</c:v>
                </c:pt>
                <c:pt idx="99">
                  <c:v>20.59</c:v>
                </c:pt>
                <c:pt idx="100">
                  <c:v>18.64</c:v>
                </c:pt>
                <c:pt idx="101">
                  <c:v>12.79</c:v>
                </c:pt>
                <c:pt idx="102">
                  <c:v>11.32</c:v>
                </c:pt>
                <c:pt idx="103">
                  <c:v>10.74</c:v>
                </c:pt>
                <c:pt idx="104">
                  <c:v>10.78</c:v>
                </c:pt>
                <c:pt idx="105">
                  <c:v>11.15</c:v>
                </c:pt>
                <c:pt idx="106">
                  <c:v>10.96</c:v>
                </c:pt>
                <c:pt idx="107">
                  <c:v>10.67</c:v>
                </c:pt>
                <c:pt idx="108">
                  <c:v>10.27</c:v>
                </c:pt>
                <c:pt idx="109">
                  <c:v>9.7899999999999991</c:v>
                </c:pt>
                <c:pt idx="110">
                  <c:v>9.49</c:v>
                </c:pt>
                <c:pt idx="111">
                  <c:v>9.39</c:v>
                </c:pt>
                <c:pt idx="112">
                  <c:v>9.42</c:v>
                </c:pt>
                <c:pt idx="113">
                  <c:v>13.09</c:v>
                </c:pt>
                <c:pt idx="114">
                  <c:v>26.04</c:v>
                </c:pt>
                <c:pt idx="115">
                  <c:v>26.86</c:v>
                </c:pt>
                <c:pt idx="116">
                  <c:v>27.05</c:v>
                </c:pt>
                <c:pt idx="117">
                  <c:v>27.08</c:v>
                </c:pt>
                <c:pt idx="118">
                  <c:v>27.12</c:v>
                </c:pt>
                <c:pt idx="119">
                  <c:v>27.18</c:v>
                </c:pt>
                <c:pt idx="120">
                  <c:v>27.17</c:v>
                </c:pt>
                <c:pt idx="121">
                  <c:v>27.21</c:v>
                </c:pt>
                <c:pt idx="122">
                  <c:v>27.21</c:v>
                </c:pt>
                <c:pt idx="123">
                  <c:v>27.17</c:v>
                </c:pt>
                <c:pt idx="124">
                  <c:v>27.22</c:v>
                </c:pt>
                <c:pt idx="125">
                  <c:v>27.21</c:v>
                </c:pt>
                <c:pt idx="126">
                  <c:v>27.22</c:v>
                </c:pt>
                <c:pt idx="127">
                  <c:v>27.19</c:v>
                </c:pt>
                <c:pt idx="128">
                  <c:v>27.28</c:v>
                </c:pt>
                <c:pt idx="129">
                  <c:v>27.46</c:v>
                </c:pt>
                <c:pt idx="130">
                  <c:v>27.46</c:v>
                </c:pt>
                <c:pt idx="131">
                  <c:v>27.23</c:v>
                </c:pt>
                <c:pt idx="132">
                  <c:v>27.04</c:v>
                </c:pt>
                <c:pt idx="133">
                  <c:v>27.03</c:v>
                </c:pt>
                <c:pt idx="134">
                  <c:v>27</c:v>
                </c:pt>
                <c:pt idx="135">
                  <c:v>26.94</c:v>
                </c:pt>
                <c:pt idx="136">
                  <c:v>26.93</c:v>
                </c:pt>
                <c:pt idx="137">
                  <c:v>26.93</c:v>
                </c:pt>
                <c:pt idx="138">
                  <c:v>26.91</c:v>
                </c:pt>
                <c:pt idx="139">
                  <c:v>26.89</c:v>
                </c:pt>
                <c:pt idx="140">
                  <c:v>26.87</c:v>
                </c:pt>
                <c:pt idx="141">
                  <c:v>26.84</c:v>
                </c:pt>
                <c:pt idx="142">
                  <c:v>26.8</c:v>
                </c:pt>
                <c:pt idx="143">
                  <c:v>26.83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9-7745-9E2F-6BA4902B4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607007"/>
        <c:axId val="1"/>
      </c:lineChart>
      <c:catAx>
        <c:axId val="21096070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960700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'1'!$A$290</c:f>
          <c:strCache>
            <c:ptCount val="1"/>
            <c:pt idx="0">
              <c:v>2026/5/3</c:v>
            </c:pt>
          </c:strCache>
        </c:strRef>
      </c:tx>
      <c:layout>
        <c:manualLayout>
          <c:xMode val="edge"/>
          <c:yMode val="edge"/>
          <c:x val="0.43760464842061131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'1'!$B$290:$B$433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'1'!$C$290:$C$433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0.02</c:v>
                </c:pt>
                <c:pt idx="17">
                  <c:v>0</c:v>
                </c:pt>
                <c:pt idx="18">
                  <c:v>0.02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0.04</c:v>
                </c:pt>
                <c:pt idx="27">
                  <c:v>0</c:v>
                </c:pt>
                <c:pt idx="28">
                  <c:v>0</c:v>
                </c:pt>
                <c:pt idx="29">
                  <c:v>0.04</c:v>
                </c:pt>
                <c:pt idx="30">
                  <c:v>0.2</c:v>
                </c:pt>
                <c:pt idx="31">
                  <c:v>0.59</c:v>
                </c:pt>
                <c:pt idx="32">
                  <c:v>1.53</c:v>
                </c:pt>
                <c:pt idx="33">
                  <c:v>4.08</c:v>
                </c:pt>
                <c:pt idx="34">
                  <c:v>8.5</c:v>
                </c:pt>
                <c:pt idx="35">
                  <c:v>9.61</c:v>
                </c:pt>
                <c:pt idx="36">
                  <c:v>7.62</c:v>
                </c:pt>
                <c:pt idx="37">
                  <c:v>7.06</c:v>
                </c:pt>
                <c:pt idx="38">
                  <c:v>6.1</c:v>
                </c:pt>
                <c:pt idx="39">
                  <c:v>7.53</c:v>
                </c:pt>
                <c:pt idx="40">
                  <c:v>9.2200000000000006</c:v>
                </c:pt>
                <c:pt idx="41">
                  <c:v>11.68</c:v>
                </c:pt>
                <c:pt idx="42">
                  <c:v>15.23</c:v>
                </c:pt>
                <c:pt idx="43">
                  <c:v>19.8</c:v>
                </c:pt>
                <c:pt idx="44">
                  <c:v>18.440000000000001</c:v>
                </c:pt>
                <c:pt idx="45">
                  <c:v>12.94</c:v>
                </c:pt>
                <c:pt idx="46">
                  <c:v>15.95</c:v>
                </c:pt>
                <c:pt idx="47">
                  <c:v>21.78</c:v>
                </c:pt>
                <c:pt idx="48">
                  <c:v>32.840000000000003</c:v>
                </c:pt>
                <c:pt idx="49">
                  <c:v>34.81</c:v>
                </c:pt>
                <c:pt idx="50">
                  <c:v>50.1</c:v>
                </c:pt>
                <c:pt idx="51">
                  <c:v>60.66</c:v>
                </c:pt>
                <c:pt idx="52">
                  <c:v>39.270000000000003</c:v>
                </c:pt>
                <c:pt idx="53">
                  <c:v>30.53</c:v>
                </c:pt>
                <c:pt idx="54">
                  <c:v>19.25</c:v>
                </c:pt>
                <c:pt idx="55">
                  <c:v>27.05</c:v>
                </c:pt>
                <c:pt idx="56">
                  <c:v>30.39</c:v>
                </c:pt>
                <c:pt idx="57">
                  <c:v>35.799999999999997</c:v>
                </c:pt>
                <c:pt idx="58">
                  <c:v>24.85</c:v>
                </c:pt>
                <c:pt idx="59">
                  <c:v>18.670000000000002</c:v>
                </c:pt>
                <c:pt idx="60">
                  <c:v>21.54</c:v>
                </c:pt>
                <c:pt idx="61">
                  <c:v>25.21</c:v>
                </c:pt>
                <c:pt idx="62">
                  <c:v>31.76</c:v>
                </c:pt>
                <c:pt idx="63">
                  <c:v>33.299999999999997</c:v>
                </c:pt>
                <c:pt idx="64">
                  <c:v>39.08</c:v>
                </c:pt>
                <c:pt idx="65">
                  <c:v>41.07</c:v>
                </c:pt>
                <c:pt idx="66">
                  <c:v>42.75</c:v>
                </c:pt>
                <c:pt idx="67">
                  <c:v>42.7</c:v>
                </c:pt>
                <c:pt idx="68">
                  <c:v>56.47</c:v>
                </c:pt>
                <c:pt idx="69">
                  <c:v>68.55</c:v>
                </c:pt>
                <c:pt idx="70">
                  <c:v>29.41</c:v>
                </c:pt>
                <c:pt idx="71">
                  <c:v>24.85</c:v>
                </c:pt>
                <c:pt idx="72">
                  <c:v>41.38</c:v>
                </c:pt>
                <c:pt idx="73">
                  <c:v>41.22</c:v>
                </c:pt>
                <c:pt idx="74">
                  <c:v>53.45</c:v>
                </c:pt>
                <c:pt idx="75">
                  <c:v>133.05000000000001</c:v>
                </c:pt>
                <c:pt idx="76">
                  <c:v>66.099999999999994</c:v>
                </c:pt>
                <c:pt idx="77">
                  <c:v>58.23</c:v>
                </c:pt>
                <c:pt idx="78">
                  <c:v>37.619999999999997</c:v>
                </c:pt>
                <c:pt idx="79">
                  <c:v>29.67</c:v>
                </c:pt>
                <c:pt idx="80">
                  <c:v>51.9</c:v>
                </c:pt>
                <c:pt idx="81">
                  <c:v>38.17</c:v>
                </c:pt>
                <c:pt idx="82">
                  <c:v>28.09</c:v>
                </c:pt>
                <c:pt idx="83">
                  <c:v>13.25</c:v>
                </c:pt>
                <c:pt idx="84">
                  <c:v>8.73</c:v>
                </c:pt>
                <c:pt idx="85">
                  <c:v>8.9</c:v>
                </c:pt>
                <c:pt idx="86">
                  <c:v>9.2100000000000009</c:v>
                </c:pt>
                <c:pt idx="87">
                  <c:v>7.64</c:v>
                </c:pt>
                <c:pt idx="88">
                  <c:v>10.83</c:v>
                </c:pt>
                <c:pt idx="89">
                  <c:v>10.49</c:v>
                </c:pt>
                <c:pt idx="90">
                  <c:v>9.9600000000000009</c:v>
                </c:pt>
                <c:pt idx="91">
                  <c:v>8.09</c:v>
                </c:pt>
                <c:pt idx="92">
                  <c:v>5.68</c:v>
                </c:pt>
                <c:pt idx="93">
                  <c:v>6.63</c:v>
                </c:pt>
                <c:pt idx="94">
                  <c:v>3.11</c:v>
                </c:pt>
                <c:pt idx="95">
                  <c:v>8.7100000000000009</c:v>
                </c:pt>
                <c:pt idx="96">
                  <c:v>7.52</c:v>
                </c:pt>
                <c:pt idx="97">
                  <c:v>1.81</c:v>
                </c:pt>
                <c:pt idx="98">
                  <c:v>3.04</c:v>
                </c:pt>
                <c:pt idx="99">
                  <c:v>2.14</c:v>
                </c:pt>
                <c:pt idx="100">
                  <c:v>1.86</c:v>
                </c:pt>
                <c:pt idx="101">
                  <c:v>2.2999999999999998</c:v>
                </c:pt>
                <c:pt idx="102">
                  <c:v>2.11</c:v>
                </c:pt>
                <c:pt idx="103">
                  <c:v>2.04</c:v>
                </c:pt>
                <c:pt idx="104">
                  <c:v>2.11</c:v>
                </c:pt>
                <c:pt idx="105">
                  <c:v>1.96</c:v>
                </c:pt>
                <c:pt idx="106">
                  <c:v>1.47</c:v>
                </c:pt>
                <c:pt idx="107">
                  <c:v>1.27</c:v>
                </c:pt>
                <c:pt idx="108">
                  <c:v>0.27</c:v>
                </c:pt>
                <c:pt idx="109">
                  <c:v>0.08</c:v>
                </c:pt>
                <c:pt idx="110">
                  <c:v>0.01</c:v>
                </c:pt>
                <c:pt idx="111">
                  <c:v>0.02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0.02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6-DC4C-B7A0-11C24999DBC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'1'!$B$290:$B$433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'1'!$D$290:$D$433</c:f>
              <c:numCache>
                <c:formatCode>General</c:formatCode>
                <c:ptCount val="144"/>
                <c:pt idx="0">
                  <c:v>26.21</c:v>
                </c:pt>
                <c:pt idx="1">
                  <c:v>26.23</c:v>
                </c:pt>
                <c:pt idx="2">
                  <c:v>26.22</c:v>
                </c:pt>
                <c:pt idx="3">
                  <c:v>26.26</c:v>
                </c:pt>
                <c:pt idx="4">
                  <c:v>26.27</c:v>
                </c:pt>
                <c:pt idx="5">
                  <c:v>26.28</c:v>
                </c:pt>
                <c:pt idx="6">
                  <c:v>26.26</c:v>
                </c:pt>
                <c:pt idx="7">
                  <c:v>26.23</c:v>
                </c:pt>
                <c:pt idx="8">
                  <c:v>26.24</c:v>
                </c:pt>
                <c:pt idx="9">
                  <c:v>26.2</c:v>
                </c:pt>
                <c:pt idx="10">
                  <c:v>26.16</c:v>
                </c:pt>
                <c:pt idx="11">
                  <c:v>26.03</c:v>
                </c:pt>
                <c:pt idx="12">
                  <c:v>25.45</c:v>
                </c:pt>
                <c:pt idx="13">
                  <c:v>24.98</c:v>
                </c:pt>
                <c:pt idx="14">
                  <c:v>24.73</c:v>
                </c:pt>
                <c:pt idx="15">
                  <c:v>24.78</c:v>
                </c:pt>
                <c:pt idx="16">
                  <c:v>25.4</c:v>
                </c:pt>
                <c:pt idx="17">
                  <c:v>25.53</c:v>
                </c:pt>
                <c:pt idx="18">
                  <c:v>25.51</c:v>
                </c:pt>
                <c:pt idx="19">
                  <c:v>25.51</c:v>
                </c:pt>
                <c:pt idx="20">
                  <c:v>25.49</c:v>
                </c:pt>
                <c:pt idx="21">
                  <c:v>25.42</c:v>
                </c:pt>
                <c:pt idx="22">
                  <c:v>25.52</c:v>
                </c:pt>
                <c:pt idx="23">
                  <c:v>25.4</c:v>
                </c:pt>
                <c:pt idx="24">
                  <c:v>25.65</c:v>
                </c:pt>
                <c:pt idx="25">
                  <c:v>25.78</c:v>
                </c:pt>
                <c:pt idx="26">
                  <c:v>25.85</c:v>
                </c:pt>
                <c:pt idx="27">
                  <c:v>25.91</c:v>
                </c:pt>
                <c:pt idx="28">
                  <c:v>25.9</c:v>
                </c:pt>
                <c:pt idx="29">
                  <c:v>25.9</c:v>
                </c:pt>
                <c:pt idx="30">
                  <c:v>9.77</c:v>
                </c:pt>
                <c:pt idx="31">
                  <c:v>9.6</c:v>
                </c:pt>
                <c:pt idx="32">
                  <c:v>9.64</c:v>
                </c:pt>
                <c:pt idx="33">
                  <c:v>9.64</c:v>
                </c:pt>
                <c:pt idx="34">
                  <c:v>9.65</c:v>
                </c:pt>
                <c:pt idx="35">
                  <c:v>9.6300000000000008</c:v>
                </c:pt>
                <c:pt idx="36">
                  <c:v>9.6199999999999992</c:v>
                </c:pt>
                <c:pt idx="37">
                  <c:v>9.6300000000000008</c:v>
                </c:pt>
                <c:pt idx="38">
                  <c:v>9.6300000000000008</c:v>
                </c:pt>
                <c:pt idx="39">
                  <c:v>9.6199999999999992</c:v>
                </c:pt>
                <c:pt idx="40">
                  <c:v>9.65</c:v>
                </c:pt>
                <c:pt idx="41">
                  <c:v>14.62</c:v>
                </c:pt>
                <c:pt idx="42">
                  <c:v>15.78</c:v>
                </c:pt>
                <c:pt idx="43">
                  <c:v>15.91</c:v>
                </c:pt>
                <c:pt idx="44">
                  <c:v>15.9</c:v>
                </c:pt>
                <c:pt idx="45">
                  <c:v>15.84</c:v>
                </c:pt>
                <c:pt idx="46">
                  <c:v>15.85</c:v>
                </c:pt>
                <c:pt idx="47">
                  <c:v>15.85</c:v>
                </c:pt>
                <c:pt idx="48">
                  <c:v>15.86</c:v>
                </c:pt>
                <c:pt idx="49">
                  <c:v>15.76</c:v>
                </c:pt>
                <c:pt idx="50">
                  <c:v>15.79</c:v>
                </c:pt>
                <c:pt idx="51">
                  <c:v>15.79</c:v>
                </c:pt>
                <c:pt idx="52">
                  <c:v>15.73</c:v>
                </c:pt>
                <c:pt idx="53">
                  <c:v>15.72</c:v>
                </c:pt>
                <c:pt idx="54">
                  <c:v>15.72</c:v>
                </c:pt>
                <c:pt idx="55">
                  <c:v>15.67</c:v>
                </c:pt>
                <c:pt idx="56">
                  <c:v>15.65</c:v>
                </c:pt>
                <c:pt idx="57">
                  <c:v>15.69</c:v>
                </c:pt>
                <c:pt idx="58">
                  <c:v>15.66</c:v>
                </c:pt>
                <c:pt idx="59">
                  <c:v>15.71</c:v>
                </c:pt>
                <c:pt idx="60">
                  <c:v>15.6</c:v>
                </c:pt>
                <c:pt idx="61">
                  <c:v>15.64</c:v>
                </c:pt>
                <c:pt idx="62">
                  <c:v>15.64</c:v>
                </c:pt>
                <c:pt idx="63">
                  <c:v>15.64</c:v>
                </c:pt>
                <c:pt idx="64">
                  <c:v>15.67</c:v>
                </c:pt>
                <c:pt idx="65">
                  <c:v>15.72</c:v>
                </c:pt>
                <c:pt idx="66">
                  <c:v>15.74</c:v>
                </c:pt>
                <c:pt idx="67">
                  <c:v>15.75</c:v>
                </c:pt>
                <c:pt idx="68">
                  <c:v>16.39</c:v>
                </c:pt>
                <c:pt idx="69">
                  <c:v>18.11</c:v>
                </c:pt>
                <c:pt idx="70">
                  <c:v>16.25</c:v>
                </c:pt>
                <c:pt idx="71">
                  <c:v>16.350000000000001</c:v>
                </c:pt>
                <c:pt idx="72">
                  <c:v>16.489999999999998</c:v>
                </c:pt>
                <c:pt idx="73">
                  <c:v>16.57</c:v>
                </c:pt>
                <c:pt idx="74">
                  <c:v>17.52</c:v>
                </c:pt>
                <c:pt idx="75">
                  <c:v>18.559999999999999</c:v>
                </c:pt>
                <c:pt idx="76">
                  <c:v>15.32</c:v>
                </c:pt>
                <c:pt idx="77">
                  <c:v>14.72</c:v>
                </c:pt>
                <c:pt idx="78">
                  <c:v>14.63</c:v>
                </c:pt>
                <c:pt idx="79">
                  <c:v>14.66</c:v>
                </c:pt>
                <c:pt idx="80">
                  <c:v>14.7</c:v>
                </c:pt>
                <c:pt idx="81">
                  <c:v>14.62</c:v>
                </c:pt>
                <c:pt idx="82">
                  <c:v>14.58</c:v>
                </c:pt>
                <c:pt idx="83">
                  <c:v>14.66</c:v>
                </c:pt>
                <c:pt idx="84">
                  <c:v>14.66</c:v>
                </c:pt>
                <c:pt idx="85">
                  <c:v>14.63</c:v>
                </c:pt>
                <c:pt idx="86">
                  <c:v>14.66</c:v>
                </c:pt>
                <c:pt idx="87">
                  <c:v>14.72</c:v>
                </c:pt>
                <c:pt idx="88">
                  <c:v>14.68</c:v>
                </c:pt>
                <c:pt idx="89">
                  <c:v>14.71</c:v>
                </c:pt>
                <c:pt idx="90">
                  <c:v>14.64</c:v>
                </c:pt>
                <c:pt idx="91">
                  <c:v>14.68</c:v>
                </c:pt>
                <c:pt idx="92">
                  <c:v>14.65</c:v>
                </c:pt>
                <c:pt idx="93">
                  <c:v>14.69</c:v>
                </c:pt>
                <c:pt idx="94">
                  <c:v>14.66</c:v>
                </c:pt>
                <c:pt idx="95">
                  <c:v>14.7</c:v>
                </c:pt>
                <c:pt idx="96">
                  <c:v>14.71</c:v>
                </c:pt>
                <c:pt idx="97">
                  <c:v>14.71</c:v>
                </c:pt>
                <c:pt idx="98">
                  <c:v>14.72</c:v>
                </c:pt>
                <c:pt idx="99">
                  <c:v>14.73</c:v>
                </c:pt>
                <c:pt idx="100">
                  <c:v>14.71</c:v>
                </c:pt>
                <c:pt idx="101">
                  <c:v>9.86</c:v>
                </c:pt>
                <c:pt idx="102">
                  <c:v>8.7100000000000009</c:v>
                </c:pt>
                <c:pt idx="103">
                  <c:v>8.7200000000000006</c:v>
                </c:pt>
                <c:pt idx="104">
                  <c:v>8.6999999999999993</c:v>
                </c:pt>
                <c:pt idx="105">
                  <c:v>8.74</c:v>
                </c:pt>
                <c:pt idx="106">
                  <c:v>8.7200000000000006</c:v>
                </c:pt>
                <c:pt idx="107">
                  <c:v>8.75</c:v>
                </c:pt>
                <c:pt idx="108">
                  <c:v>8.76</c:v>
                </c:pt>
                <c:pt idx="109">
                  <c:v>15.39</c:v>
                </c:pt>
                <c:pt idx="110">
                  <c:v>24.32</c:v>
                </c:pt>
                <c:pt idx="111">
                  <c:v>24.98</c:v>
                </c:pt>
                <c:pt idx="112">
                  <c:v>25.14</c:v>
                </c:pt>
                <c:pt idx="113">
                  <c:v>25.32</c:v>
                </c:pt>
                <c:pt idx="114">
                  <c:v>25.44</c:v>
                </c:pt>
                <c:pt idx="115">
                  <c:v>25.49</c:v>
                </c:pt>
                <c:pt idx="116">
                  <c:v>25.54</c:v>
                </c:pt>
                <c:pt idx="117">
                  <c:v>25.57</c:v>
                </c:pt>
                <c:pt idx="118">
                  <c:v>25.6</c:v>
                </c:pt>
                <c:pt idx="119">
                  <c:v>25.62</c:v>
                </c:pt>
                <c:pt idx="120">
                  <c:v>25.66</c:v>
                </c:pt>
                <c:pt idx="121">
                  <c:v>25.69</c:v>
                </c:pt>
                <c:pt idx="122">
                  <c:v>25.7</c:v>
                </c:pt>
                <c:pt idx="123">
                  <c:v>25.72</c:v>
                </c:pt>
                <c:pt idx="124">
                  <c:v>25.69</c:v>
                </c:pt>
                <c:pt idx="125">
                  <c:v>25.71</c:v>
                </c:pt>
                <c:pt idx="126">
                  <c:v>25.71</c:v>
                </c:pt>
                <c:pt idx="127">
                  <c:v>25.73</c:v>
                </c:pt>
                <c:pt idx="128">
                  <c:v>25.71</c:v>
                </c:pt>
                <c:pt idx="129">
                  <c:v>25.73</c:v>
                </c:pt>
                <c:pt idx="130">
                  <c:v>25.72</c:v>
                </c:pt>
                <c:pt idx="131">
                  <c:v>25.68</c:v>
                </c:pt>
                <c:pt idx="132">
                  <c:v>25.71</c:v>
                </c:pt>
                <c:pt idx="133">
                  <c:v>25.69</c:v>
                </c:pt>
                <c:pt idx="134">
                  <c:v>25.7</c:v>
                </c:pt>
                <c:pt idx="135">
                  <c:v>25.68</c:v>
                </c:pt>
                <c:pt idx="136">
                  <c:v>25.67</c:v>
                </c:pt>
                <c:pt idx="137">
                  <c:v>25.71</c:v>
                </c:pt>
                <c:pt idx="138">
                  <c:v>25.71</c:v>
                </c:pt>
                <c:pt idx="139">
                  <c:v>25.79</c:v>
                </c:pt>
                <c:pt idx="140">
                  <c:v>25.73</c:v>
                </c:pt>
                <c:pt idx="141">
                  <c:v>25.78</c:v>
                </c:pt>
                <c:pt idx="142">
                  <c:v>25.75</c:v>
                </c:pt>
                <c:pt idx="143">
                  <c:v>25.73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6-DC4C-B7A0-11C24999D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548031"/>
        <c:axId val="1"/>
      </c:lineChart>
      <c:catAx>
        <c:axId val="2052548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254803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'1'!$A$4034</c:f>
          <c:strCache>
            <c:ptCount val="1"/>
            <c:pt idx="0">
              <c:v>2026/5/29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'1'!$B$4034:$B$4177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'1'!$C$4034:$C$4177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0.08</c:v>
                </c:pt>
                <c:pt idx="28">
                  <c:v>0.48</c:v>
                </c:pt>
                <c:pt idx="29">
                  <c:v>1.73</c:v>
                </c:pt>
                <c:pt idx="30">
                  <c:v>2.0699999999999998</c:v>
                </c:pt>
                <c:pt idx="31">
                  <c:v>3.31</c:v>
                </c:pt>
                <c:pt idx="32">
                  <c:v>7</c:v>
                </c:pt>
                <c:pt idx="33">
                  <c:v>10.029999999999999</c:v>
                </c:pt>
                <c:pt idx="34">
                  <c:v>11.85</c:v>
                </c:pt>
                <c:pt idx="35">
                  <c:v>14.37</c:v>
                </c:pt>
                <c:pt idx="36">
                  <c:v>16.440000000000001</c:v>
                </c:pt>
                <c:pt idx="37">
                  <c:v>22.91</c:v>
                </c:pt>
                <c:pt idx="38">
                  <c:v>25.01</c:v>
                </c:pt>
                <c:pt idx="39">
                  <c:v>27.83</c:v>
                </c:pt>
                <c:pt idx="40">
                  <c:v>35.020000000000003</c:v>
                </c:pt>
                <c:pt idx="41">
                  <c:v>37.840000000000003</c:v>
                </c:pt>
                <c:pt idx="42">
                  <c:v>36.32</c:v>
                </c:pt>
                <c:pt idx="43">
                  <c:v>54.48</c:v>
                </c:pt>
                <c:pt idx="44">
                  <c:v>56.06</c:v>
                </c:pt>
                <c:pt idx="45">
                  <c:v>77.400000000000006</c:v>
                </c:pt>
                <c:pt idx="46">
                  <c:v>83.76</c:v>
                </c:pt>
                <c:pt idx="47">
                  <c:v>89.36</c:v>
                </c:pt>
                <c:pt idx="48">
                  <c:v>96.15</c:v>
                </c:pt>
                <c:pt idx="49">
                  <c:v>102.08</c:v>
                </c:pt>
                <c:pt idx="50">
                  <c:v>110.36</c:v>
                </c:pt>
                <c:pt idx="51">
                  <c:v>104.97</c:v>
                </c:pt>
                <c:pt idx="52">
                  <c:v>125.54</c:v>
                </c:pt>
                <c:pt idx="53">
                  <c:v>112.98</c:v>
                </c:pt>
                <c:pt idx="54">
                  <c:v>59.3</c:v>
                </c:pt>
                <c:pt idx="55">
                  <c:v>121.41</c:v>
                </c:pt>
                <c:pt idx="56">
                  <c:v>130.12</c:v>
                </c:pt>
                <c:pt idx="57">
                  <c:v>69.22</c:v>
                </c:pt>
                <c:pt idx="58">
                  <c:v>141.66</c:v>
                </c:pt>
                <c:pt idx="59">
                  <c:v>122.29</c:v>
                </c:pt>
                <c:pt idx="60">
                  <c:v>104.08</c:v>
                </c:pt>
                <c:pt idx="61">
                  <c:v>138.75</c:v>
                </c:pt>
                <c:pt idx="62">
                  <c:v>138.09</c:v>
                </c:pt>
                <c:pt idx="63">
                  <c:v>96.62</c:v>
                </c:pt>
                <c:pt idx="64">
                  <c:v>64.84</c:v>
                </c:pt>
                <c:pt idx="65">
                  <c:v>121.56</c:v>
                </c:pt>
                <c:pt idx="66">
                  <c:v>95.71</c:v>
                </c:pt>
                <c:pt idx="67">
                  <c:v>138.15</c:v>
                </c:pt>
                <c:pt idx="68">
                  <c:v>134.36000000000001</c:v>
                </c:pt>
                <c:pt idx="69">
                  <c:v>131.76</c:v>
                </c:pt>
                <c:pt idx="70">
                  <c:v>118.58</c:v>
                </c:pt>
                <c:pt idx="71">
                  <c:v>108.93</c:v>
                </c:pt>
                <c:pt idx="72">
                  <c:v>135.75</c:v>
                </c:pt>
                <c:pt idx="73">
                  <c:v>122.98</c:v>
                </c:pt>
                <c:pt idx="74">
                  <c:v>99.51</c:v>
                </c:pt>
                <c:pt idx="75">
                  <c:v>106.14</c:v>
                </c:pt>
                <c:pt idx="76">
                  <c:v>126.06</c:v>
                </c:pt>
                <c:pt idx="77">
                  <c:v>134.38</c:v>
                </c:pt>
                <c:pt idx="78">
                  <c:v>133.93</c:v>
                </c:pt>
                <c:pt idx="79">
                  <c:v>96.21</c:v>
                </c:pt>
                <c:pt idx="80">
                  <c:v>58.96</c:v>
                </c:pt>
                <c:pt idx="81">
                  <c:v>100.1</c:v>
                </c:pt>
                <c:pt idx="82">
                  <c:v>74.900000000000006</c:v>
                </c:pt>
                <c:pt idx="83">
                  <c:v>124.03</c:v>
                </c:pt>
                <c:pt idx="84">
                  <c:v>113.18</c:v>
                </c:pt>
                <c:pt idx="85">
                  <c:v>70.66</c:v>
                </c:pt>
                <c:pt idx="86">
                  <c:v>65.56</c:v>
                </c:pt>
                <c:pt idx="87">
                  <c:v>69.66</c:v>
                </c:pt>
                <c:pt idx="88">
                  <c:v>58.13</c:v>
                </c:pt>
                <c:pt idx="89">
                  <c:v>100.44</c:v>
                </c:pt>
                <c:pt idx="90">
                  <c:v>82.62</c:v>
                </c:pt>
                <c:pt idx="91">
                  <c:v>89.66</c:v>
                </c:pt>
                <c:pt idx="92">
                  <c:v>83.34</c:v>
                </c:pt>
                <c:pt idx="93">
                  <c:v>75.11</c:v>
                </c:pt>
                <c:pt idx="94">
                  <c:v>102.85</c:v>
                </c:pt>
                <c:pt idx="95">
                  <c:v>102.72</c:v>
                </c:pt>
                <c:pt idx="96">
                  <c:v>96.11</c:v>
                </c:pt>
                <c:pt idx="97">
                  <c:v>34.11</c:v>
                </c:pt>
                <c:pt idx="98">
                  <c:v>10.69</c:v>
                </c:pt>
                <c:pt idx="99">
                  <c:v>10.7</c:v>
                </c:pt>
                <c:pt idx="100">
                  <c:v>10.69</c:v>
                </c:pt>
                <c:pt idx="101">
                  <c:v>10.54</c:v>
                </c:pt>
                <c:pt idx="102">
                  <c:v>10.42</c:v>
                </c:pt>
                <c:pt idx="103">
                  <c:v>10.44</c:v>
                </c:pt>
                <c:pt idx="104">
                  <c:v>10.32</c:v>
                </c:pt>
                <c:pt idx="105">
                  <c:v>10.16</c:v>
                </c:pt>
                <c:pt idx="106">
                  <c:v>9.9600000000000009</c:v>
                </c:pt>
                <c:pt idx="107">
                  <c:v>9.3800000000000008</c:v>
                </c:pt>
                <c:pt idx="108">
                  <c:v>7.76</c:v>
                </c:pt>
                <c:pt idx="109">
                  <c:v>7.21</c:v>
                </c:pt>
                <c:pt idx="110">
                  <c:v>5.65</c:v>
                </c:pt>
                <c:pt idx="111">
                  <c:v>2.6</c:v>
                </c:pt>
                <c:pt idx="112">
                  <c:v>1.62</c:v>
                </c:pt>
                <c:pt idx="113">
                  <c:v>0.38</c:v>
                </c:pt>
                <c:pt idx="114">
                  <c:v>0.04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0.01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4-484E-A6A7-97611AA290FE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'1'!$B$4034:$B$4177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'1'!$D$4034:$D$4177</c:f>
              <c:numCache>
                <c:formatCode>General</c:formatCode>
                <c:ptCount val="144"/>
                <c:pt idx="0">
                  <c:v>26.87</c:v>
                </c:pt>
                <c:pt idx="1">
                  <c:v>26.89</c:v>
                </c:pt>
                <c:pt idx="2">
                  <c:v>26.96</c:v>
                </c:pt>
                <c:pt idx="3">
                  <c:v>26.96</c:v>
                </c:pt>
                <c:pt idx="4">
                  <c:v>26.97</c:v>
                </c:pt>
                <c:pt idx="5">
                  <c:v>26.97</c:v>
                </c:pt>
                <c:pt idx="6">
                  <c:v>26.99</c:v>
                </c:pt>
                <c:pt idx="7">
                  <c:v>26.95</c:v>
                </c:pt>
                <c:pt idx="8">
                  <c:v>26.94</c:v>
                </c:pt>
                <c:pt idx="9">
                  <c:v>26.91</c:v>
                </c:pt>
                <c:pt idx="10">
                  <c:v>26.92</c:v>
                </c:pt>
                <c:pt idx="11">
                  <c:v>26.93</c:v>
                </c:pt>
                <c:pt idx="12">
                  <c:v>26.97</c:v>
                </c:pt>
                <c:pt idx="13">
                  <c:v>27</c:v>
                </c:pt>
                <c:pt idx="14">
                  <c:v>26.95</c:v>
                </c:pt>
                <c:pt idx="15">
                  <c:v>26.98</c:v>
                </c:pt>
                <c:pt idx="16">
                  <c:v>27</c:v>
                </c:pt>
                <c:pt idx="17">
                  <c:v>26.99</c:v>
                </c:pt>
                <c:pt idx="18">
                  <c:v>27</c:v>
                </c:pt>
                <c:pt idx="19">
                  <c:v>26.99</c:v>
                </c:pt>
                <c:pt idx="20">
                  <c:v>26.98</c:v>
                </c:pt>
                <c:pt idx="21">
                  <c:v>26.98</c:v>
                </c:pt>
                <c:pt idx="22">
                  <c:v>27.02</c:v>
                </c:pt>
                <c:pt idx="23">
                  <c:v>26.97</c:v>
                </c:pt>
                <c:pt idx="24">
                  <c:v>26.95</c:v>
                </c:pt>
                <c:pt idx="25">
                  <c:v>26.96</c:v>
                </c:pt>
                <c:pt idx="26">
                  <c:v>26.97</c:v>
                </c:pt>
                <c:pt idx="27">
                  <c:v>23.7</c:v>
                </c:pt>
                <c:pt idx="28">
                  <c:v>9.49</c:v>
                </c:pt>
                <c:pt idx="29">
                  <c:v>9.5299999999999994</c:v>
                </c:pt>
                <c:pt idx="30">
                  <c:v>9.51</c:v>
                </c:pt>
                <c:pt idx="31">
                  <c:v>9.5</c:v>
                </c:pt>
                <c:pt idx="32">
                  <c:v>9.5299999999999994</c:v>
                </c:pt>
                <c:pt idx="33">
                  <c:v>9.51</c:v>
                </c:pt>
                <c:pt idx="34">
                  <c:v>9.4600000000000009</c:v>
                </c:pt>
                <c:pt idx="35">
                  <c:v>9.51</c:v>
                </c:pt>
                <c:pt idx="36">
                  <c:v>9.5299999999999994</c:v>
                </c:pt>
                <c:pt idx="37">
                  <c:v>9.4600000000000009</c:v>
                </c:pt>
                <c:pt idx="38">
                  <c:v>9.4499999999999993</c:v>
                </c:pt>
                <c:pt idx="39">
                  <c:v>9.44</c:v>
                </c:pt>
                <c:pt idx="40">
                  <c:v>9.49</c:v>
                </c:pt>
                <c:pt idx="41">
                  <c:v>14.64</c:v>
                </c:pt>
                <c:pt idx="42">
                  <c:v>15.52</c:v>
                </c:pt>
                <c:pt idx="43">
                  <c:v>17.28</c:v>
                </c:pt>
                <c:pt idx="44">
                  <c:v>19.260000000000002</c:v>
                </c:pt>
                <c:pt idx="45">
                  <c:v>19.739999999999998</c:v>
                </c:pt>
                <c:pt idx="46">
                  <c:v>20.75</c:v>
                </c:pt>
                <c:pt idx="47">
                  <c:v>23.15</c:v>
                </c:pt>
                <c:pt idx="48">
                  <c:v>23.17</c:v>
                </c:pt>
                <c:pt idx="49">
                  <c:v>23.03</c:v>
                </c:pt>
                <c:pt idx="50">
                  <c:v>22.74</c:v>
                </c:pt>
                <c:pt idx="51">
                  <c:v>23.11</c:v>
                </c:pt>
                <c:pt idx="52">
                  <c:v>23.25</c:v>
                </c:pt>
                <c:pt idx="53">
                  <c:v>20.94</c:v>
                </c:pt>
                <c:pt idx="54">
                  <c:v>15.73</c:v>
                </c:pt>
                <c:pt idx="55">
                  <c:v>16.96</c:v>
                </c:pt>
                <c:pt idx="56">
                  <c:v>16.91</c:v>
                </c:pt>
                <c:pt idx="57">
                  <c:v>16.239999999999998</c:v>
                </c:pt>
                <c:pt idx="58">
                  <c:v>20.309999999999999</c:v>
                </c:pt>
                <c:pt idx="59">
                  <c:v>23.06</c:v>
                </c:pt>
                <c:pt idx="60">
                  <c:v>21.24</c:v>
                </c:pt>
                <c:pt idx="61">
                  <c:v>23.31</c:v>
                </c:pt>
                <c:pt idx="62">
                  <c:v>23.25</c:v>
                </c:pt>
                <c:pt idx="63">
                  <c:v>20.420000000000002</c:v>
                </c:pt>
                <c:pt idx="64">
                  <c:v>18.329999999999998</c:v>
                </c:pt>
                <c:pt idx="65">
                  <c:v>21.44</c:v>
                </c:pt>
                <c:pt idx="66">
                  <c:v>19.2</c:v>
                </c:pt>
                <c:pt idx="67">
                  <c:v>22.99</c:v>
                </c:pt>
                <c:pt idx="68">
                  <c:v>23.31</c:v>
                </c:pt>
                <c:pt idx="69">
                  <c:v>26.87</c:v>
                </c:pt>
                <c:pt idx="70">
                  <c:v>18.850000000000001</c:v>
                </c:pt>
                <c:pt idx="71">
                  <c:v>18</c:v>
                </c:pt>
                <c:pt idx="72">
                  <c:v>17.13</c:v>
                </c:pt>
                <c:pt idx="73">
                  <c:v>16.64</c:v>
                </c:pt>
                <c:pt idx="74">
                  <c:v>16.3</c:v>
                </c:pt>
                <c:pt idx="75">
                  <c:v>16.64</c:v>
                </c:pt>
                <c:pt idx="76">
                  <c:v>16.690000000000001</c:v>
                </c:pt>
                <c:pt idx="77">
                  <c:v>16.82</c:v>
                </c:pt>
                <c:pt idx="78">
                  <c:v>16.89</c:v>
                </c:pt>
                <c:pt idx="79">
                  <c:v>16.5</c:v>
                </c:pt>
                <c:pt idx="80">
                  <c:v>16.02</c:v>
                </c:pt>
                <c:pt idx="81">
                  <c:v>16.71</c:v>
                </c:pt>
                <c:pt idx="82">
                  <c:v>16.18</c:v>
                </c:pt>
                <c:pt idx="83">
                  <c:v>17.059999999999999</c:v>
                </c:pt>
                <c:pt idx="84">
                  <c:v>16.670000000000002</c:v>
                </c:pt>
                <c:pt idx="85">
                  <c:v>16.27</c:v>
                </c:pt>
                <c:pt idx="86">
                  <c:v>15.82</c:v>
                </c:pt>
                <c:pt idx="87">
                  <c:v>16.05</c:v>
                </c:pt>
                <c:pt idx="88">
                  <c:v>15.45</c:v>
                </c:pt>
                <c:pt idx="89">
                  <c:v>16.760000000000002</c:v>
                </c:pt>
                <c:pt idx="90">
                  <c:v>16.3</c:v>
                </c:pt>
                <c:pt idx="91">
                  <c:v>16.77</c:v>
                </c:pt>
                <c:pt idx="92">
                  <c:v>16.68</c:v>
                </c:pt>
                <c:pt idx="93">
                  <c:v>16.39</c:v>
                </c:pt>
                <c:pt idx="94">
                  <c:v>16.95</c:v>
                </c:pt>
                <c:pt idx="95">
                  <c:v>16.09</c:v>
                </c:pt>
                <c:pt idx="96">
                  <c:v>15.19</c:v>
                </c:pt>
                <c:pt idx="97">
                  <c:v>15.26</c:v>
                </c:pt>
                <c:pt idx="98">
                  <c:v>15.04</c:v>
                </c:pt>
                <c:pt idx="99">
                  <c:v>15.19</c:v>
                </c:pt>
                <c:pt idx="100">
                  <c:v>15.04</c:v>
                </c:pt>
                <c:pt idx="101">
                  <c:v>9.98</c:v>
                </c:pt>
                <c:pt idx="102">
                  <c:v>9.1300000000000008</c:v>
                </c:pt>
                <c:pt idx="103">
                  <c:v>9.14</c:v>
                </c:pt>
                <c:pt idx="104">
                  <c:v>9.17</c:v>
                </c:pt>
                <c:pt idx="105">
                  <c:v>9.17</c:v>
                </c:pt>
                <c:pt idx="106">
                  <c:v>9.2100000000000009</c:v>
                </c:pt>
                <c:pt idx="107">
                  <c:v>9.1999999999999993</c:v>
                </c:pt>
                <c:pt idx="108">
                  <c:v>9.23</c:v>
                </c:pt>
                <c:pt idx="109">
                  <c:v>9.3800000000000008</c:v>
                </c:pt>
                <c:pt idx="110">
                  <c:v>8.43</c:v>
                </c:pt>
                <c:pt idx="111">
                  <c:v>8.48</c:v>
                </c:pt>
                <c:pt idx="112">
                  <c:v>11.25</c:v>
                </c:pt>
                <c:pt idx="113">
                  <c:v>19.77</c:v>
                </c:pt>
                <c:pt idx="114">
                  <c:v>28.74</c:v>
                </c:pt>
                <c:pt idx="115">
                  <c:v>31.81</c:v>
                </c:pt>
                <c:pt idx="116">
                  <c:v>29.07</c:v>
                </c:pt>
                <c:pt idx="117">
                  <c:v>28.36</c:v>
                </c:pt>
                <c:pt idx="118">
                  <c:v>27.88</c:v>
                </c:pt>
                <c:pt idx="119">
                  <c:v>27.05</c:v>
                </c:pt>
                <c:pt idx="120">
                  <c:v>26.91</c:v>
                </c:pt>
                <c:pt idx="121">
                  <c:v>26.96</c:v>
                </c:pt>
                <c:pt idx="122">
                  <c:v>28.32</c:v>
                </c:pt>
                <c:pt idx="123">
                  <c:v>27.86</c:v>
                </c:pt>
                <c:pt idx="124">
                  <c:v>26.98</c:v>
                </c:pt>
                <c:pt idx="125">
                  <c:v>26.84</c:v>
                </c:pt>
                <c:pt idx="126">
                  <c:v>26.74</c:v>
                </c:pt>
                <c:pt idx="127">
                  <c:v>26.74</c:v>
                </c:pt>
                <c:pt idx="128">
                  <c:v>26.7</c:v>
                </c:pt>
                <c:pt idx="129">
                  <c:v>26.66</c:v>
                </c:pt>
                <c:pt idx="130">
                  <c:v>26.63</c:v>
                </c:pt>
                <c:pt idx="131">
                  <c:v>26.71</c:v>
                </c:pt>
                <c:pt idx="132">
                  <c:v>26.61</c:v>
                </c:pt>
                <c:pt idx="133">
                  <c:v>26.43</c:v>
                </c:pt>
                <c:pt idx="134">
                  <c:v>24.67</c:v>
                </c:pt>
                <c:pt idx="135">
                  <c:v>24.83</c:v>
                </c:pt>
                <c:pt idx="136">
                  <c:v>25.29</c:v>
                </c:pt>
                <c:pt idx="137">
                  <c:v>25.26</c:v>
                </c:pt>
                <c:pt idx="138">
                  <c:v>25.18</c:v>
                </c:pt>
                <c:pt idx="139">
                  <c:v>25.23</c:v>
                </c:pt>
                <c:pt idx="140">
                  <c:v>25.14</c:v>
                </c:pt>
                <c:pt idx="141">
                  <c:v>25.12</c:v>
                </c:pt>
                <c:pt idx="142">
                  <c:v>25.11</c:v>
                </c:pt>
                <c:pt idx="143">
                  <c:v>25.26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4-484E-A6A7-97611AA29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608783"/>
        <c:axId val="1"/>
      </c:lineChart>
      <c:catAx>
        <c:axId val="21096087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960878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'1'!$A$4178</c:f>
          <c:strCache>
            <c:ptCount val="1"/>
            <c:pt idx="0">
              <c:v>2026/5/30</c:v>
            </c:pt>
          </c:strCache>
        </c:strRef>
      </c:tx>
      <c:layout>
        <c:manualLayout>
          <c:xMode val="edge"/>
          <c:yMode val="edge"/>
          <c:x val="0.43718658911354674"/>
          <c:y val="2.90827553840538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'1'!$B$4178:$B$4321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'1'!$C$4178:$C$4321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0.01</c:v>
                </c:pt>
                <c:pt idx="12">
                  <c:v>0</c:v>
                </c:pt>
                <c:pt idx="13">
                  <c:v>0.01</c:v>
                </c:pt>
                <c:pt idx="14">
                  <c:v>0</c:v>
                </c:pt>
                <c:pt idx="15">
                  <c:v>0</c:v>
                </c:pt>
                <c:pt idx="16">
                  <c:v>0.01</c:v>
                </c:pt>
                <c:pt idx="17">
                  <c:v>0</c:v>
                </c:pt>
                <c:pt idx="18">
                  <c:v>0.02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0.01</c:v>
                </c:pt>
                <c:pt idx="23">
                  <c:v>0</c:v>
                </c:pt>
                <c:pt idx="24">
                  <c:v>0.02</c:v>
                </c:pt>
                <c:pt idx="25">
                  <c:v>0.04</c:v>
                </c:pt>
                <c:pt idx="26">
                  <c:v>0.08</c:v>
                </c:pt>
                <c:pt idx="27">
                  <c:v>0.49</c:v>
                </c:pt>
                <c:pt idx="28">
                  <c:v>1.5</c:v>
                </c:pt>
                <c:pt idx="29">
                  <c:v>1.83</c:v>
                </c:pt>
                <c:pt idx="30">
                  <c:v>2.2599999999999998</c:v>
                </c:pt>
                <c:pt idx="31">
                  <c:v>2.9</c:v>
                </c:pt>
                <c:pt idx="32">
                  <c:v>5.29</c:v>
                </c:pt>
                <c:pt idx="33">
                  <c:v>6.4</c:v>
                </c:pt>
                <c:pt idx="34">
                  <c:v>7.19</c:v>
                </c:pt>
                <c:pt idx="35">
                  <c:v>10.97</c:v>
                </c:pt>
                <c:pt idx="36">
                  <c:v>18.100000000000001</c:v>
                </c:pt>
                <c:pt idx="37">
                  <c:v>24.96</c:v>
                </c:pt>
                <c:pt idx="38">
                  <c:v>30.33</c:v>
                </c:pt>
                <c:pt idx="39">
                  <c:v>37.4</c:v>
                </c:pt>
                <c:pt idx="40">
                  <c:v>43.61</c:v>
                </c:pt>
                <c:pt idx="41">
                  <c:v>50.78</c:v>
                </c:pt>
                <c:pt idx="42">
                  <c:v>58.42</c:v>
                </c:pt>
                <c:pt idx="43">
                  <c:v>66.25</c:v>
                </c:pt>
                <c:pt idx="44">
                  <c:v>72.87</c:v>
                </c:pt>
                <c:pt idx="45">
                  <c:v>79.319999999999993</c:v>
                </c:pt>
                <c:pt idx="46">
                  <c:v>84.49</c:v>
                </c:pt>
                <c:pt idx="47">
                  <c:v>91.25</c:v>
                </c:pt>
                <c:pt idx="48">
                  <c:v>95.58</c:v>
                </c:pt>
                <c:pt idx="49">
                  <c:v>100.76</c:v>
                </c:pt>
                <c:pt idx="50">
                  <c:v>102.51</c:v>
                </c:pt>
                <c:pt idx="51">
                  <c:v>104.85</c:v>
                </c:pt>
                <c:pt idx="52">
                  <c:v>108.19</c:v>
                </c:pt>
                <c:pt idx="53">
                  <c:v>111.09</c:v>
                </c:pt>
                <c:pt idx="54">
                  <c:v>114.47</c:v>
                </c:pt>
                <c:pt idx="55">
                  <c:v>116.56</c:v>
                </c:pt>
                <c:pt idx="56">
                  <c:v>120.55</c:v>
                </c:pt>
                <c:pt idx="57">
                  <c:v>123.86</c:v>
                </c:pt>
                <c:pt idx="58">
                  <c:v>122.93</c:v>
                </c:pt>
                <c:pt idx="59">
                  <c:v>126.48</c:v>
                </c:pt>
                <c:pt idx="60">
                  <c:v>129.46</c:v>
                </c:pt>
                <c:pt idx="61">
                  <c:v>121.92</c:v>
                </c:pt>
                <c:pt idx="62">
                  <c:v>118.06</c:v>
                </c:pt>
                <c:pt idx="63">
                  <c:v>118.78</c:v>
                </c:pt>
                <c:pt idx="64">
                  <c:v>121.77</c:v>
                </c:pt>
                <c:pt idx="65">
                  <c:v>122</c:v>
                </c:pt>
                <c:pt idx="66">
                  <c:v>120.8</c:v>
                </c:pt>
                <c:pt idx="67">
                  <c:v>120.99</c:v>
                </c:pt>
                <c:pt idx="68">
                  <c:v>121.71</c:v>
                </c:pt>
                <c:pt idx="69">
                  <c:v>120.59</c:v>
                </c:pt>
                <c:pt idx="70">
                  <c:v>123.55</c:v>
                </c:pt>
                <c:pt idx="71">
                  <c:v>100.97</c:v>
                </c:pt>
                <c:pt idx="72">
                  <c:v>18.61</c:v>
                </c:pt>
                <c:pt idx="73">
                  <c:v>17.739999999999998</c:v>
                </c:pt>
                <c:pt idx="74">
                  <c:v>18.55</c:v>
                </c:pt>
                <c:pt idx="75">
                  <c:v>18.73</c:v>
                </c:pt>
                <c:pt idx="76">
                  <c:v>19.100000000000001</c:v>
                </c:pt>
                <c:pt idx="77">
                  <c:v>18.46</c:v>
                </c:pt>
                <c:pt idx="78">
                  <c:v>14.43</c:v>
                </c:pt>
                <c:pt idx="79">
                  <c:v>13.7</c:v>
                </c:pt>
                <c:pt idx="80">
                  <c:v>13.52</c:v>
                </c:pt>
                <c:pt idx="81">
                  <c:v>13.61</c:v>
                </c:pt>
                <c:pt idx="82">
                  <c:v>13.37</c:v>
                </c:pt>
                <c:pt idx="83">
                  <c:v>13.44</c:v>
                </c:pt>
                <c:pt idx="84">
                  <c:v>13.63</c:v>
                </c:pt>
                <c:pt idx="85">
                  <c:v>13.6</c:v>
                </c:pt>
                <c:pt idx="86">
                  <c:v>13.56</c:v>
                </c:pt>
                <c:pt idx="87">
                  <c:v>13.55</c:v>
                </c:pt>
                <c:pt idx="88">
                  <c:v>13.47</c:v>
                </c:pt>
                <c:pt idx="89">
                  <c:v>13.67</c:v>
                </c:pt>
                <c:pt idx="90">
                  <c:v>11.47</c:v>
                </c:pt>
                <c:pt idx="91">
                  <c:v>10.199999999999999</c:v>
                </c:pt>
                <c:pt idx="92">
                  <c:v>10.130000000000001</c:v>
                </c:pt>
                <c:pt idx="93">
                  <c:v>10.07</c:v>
                </c:pt>
                <c:pt idx="94">
                  <c:v>10.28</c:v>
                </c:pt>
                <c:pt idx="95">
                  <c:v>10.26</c:v>
                </c:pt>
                <c:pt idx="96">
                  <c:v>10.16</c:v>
                </c:pt>
                <c:pt idx="97">
                  <c:v>10.19</c:v>
                </c:pt>
                <c:pt idx="98">
                  <c:v>10.210000000000001</c:v>
                </c:pt>
                <c:pt idx="99">
                  <c:v>10.18</c:v>
                </c:pt>
                <c:pt idx="100">
                  <c:v>10.210000000000001</c:v>
                </c:pt>
                <c:pt idx="101">
                  <c:v>10.27</c:v>
                </c:pt>
                <c:pt idx="102">
                  <c:v>10.43</c:v>
                </c:pt>
                <c:pt idx="103">
                  <c:v>10.37</c:v>
                </c:pt>
                <c:pt idx="104">
                  <c:v>10.14</c:v>
                </c:pt>
                <c:pt idx="105">
                  <c:v>9.52</c:v>
                </c:pt>
                <c:pt idx="106">
                  <c:v>9.43</c:v>
                </c:pt>
                <c:pt idx="107">
                  <c:v>7.67</c:v>
                </c:pt>
                <c:pt idx="108">
                  <c:v>7.29</c:v>
                </c:pt>
                <c:pt idx="109">
                  <c:v>7.04</c:v>
                </c:pt>
                <c:pt idx="110">
                  <c:v>5.43</c:v>
                </c:pt>
                <c:pt idx="111">
                  <c:v>3.35</c:v>
                </c:pt>
                <c:pt idx="112">
                  <c:v>1.3</c:v>
                </c:pt>
                <c:pt idx="113">
                  <c:v>0.12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7-0D48-BAE0-E49EC2F9B155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'1'!$B$4178:$B$4321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'1'!$D$4178:$D$4321</c:f>
              <c:numCache>
                <c:formatCode>General</c:formatCode>
                <c:ptCount val="144"/>
                <c:pt idx="0">
                  <c:v>25.49</c:v>
                </c:pt>
                <c:pt idx="1">
                  <c:v>25.48</c:v>
                </c:pt>
                <c:pt idx="2">
                  <c:v>25.48</c:v>
                </c:pt>
                <c:pt idx="3">
                  <c:v>25.47</c:v>
                </c:pt>
                <c:pt idx="4">
                  <c:v>25.44</c:v>
                </c:pt>
                <c:pt idx="5">
                  <c:v>25.4</c:v>
                </c:pt>
                <c:pt idx="6">
                  <c:v>25.42</c:v>
                </c:pt>
                <c:pt idx="7">
                  <c:v>25.43</c:v>
                </c:pt>
                <c:pt idx="8">
                  <c:v>25.42</c:v>
                </c:pt>
                <c:pt idx="9">
                  <c:v>25.37</c:v>
                </c:pt>
                <c:pt idx="10">
                  <c:v>25.38</c:v>
                </c:pt>
                <c:pt idx="11">
                  <c:v>25.28</c:v>
                </c:pt>
                <c:pt idx="12">
                  <c:v>25.15</c:v>
                </c:pt>
                <c:pt idx="13">
                  <c:v>24.91</c:v>
                </c:pt>
                <c:pt idx="14">
                  <c:v>24.48</c:v>
                </c:pt>
                <c:pt idx="15">
                  <c:v>24.13</c:v>
                </c:pt>
                <c:pt idx="16">
                  <c:v>25.04</c:v>
                </c:pt>
                <c:pt idx="17">
                  <c:v>25.12</c:v>
                </c:pt>
                <c:pt idx="18">
                  <c:v>25.17</c:v>
                </c:pt>
                <c:pt idx="19">
                  <c:v>25.15</c:v>
                </c:pt>
                <c:pt idx="20">
                  <c:v>25.15</c:v>
                </c:pt>
                <c:pt idx="21">
                  <c:v>25.16</c:v>
                </c:pt>
                <c:pt idx="22">
                  <c:v>25.13</c:v>
                </c:pt>
                <c:pt idx="23">
                  <c:v>25.09</c:v>
                </c:pt>
                <c:pt idx="24">
                  <c:v>25.08</c:v>
                </c:pt>
                <c:pt idx="25">
                  <c:v>25.02</c:v>
                </c:pt>
                <c:pt idx="26">
                  <c:v>20.61</c:v>
                </c:pt>
                <c:pt idx="27">
                  <c:v>8.77</c:v>
                </c:pt>
                <c:pt idx="28">
                  <c:v>8.8000000000000007</c:v>
                </c:pt>
                <c:pt idx="29">
                  <c:v>8.85</c:v>
                </c:pt>
                <c:pt idx="30">
                  <c:v>8.83</c:v>
                </c:pt>
                <c:pt idx="31">
                  <c:v>8.7899999999999991</c:v>
                </c:pt>
                <c:pt idx="32">
                  <c:v>8.84</c:v>
                </c:pt>
                <c:pt idx="33">
                  <c:v>8.85</c:v>
                </c:pt>
                <c:pt idx="34">
                  <c:v>8.86</c:v>
                </c:pt>
                <c:pt idx="35">
                  <c:v>8.83</c:v>
                </c:pt>
                <c:pt idx="36">
                  <c:v>8.83</c:v>
                </c:pt>
                <c:pt idx="37">
                  <c:v>8.7799999999999994</c:v>
                </c:pt>
                <c:pt idx="38">
                  <c:v>8.82</c:v>
                </c:pt>
                <c:pt idx="39">
                  <c:v>8.82</c:v>
                </c:pt>
                <c:pt idx="40">
                  <c:v>8.84</c:v>
                </c:pt>
                <c:pt idx="41">
                  <c:v>13.97</c:v>
                </c:pt>
                <c:pt idx="42">
                  <c:v>14.89</c:v>
                </c:pt>
                <c:pt idx="43">
                  <c:v>14.85</c:v>
                </c:pt>
                <c:pt idx="44">
                  <c:v>14.77</c:v>
                </c:pt>
                <c:pt idx="45">
                  <c:v>14.86</c:v>
                </c:pt>
                <c:pt idx="46">
                  <c:v>19.21</c:v>
                </c:pt>
                <c:pt idx="47">
                  <c:v>22.33</c:v>
                </c:pt>
                <c:pt idx="48">
                  <c:v>22.37</c:v>
                </c:pt>
                <c:pt idx="49">
                  <c:v>22.39</c:v>
                </c:pt>
                <c:pt idx="50">
                  <c:v>22.39</c:v>
                </c:pt>
                <c:pt idx="51">
                  <c:v>22.3</c:v>
                </c:pt>
                <c:pt idx="52">
                  <c:v>22.34</c:v>
                </c:pt>
                <c:pt idx="53">
                  <c:v>22.43</c:v>
                </c:pt>
                <c:pt idx="54">
                  <c:v>22.42</c:v>
                </c:pt>
                <c:pt idx="55">
                  <c:v>22.36</c:v>
                </c:pt>
                <c:pt idx="56">
                  <c:v>22.33</c:v>
                </c:pt>
                <c:pt idx="57">
                  <c:v>22.37</c:v>
                </c:pt>
                <c:pt idx="58">
                  <c:v>22.36</c:v>
                </c:pt>
                <c:pt idx="59">
                  <c:v>22.49</c:v>
                </c:pt>
                <c:pt idx="60">
                  <c:v>22.54</c:v>
                </c:pt>
                <c:pt idx="61">
                  <c:v>22.47</c:v>
                </c:pt>
                <c:pt idx="62">
                  <c:v>22.46</c:v>
                </c:pt>
                <c:pt idx="63">
                  <c:v>22.48</c:v>
                </c:pt>
                <c:pt idx="64">
                  <c:v>22.51</c:v>
                </c:pt>
                <c:pt idx="65">
                  <c:v>22.52</c:v>
                </c:pt>
                <c:pt idx="66">
                  <c:v>22.52</c:v>
                </c:pt>
                <c:pt idx="67">
                  <c:v>22.52</c:v>
                </c:pt>
                <c:pt idx="68">
                  <c:v>22.41</c:v>
                </c:pt>
                <c:pt idx="69">
                  <c:v>18.670000000000002</c:v>
                </c:pt>
                <c:pt idx="70">
                  <c:v>16.14</c:v>
                </c:pt>
                <c:pt idx="71">
                  <c:v>15.79</c:v>
                </c:pt>
                <c:pt idx="72">
                  <c:v>14.25</c:v>
                </c:pt>
                <c:pt idx="73">
                  <c:v>14.26</c:v>
                </c:pt>
                <c:pt idx="74">
                  <c:v>14.34</c:v>
                </c:pt>
                <c:pt idx="75">
                  <c:v>14.25</c:v>
                </c:pt>
                <c:pt idx="76">
                  <c:v>14.32</c:v>
                </c:pt>
                <c:pt idx="77">
                  <c:v>14.27</c:v>
                </c:pt>
                <c:pt idx="78">
                  <c:v>14.29</c:v>
                </c:pt>
                <c:pt idx="79">
                  <c:v>14.12</c:v>
                </c:pt>
                <c:pt idx="80">
                  <c:v>14.14</c:v>
                </c:pt>
                <c:pt idx="81">
                  <c:v>14.32</c:v>
                </c:pt>
                <c:pt idx="82">
                  <c:v>14.58</c:v>
                </c:pt>
                <c:pt idx="83">
                  <c:v>14.02</c:v>
                </c:pt>
                <c:pt idx="84">
                  <c:v>14.1</c:v>
                </c:pt>
                <c:pt idx="85">
                  <c:v>14.1</c:v>
                </c:pt>
                <c:pt idx="86">
                  <c:v>14.35</c:v>
                </c:pt>
                <c:pt idx="87">
                  <c:v>14.02</c:v>
                </c:pt>
                <c:pt idx="88">
                  <c:v>13.97</c:v>
                </c:pt>
                <c:pt idx="89">
                  <c:v>14.13</c:v>
                </c:pt>
                <c:pt idx="90">
                  <c:v>14.16</c:v>
                </c:pt>
                <c:pt idx="91">
                  <c:v>13.79</c:v>
                </c:pt>
                <c:pt idx="92">
                  <c:v>13.89</c:v>
                </c:pt>
                <c:pt idx="93">
                  <c:v>14.07</c:v>
                </c:pt>
                <c:pt idx="94">
                  <c:v>13.94</c:v>
                </c:pt>
                <c:pt idx="95">
                  <c:v>14.07</c:v>
                </c:pt>
                <c:pt idx="96">
                  <c:v>14.07</c:v>
                </c:pt>
                <c:pt idx="97">
                  <c:v>14.1</c:v>
                </c:pt>
                <c:pt idx="98">
                  <c:v>14.02</c:v>
                </c:pt>
                <c:pt idx="99">
                  <c:v>14.07</c:v>
                </c:pt>
                <c:pt idx="100">
                  <c:v>13.95</c:v>
                </c:pt>
                <c:pt idx="101">
                  <c:v>8.98</c:v>
                </c:pt>
                <c:pt idx="102">
                  <c:v>8.11</c:v>
                </c:pt>
                <c:pt idx="103">
                  <c:v>8.15</c:v>
                </c:pt>
                <c:pt idx="104">
                  <c:v>8.18</c:v>
                </c:pt>
                <c:pt idx="105">
                  <c:v>8.19</c:v>
                </c:pt>
                <c:pt idx="106">
                  <c:v>8.2200000000000006</c:v>
                </c:pt>
                <c:pt idx="107">
                  <c:v>8.25</c:v>
                </c:pt>
                <c:pt idx="108">
                  <c:v>8.27</c:v>
                </c:pt>
                <c:pt idx="109">
                  <c:v>8.31</c:v>
                </c:pt>
                <c:pt idx="110">
                  <c:v>8.3000000000000007</c:v>
                </c:pt>
                <c:pt idx="111">
                  <c:v>8.36</c:v>
                </c:pt>
                <c:pt idx="112">
                  <c:v>8.39</c:v>
                </c:pt>
                <c:pt idx="113">
                  <c:v>9.3000000000000007</c:v>
                </c:pt>
                <c:pt idx="114">
                  <c:v>19.38</c:v>
                </c:pt>
                <c:pt idx="115">
                  <c:v>24.65</c:v>
                </c:pt>
                <c:pt idx="116">
                  <c:v>24.93</c:v>
                </c:pt>
                <c:pt idx="117">
                  <c:v>25.18</c:v>
                </c:pt>
                <c:pt idx="118">
                  <c:v>25.33</c:v>
                </c:pt>
                <c:pt idx="119">
                  <c:v>25.59</c:v>
                </c:pt>
                <c:pt idx="120">
                  <c:v>25.81</c:v>
                </c:pt>
                <c:pt idx="121">
                  <c:v>25.87</c:v>
                </c:pt>
                <c:pt idx="122">
                  <c:v>25.88</c:v>
                </c:pt>
                <c:pt idx="123">
                  <c:v>25.84</c:v>
                </c:pt>
                <c:pt idx="124">
                  <c:v>25.81</c:v>
                </c:pt>
                <c:pt idx="125">
                  <c:v>25.8</c:v>
                </c:pt>
                <c:pt idx="126">
                  <c:v>25.83</c:v>
                </c:pt>
                <c:pt idx="127">
                  <c:v>25.87</c:v>
                </c:pt>
                <c:pt idx="128">
                  <c:v>25.89</c:v>
                </c:pt>
                <c:pt idx="129">
                  <c:v>25.91</c:v>
                </c:pt>
                <c:pt idx="130">
                  <c:v>25.88</c:v>
                </c:pt>
                <c:pt idx="131">
                  <c:v>25.86</c:v>
                </c:pt>
                <c:pt idx="132">
                  <c:v>25.85</c:v>
                </c:pt>
                <c:pt idx="133">
                  <c:v>25.84</c:v>
                </c:pt>
                <c:pt idx="134">
                  <c:v>25.82</c:v>
                </c:pt>
                <c:pt idx="135">
                  <c:v>25.8</c:v>
                </c:pt>
                <c:pt idx="136">
                  <c:v>25.8</c:v>
                </c:pt>
                <c:pt idx="137">
                  <c:v>25.83</c:v>
                </c:pt>
                <c:pt idx="138">
                  <c:v>25.82</c:v>
                </c:pt>
                <c:pt idx="139">
                  <c:v>25.84</c:v>
                </c:pt>
                <c:pt idx="140">
                  <c:v>25.84</c:v>
                </c:pt>
                <c:pt idx="141">
                  <c:v>25.79</c:v>
                </c:pt>
                <c:pt idx="142">
                  <c:v>25.79</c:v>
                </c:pt>
                <c:pt idx="143">
                  <c:v>25.78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7-0D48-BAE0-E49EC2F9B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903503"/>
        <c:axId val="1"/>
      </c:lineChart>
      <c:catAx>
        <c:axId val="21089035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0538839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38092506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89035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4055031201"/>
          <c:w val="0.26465701209459375"/>
          <c:h val="5.14541725330691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'1'!$A$4322</c:f>
          <c:strCache>
            <c:ptCount val="1"/>
            <c:pt idx="0">
              <c:v>2026/5/31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'1'!$B$4322:$B$4465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'1'!$C$4322:$C$4465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0.03</c:v>
                </c:pt>
                <c:pt idx="27">
                  <c:v>0.13</c:v>
                </c:pt>
                <c:pt idx="28">
                  <c:v>0.28999999999999998</c:v>
                </c:pt>
                <c:pt idx="29">
                  <c:v>1.1599999999999999</c:v>
                </c:pt>
                <c:pt idx="30">
                  <c:v>2.04</c:v>
                </c:pt>
                <c:pt idx="31">
                  <c:v>3.33</c:v>
                </c:pt>
                <c:pt idx="32">
                  <c:v>4.53</c:v>
                </c:pt>
                <c:pt idx="33">
                  <c:v>4.95</c:v>
                </c:pt>
                <c:pt idx="34">
                  <c:v>8.5500000000000007</c:v>
                </c:pt>
                <c:pt idx="35">
                  <c:v>14.04</c:v>
                </c:pt>
                <c:pt idx="36">
                  <c:v>11.89</c:v>
                </c:pt>
                <c:pt idx="37">
                  <c:v>16.63</c:v>
                </c:pt>
                <c:pt idx="38">
                  <c:v>20.29</c:v>
                </c:pt>
                <c:pt idx="39">
                  <c:v>21.43</c:v>
                </c:pt>
                <c:pt idx="40">
                  <c:v>22.64</c:v>
                </c:pt>
                <c:pt idx="41">
                  <c:v>28.04</c:v>
                </c:pt>
                <c:pt idx="42">
                  <c:v>30.59</c:v>
                </c:pt>
                <c:pt idx="43">
                  <c:v>54.07</c:v>
                </c:pt>
                <c:pt idx="44">
                  <c:v>53.21</c:v>
                </c:pt>
                <c:pt idx="45">
                  <c:v>39.83</c:v>
                </c:pt>
                <c:pt idx="46">
                  <c:v>30.69</c:v>
                </c:pt>
                <c:pt idx="47">
                  <c:v>37.01</c:v>
                </c:pt>
                <c:pt idx="48">
                  <c:v>36.67</c:v>
                </c:pt>
                <c:pt idx="49">
                  <c:v>52.69</c:v>
                </c:pt>
                <c:pt idx="50">
                  <c:v>48.67</c:v>
                </c:pt>
                <c:pt idx="51">
                  <c:v>76.16</c:v>
                </c:pt>
                <c:pt idx="52">
                  <c:v>72.47</c:v>
                </c:pt>
                <c:pt idx="53">
                  <c:v>77.47</c:v>
                </c:pt>
                <c:pt idx="54">
                  <c:v>63.07</c:v>
                </c:pt>
                <c:pt idx="55">
                  <c:v>74.75</c:v>
                </c:pt>
                <c:pt idx="56">
                  <c:v>81.260000000000005</c:v>
                </c:pt>
                <c:pt idx="57">
                  <c:v>53.17</c:v>
                </c:pt>
                <c:pt idx="58">
                  <c:v>65.099999999999994</c:v>
                </c:pt>
                <c:pt idx="59">
                  <c:v>72.56</c:v>
                </c:pt>
                <c:pt idx="60">
                  <c:v>56.26</c:v>
                </c:pt>
                <c:pt idx="61">
                  <c:v>73.989999999999995</c:v>
                </c:pt>
                <c:pt idx="62">
                  <c:v>63.23</c:v>
                </c:pt>
                <c:pt idx="63">
                  <c:v>66.599999999999994</c:v>
                </c:pt>
                <c:pt idx="64">
                  <c:v>55.57</c:v>
                </c:pt>
                <c:pt idx="65">
                  <c:v>50.35</c:v>
                </c:pt>
                <c:pt idx="66">
                  <c:v>56.43</c:v>
                </c:pt>
                <c:pt idx="67">
                  <c:v>65.81</c:v>
                </c:pt>
                <c:pt idx="68">
                  <c:v>63.98</c:v>
                </c:pt>
                <c:pt idx="69">
                  <c:v>78.69</c:v>
                </c:pt>
                <c:pt idx="70">
                  <c:v>93.63</c:v>
                </c:pt>
                <c:pt idx="71">
                  <c:v>74.45</c:v>
                </c:pt>
                <c:pt idx="72">
                  <c:v>75.13</c:v>
                </c:pt>
                <c:pt idx="73">
                  <c:v>91.72</c:v>
                </c:pt>
                <c:pt idx="74">
                  <c:v>89.31</c:v>
                </c:pt>
                <c:pt idx="75">
                  <c:v>83.94</c:v>
                </c:pt>
                <c:pt idx="76">
                  <c:v>111.21</c:v>
                </c:pt>
                <c:pt idx="77">
                  <c:v>104.23</c:v>
                </c:pt>
                <c:pt idx="78">
                  <c:v>118.31</c:v>
                </c:pt>
                <c:pt idx="79">
                  <c:v>105.18</c:v>
                </c:pt>
                <c:pt idx="80">
                  <c:v>120.08</c:v>
                </c:pt>
                <c:pt idx="81">
                  <c:v>87.8</c:v>
                </c:pt>
                <c:pt idx="82">
                  <c:v>91.94</c:v>
                </c:pt>
                <c:pt idx="83">
                  <c:v>70.61</c:v>
                </c:pt>
                <c:pt idx="84">
                  <c:v>85.13</c:v>
                </c:pt>
                <c:pt idx="85">
                  <c:v>90.46</c:v>
                </c:pt>
                <c:pt idx="86">
                  <c:v>105.43</c:v>
                </c:pt>
                <c:pt idx="87">
                  <c:v>82.18</c:v>
                </c:pt>
                <c:pt idx="88">
                  <c:v>92.35</c:v>
                </c:pt>
                <c:pt idx="89">
                  <c:v>37.369999999999997</c:v>
                </c:pt>
                <c:pt idx="90">
                  <c:v>10.77</c:v>
                </c:pt>
                <c:pt idx="91">
                  <c:v>10.69</c:v>
                </c:pt>
                <c:pt idx="92">
                  <c:v>10.44</c:v>
                </c:pt>
                <c:pt idx="93">
                  <c:v>10.46</c:v>
                </c:pt>
                <c:pt idx="94">
                  <c:v>10.58</c:v>
                </c:pt>
                <c:pt idx="95">
                  <c:v>10.47</c:v>
                </c:pt>
                <c:pt idx="96">
                  <c:v>10.18</c:v>
                </c:pt>
                <c:pt idx="97">
                  <c:v>10.23</c:v>
                </c:pt>
                <c:pt idx="98">
                  <c:v>10.31</c:v>
                </c:pt>
                <c:pt idx="99">
                  <c:v>10.35</c:v>
                </c:pt>
                <c:pt idx="100">
                  <c:v>10.32</c:v>
                </c:pt>
                <c:pt idx="101">
                  <c:v>10.56</c:v>
                </c:pt>
                <c:pt idx="102">
                  <c:v>10.44</c:v>
                </c:pt>
                <c:pt idx="103">
                  <c:v>10.28</c:v>
                </c:pt>
                <c:pt idx="104">
                  <c:v>10.14</c:v>
                </c:pt>
                <c:pt idx="105">
                  <c:v>9.9499999999999993</c:v>
                </c:pt>
                <c:pt idx="106">
                  <c:v>9.7799999999999994</c:v>
                </c:pt>
                <c:pt idx="107">
                  <c:v>9.17</c:v>
                </c:pt>
                <c:pt idx="108">
                  <c:v>7.37</c:v>
                </c:pt>
                <c:pt idx="109">
                  <c:v>6.79</c:v>
                </c:pt>
                <c:pt idx="110">
                  <c:v>5.35</c:v>
                </c:pt>
                <c:pt idx="111">
                  <c:v>2.95</c:v>
                </c:pt>
                <c:pt idx="112">
                  <c:v>1.63</c:v>
                </c:pt>
                <c:pt idx="113">
                  <c:v>0.45</c:v>
                </c:pt>
                <c:pt idx="114">
                  <c:v>0.04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8-984A-9764-B0A2C59130D9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'1'!$B$4322:$B$4465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'1'!$D$4322:$D$4465</c:f>
              <c:numCache>
                <c:formatCode>General</c:formatCode>
                <c:ptCount val="144"/>
                <c:pt idx="0">
                  <c:v>25.76</c:v>
                </c:pt>
                <c:pt idx="1">
                  <c:v>25.72</c:v>
                </c:pt>
                <c:pt idx="2">
                  <c:v>25.71</c:v>
                </c:pt>
                <c:pt idx="3">
                  <c:v>25.7</c:v>
                </c:pt>
                <c:pt idx="4">
                  <c:v>25.71</c:v>
                </c:pt>
                <c:pt idx="5">
                  <c:v>25.66</c:v>
                </c:pt>
                <c:pt idx="6">
                  <c:v>25.64</c:v>
                </c:pt>
                <c:pt idx="7">
                  <c:v>25.64</c:v>
                </c:pt>
                <c:pt idx="8">
                  <c:v>25.62</c:v>
                </c:pt>
                <c:pt idx="9">
                  <c:v>25.61</c:v>
                </c:pt>
                <c:pt idx="10">
                  <c:v>25.63</c:v>
                </c:pt>
                <c:pt idx="11">
                  <c:v>25.61</c:v>
                </c:pt>
                <c:pt idx="12">
                  <c:v>25.57</c:v>
                </c:pt>
                <c:pt idx="13">
                  <c:v>25.55</c:v>
                </c:pt>
                <c:pt idx="14">
                  <c:v>25.55</c:v>
                </c:pt>
                <c:pt idx="15">
                  <c:v>25.57</c:v>
                </c:pt>
                <c:pt idx="16">
                  <c:v>25.58</c:v>
                </c:pt>
                <c:pt idx="17">
                  <c:v>25.56</c:v>
                </c:pt>
                <c:pt idx="18">
                  <c:v>25.54</c:v>
                </c:pt>
                <c:pt idx="19">
                  <c:v>25.54</c:v>
                </c:pt>
                <c:pt idx="20">
                  <c:v>25.54</c:v>
                </c:pt>
                <c:pt idx="21">
                  <c:v>25.54</c:v>
                </c:pt>
                <c:pt idx="22">
                  <c:v>25.52</c:v>
                </c:pt>
                <c:pt idx="23">
                  <c:v>25.49</c:v>
                </c:pt>
                <c:pt idx="24">
                  <c:v>25.47</c:v>
                </c:pt>
                <c:pt idx="25">
                  <c:v>25.46</c:v>
                </c:pt>
                <c:pt idx="26">
                  <c:v>25.42</c:v>
                </c:pt>
                <c:pt idx="27">
                  <c:v>18.260000000000002</c:v>
                </c:pt>
                <c:pt idx="28">
                  <c:v>8.67</c:v>
                </c:pt>
                <c:pt idx="29">
                  <c:v>8.68</c:v>
                </c:pt>
                <c:pt idx="30">
                  <c:v>8.69</c:v>
                </c:pt>
                <c:pt idx="31">
                  <c:v>8.7100000000000009</c:v>
                </c:pt>
                <c:pt idx="32">
                  <c:v>8.68</c:v>
                </c:pt>
                <c:pt idx="33">
                  <c:v>8.6999999999999993</c:v>
                </c:pt>
                <c:pt idx="34">
                  <c:v>8.7100000000000009</c:v>
                </c:pt>
                <c:pt idx="35">
                  <c:v>8.73</c:v>
                </c:pt>
                <c:pt idx="36">
                  <c:v>8.6999999999999993</c:v>
                </c:pt>
                <c:pt idx="37">
                  <c:v>8.6999999999999993</c:v>
                </c:pt>
                <c:pt idx="38">
                  <c:v>8.7200000000000006</c:v>
                </c:pt>
                <c:pt idx="39">
                  <c:v>8.69</c:v>
                </c:pt>
                <c:pt idx="40">
                  <c:v>8.69</c:v>
                </c:pt>
                <c:pt idx="41">
                  <c:v>13.73</c:v>
                </c:pt>
                <c:pt idx="42">
                  <c:v>14.58</c:v>
                </c:pt>
                <c:pt idx="43">
                  <c:v>16.11</c:v>
                </c:pt>
                <c:pt idx="44">
                  <c:v>14.62</c:v>
                </c:pt>
                <c:pt idx="45">
                  <c:v>14.53</c:v>
                </c:pt>
                <c:pt idx="46">
                  <c:v>14.56</c:v>
                </c:pt>
                <c:pt idx="47">
                  <c:v>14.57</c:v>
                </c:pt>
                <c:pt idx="48">
                  <c:v>14.6</c:v>
                </c:pt>
                <c:pt idx="49">
                  <c:v>14.63</c:v>
                </c:pt>
                <c:pt idx="50">
                  <c:v>14.66</c:v>
                </c:pt>
                <c:pt idx="51">
                  <c:v>15.51</c:v>
                </c:pt>
                <c:pt idx="52">
                  <c:v>15.2</c:v>
                </c:pt>
                <c:pt idx="53">
                  <c:v>15.41</c:v>
                </c:pt>
                <c:pt idx="54">
                  <c:v>14.59</c:v>
                </c:pt>
                <c:pt idx="55">
                  <c:v>14.9</c:v>
                </c:pt>
                <c:pt idx="56">
                  <c:v>15.58</c:v>
                </c:pt>
                <c:pt idx="57">
                  <c:v>14.56</c:v>
                </c:pt>
                <c:pt idx="58">
                  <c:v>14.67</c:v>
                </c:pt>
                <c:pt idx="59">
                  <c:v>15.48</c:v>
                </c:pt>
                <c:pt idx="60">
                  <c:v>14.57</c:v>
                </c:pt>
                <c:pt idx="61">
                  <c:v>15.98</c:v>
                </c:pt>
                <c:pt idx="62">
                  <c:v>14.56</c:v>
                </c:pt>
                <c:pt idx="63">
                  <c:v>14.54</c:v>
                </c:pt>
                <c:pt idx="64">
                  <c:v>14.48</c:v>
                </c:pt>
                <c:pt idx="65">
                  <c:v>14.48</c:v>
                </c:pt>
                <c:pt idx="66">
                  <c:v>14.45</c:v>
                </c:pt>
                <c:pt idx="67">
                  <c:v>14.53</c:v>
                </c:pt>
                <c:pt idx="68">
                  <c:v>14.48</c:v>
                </c:pt>
                <c:pt idx="69">
                  <c:v>14.76</c:v>
                </c:pt>
                <c:pt idx="70">
                  <c:v>15.56</c:v>
                </c:pt>
                <c:pt idx="71">
                  <c:v>14.49</c:v>
                </c:pt>
                <c:pt idx="72">
                  <c:v>14.76</c:v>
                </c:pt>
                <c:pt idx="73">
                  <c:v>21.53</c:v>
                </c:pt>
                <c:pt idx="74">
                  <c:v>20.3</c:v>
                </c:pt>
                <c:pt idx="75">
                  <c:v>23.9</c:v>
                </c:pt>
                <c:pt idx="76">
                  <c:v>33.18</c:v>
                </c:pt>
                <c:pt idx="77">
                  <c:v>30.69</c:v>
                </c:pt>
                <c:pt idx="78">
                  <c:v>30.86</c:v>
                </c:pt>
                <c:pt idx="79">
                  <c:v>28.17</c:v>
                </c:pt>
                <c:pt idx="80">
                  <c:v>27.46</c:v>
                </c:pt>
                <c:pt idx="81">
                  <c:v>21.33</c:v>
                </c:pt>
                <c:pt idx="82">
                  <c:v>20.78</c:v>
                </c:pt>
                <c:pt idx="83">
                  <c:v>16.670000000000002</c:v>
                </c:pt>
                <c:pt idx="84">
                  <c:v>15.56</c:v>
                </c:pt>
                <c:pt idx="85">
                  <c:v>16.41</c:v>
                </c:pt>
                <c:pt idx="86">
                  <c:v>16.78</c:v>
                </c:pt>
                <c:pt idx="87">
                  <c:v>16.29</c:v>
                </c:pt>
                <c:pt idx="88">
                  <c:v>16.16</c:v>
                </c:pt>
                <c:pt idx="89">
                  <c:v>16.079999999999998</c:v>
                </c:pt>
                <c:pt idx="90">
                  <c:v>14.98</c:v>
                </c:pt>
                <c:pt idx="91">
                  <c:v>15.1</c:v>
                </c:pt>
                <c:pt idx="92">
                  <c:v>15.49</c:v>
                </c:pt>
                <c:pt idx="93">
                  <c:v>14.89</c:v>
                </c:pt>
                <c:pt idx="94">
                  <c:v>15.52</c:v>
                </c:pt>
                <c:pt idx="95">
                  <c:v>14.13</c:v>
                </c:pt>
                <c:pt idx="96">
                  <c:v>14.2</c:v>
                </c:pt>
                <c:pt idx="97">
                  <c:v>14.15</c:v>
                </c:pt>
                <c:pt idx="98">
                  <c:v>14.17</c:v>
                </c:pt>
                <c:pt idx="99">
                  <c:v>14.21</c:v>
                </c:pt>
                <c:pt idx="100">
                  <c:v>14.12</c:v>
                </c:pt>
                <c:pt idx="101">
                  <c:v>9.1199999999999992</c:v>
                </c:pt>
                <c:pt idx="102">
                  <c:v>8.2200000000000006</c:v>
                </c:pt>
                <c:pt idx="103">
                  <c:v>8.25</c:v>
                </c:pt>
                <c:pt idx="104">
                  <c:v>8.2899999999999991</c:v>
                </c:pt>
                <c:pt idx="105">
                  <c:v>8.2799999999999994</c:v>
                </c:pt>
                <c:pt idx="106">
                  <c:v>8.27</c:v>
                </c:pt>
                <c:pt idx="107">
                  <c:v>8.2899999999999991</c:v>
                </c:pt>
                <c:pt idx="108">
                  <c:v>8.3000000000000007</c:v>
                </c:pt>
                <c:pt idx="109">
                  <c:v>8.2799999999999994</c:v>
                </c:pt>
                <c:pt idx="110">
                  <c:v>8.32</c:v>
                </c:pt>
                <c:pt idx="111">
                  <c:v>8.4</c:v>
                </c:pt>
                <c:pt idx="112">
                  <c:v>18.670000000000002</c:v>
                </c:pt>
                <c:pt idx="113">
                  <c:v>15.55</c:v>
                </c:pt>
                <c:pt idx="114">
                  <c:v>22.4</c:v>
                </c:pt>
                <c:pt idx="115">
                  <c:v>28.76</c:v>
                </c:pt>
                <c:pt idx="116">
                  <c:v>26.99</c:v>
                </c:pt>
                <c:pt idx="117">
                  <c:v>26.92</c:v>
                </c:pt>
                <c:pt idx="118">
                  <c:v>28.25</c:v>
                </c:pt>
                <c:pt idx="119">
                  <c:v>26.93</c:v>
                </c:pt>
                <c:pt idx="120">
                  <c:v>26.43</c:v>
                </c:pt>
                <c:pt idx="121">
                  <c:v>26.12</c:v>
                </c:pt>
                <c:pt idx="122">
                  <c:v>26.2</c:v>
                </c:pt>
                <c:pt idx="123">
                  <c:v>26.2</c:v>
                </c:pt>
                <c:pt idx="124">
                  <c:v>26.17</c:v>
                </c:pt>
                <c:pt idx="125">
                  <c:v>26.43</c:v>
                </c:pt>
                <c:pt idx="126">
                  <c:v>26.44</c:v>
                </c:pt>
                <c:pt idx="127">
                  <c:v>26.38</c:v>
                </c:pt>
                <c:pt idx="128">
                  <c:v>26.04</c:v>
                </c:pt>
                <c:pt idx="129">
                  <c:v>25.77</c:v>
                </c:pt>
                <c:pt idx="130">
                  <c:v>25.94</c:v>
                </c:pt>
                <c:pt idx="131">
                  <c:v>25.69</c:v>
                </c:pt>
                <c:pt idx="132">
                  <c:v>25.77</c:v>
                </c:pt>
                <c:pt idx="133">
                  <c:v>26.01</c:v>
                </c:pt>
                <c:pt idx="134">
                  <c:v>25.79</c:v>
                </c:pt>
                <c:pt idx="135">
                  <c:v>25.93</c:v>
                </c:pt>
                <c:pt idx="136">
                  <c:v>25.88</c:v>
                </c:pt>
                <c:pt idx="137">
                  <c:v>25.84</c:v>
                </c:pt>
                <c:pt idx="138">
                  <c:v>25.7</c:v>
                </c:pt>
                <c:pt idx="139">
                  <c:v>25.32</c:v>
                </c:pt>
                <c:pt idx="140">
                  <c:v>25.25</c:v>
                </c:pt>
                <c:pt idx="141">
                  <c:v>25.22</c:v>
                </c:pt>
                <c:pt idx="142">
                  <c:v>25.05</c:v>
                </c:pt>
                <c:pt idx="143">
                  <c:v>25.04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8-984A-9764-B0A2C5913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296703"/>
        <c:axId val="1"/>
      </c:lineChart>
      <c:catAx>
        <c:axId val="21092967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92967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'1'!$A$434</c:f>
          <c:strCache>
            <c:ptCount val="1"/>
            <c:pt idx="0">
              <c:v>2026/5/4</c:v>
            </c:pt>
          </c:strCache>
        </c:strRef>
      </c:tx>
      <c:layout>
        <c:manualLayout>
          <c:xMode val="edge"/>
          <c:yMode val="edge"/>
          <c:x val="0.43261296788816539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'1'!$B$434:$B$577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'1'!$C$434:$C$577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0.03</c:v>
                </c:pt>
                <c:pt idx="17">
                  <c:v>0</c:v>
                </c:pt>
                <c:pt idx="18">
                  <c:v>0</c:v>
                </c:pt>
                <c:pt idx="19">
                  <c:v>0.02</c:v>
                </c:pt>
                <c:pt idx="20">
                  <c:v>0.01</c:v>
                </c:pt>
                <c:pt idx="21">
                  <c:v>0.01</c:v>
                </c:pt>
                <c:pt idx="22">
                  <c:v>0.02</c:v>
                </c:pt>
                <c:pt idx="23">
                  <c:v>0</c:v>
                </c:pt>
                <c:pt idx="24">
                  <c:v>0</c:v>
                </c:pt>
                <c:pt idx="25">
                  <c:v>0.02</c:v>
                </c:pt>
                <c:pt idx="26">
                  <c:v>0</c:v>
                </c:pt>
                <c:pt idx="27">
                  <c:v>0</c:v>
                </c:pt>
                <c:pt idx="28">
                  <c:v>0.01</c:v>
                </c:pt>
                <c:pt idx="29">
                  <c:v>0.03</c:v>
                </c:pt>
                <c:pt idx="30">
                  <c:v>0.14000000000000001</c:v>
                </c:pt>
                <c:pt idx="31">
                  <c:v>0.65</c:v>
                </c:pt>
                <c:pt idx="32">
                  <c:v>1.58</c:v>
                </c:pt>
                <c:pt idx="33">
                  <c:v>1.9</c:v>
                </c:pt>
                <c:pt idx="34">
                  <c:v>2.29</c:v>
                </c:pt>
                <c:pt idx="35">
                  <c:v>2.2599999999999998</c:v>
                </c:pt>
                <c:pt idx="36">
                  <c:v>6.41</c:v>
                </c:pt>
                <c:pt idx="37">
                  <c:v>8.41</c:v>
                </c:pt>
                <c:pt idx="38">
                  <c:v>13.99</c:v>
                </c:pt>
                <c:pt idx="39">
                  <c:v>20.239999999999998</c:v>
                </c:pt>
                <c:pt idx="40">
                  <c:v>12.03</c:v>
                </c:pt>
                <c:pt idx="41">
                  <c:v>19.149999999999999</c:v>
                </c:pt>
                <c:pt idx="42">
                  <c:v>24.82</c:v>
                </c:pt>
                <c:pt idx="43">
                  <c:v>27.79</c:v>
                </c:pt>
                <c:pt idx="44">
                  <c:v>52.96</c:v>
                </c:pt>
                <c:pt idx="45">
                  <c:v>70.12</c:v>
                </c:pt>
                <c:pt idx="46">
                  <c:v>97.01</c:v>
                </c:pt>
                <c:pt idx="47">
                  <c:v>93.04</c:v>
                </c:pt>
                <c:pt idx="48">
                  <c:v>97.51</c:v>
                </c:pt>
                <c:pt idx="49">
                  <c:v>124.11</c:v>
                </c:pt>
                <c:pt idx="50">
                  <c:v>131.69</c:v>
                </c:pt>
                <c:pt idx="51">
                  <c:v>122.71</c:v>
                </c:pt>
                <c:pt idx="52">
                  <c:v>85.36</c:v>
                </c:pt>
                <c:pt idx="53">
                  <c:v>94.64</c:v>
                </c:pt>
                <c:pt idx="54">
                  <c:v>121.42</c:v>
                </c:pt>
                <c:pt idx="55">
                  <c:v>78.42</c:v>
                </c:pt>
                <c:pt idx="56">
                  <c:v>94.91</c:v>
                </c:pt>
                <c:pt idx="57">
                  <c:v>69.28</c:v>
                </c:pt>
                <c:pt idx="58">
                  <c:v>59.02</c:v>
                </c:pt>
                <c:pt idx="59">
                  <c:v>66.989999999999995</c:v>
                </c:pt>
                <c:pt idx="60">
                  <c:v>97.8</c:v>
                </c:pt>
                <c:pt idx="61">
                  <c:v>104.48</c:v>
                </c:pt>
                <c:pt idx="62">
                  <c:v>101.91</c:v>
                </c:pt>
                <c:pt idx="63">
                  <c:v>117.97</c:v>
                </c:pt>
                <c:pt idx="64">
                  <c:v>125.31</c:v>
                </c:pt>
                <c:pt idx="65">
                  <c:v>120.99</c:v>
                </c:pt>
                <c:pt idx="66">
                  <c:v>128.62</c:v>
                </c:pt>
                <c:pt idx="67">
                  <c:v>144.52000000000001</c:v>
                </c:pt>
                <c:pt idx="68">
                  <c:v>125.77</c:v>
                </c:pt>
                <c:pt idx="69">
                  <c:v>141.71</c:v>
                </c:pt>
                <c:pt idx="70">
                  <c:v>90.38</c:v>
                </c:pt>
                <c:pt idx="71">
                  <c:v>147.34</c:v>
                </c:pt>
                <c:pt idx="72">
                  <c:v>108.69</c:v>
                </c:pt>
                <c:pt idx="73">
                  <c:v>111.07</c:v>
                </c:pt>
                <c:pt idx="74">
                  <c:v>121.38</c:v>
                </c:pt>
                <c:pt idx="75">
                  <c:v>94.96</c:v>
                </c:pt>
                <c:pt idx="76">
                  <c:v>91.71</c:v>
                </c:pt>
                <c:pt idx="77">
                  <c:v>127.2</c:v>
                </c:pt>
                <c:pt idx="78">
                  <c:v>142.13</c:v>
                </c:pt>
                <c:pt idx="79">
                  <c:v>133.24</c:v>
                </c:pt>
                <c:pt idx="80">
                  <c:v>139.61000000000001</c:v>
                </c:pt>
                <c:pt idx="81">
                  <c:v>139.22999999999999</c:v>
                </c:pt>
                <c:pt idx="82">
                  <c:v>141.21</c:v>
                </c:pt>
                <c:pt idx="83">
                  <c:v>143.78</c:v>
                </c:pt>
                <c:pt idx="84">
                  <c:v>140.63</c:v>
                </c:pt>
                <c:pt idx="85">
                  <c:v>130.66</c:v>
                </c:pt>
                <c:pt idx="86">
                  <c:v>117.04</c:v>
                </c:pt>
                <c:pt idx="87">
                  <c:v>55.3</c:v>
                </c:pt>
                <c:pt idx="88">
                  <c:v>50.35</c:v>
                </c:pt>
                <c:pt idx="89">
                  <c:v>79.19</c:v>
                </c:pt>
                <c:pt idx="90">
                  <c:v>107.54</c:v>
                </c:pt>
                <c:pt idx="91">
                  <c:v>103.25</c:v>
                </c:pt>
                <c:pt idx="92">
                  <c:v>50.34</c:v>
                </c:pt>
                <c:pt idx="93">
                  <c:v>55.82</c:v>
                </c:pt>
                <c:pt idx="94">
                  <c:v>44.36</c:v>
                </c:pt>
                <c:pt idx="95">
                  <c:v>46.39</c:v>
                </c:pt>
                <c:pt idx="96">
                  <c:v>32.83</c:v>
                </c:pt>
                <c:pt idx="97">
                  <c:v>36.56</c:v>
                </c:pt>
                <c:pt idx="98">
                  <c:v>37.53</c:v>
                </c:pt>
                <c:pt idx="99">
                  <c:v>36.58</c:v>
                </c:pt>
                <c:pt idx="100">
                  <c:v>29.25</c:v>
                </c:pt>
                <c:pt idx="101">
                  <c:v>25.3</c:v>
                </c:pt>
                <c:pt idx="102">
                  <c:v>19.87</c:v>
                </c:pt>
                <c:pt idx="103">
                  <c:v>17.93</c:v>
                </c:pt>
                <c:pt idx="104">
                  <c:v>12.24</c:v>
                </c:pt>
                <c:pt idx="105">
                  <c:v>9.42</c:v>
                </c:pt>
                <c:pt idx="106">
                  <c:v>10.85</c:v>
                </c:pt>
                <c:pt idx="107">
                  <c:v>6.38</c:v>
                </c:pt>
                <c:pt idx="108">
                  <c:v>2.27</c:v>
                </c:pt>
                <c:pt idx="109">
                  <c:v>2.2599999999999998</c:v>
                </c:pt>
                <c:pt idx="110">
                  <c:v>1.33</c:v>
                </c:pt>
                <c:pt idx="111">
                  <c:v>0.27</c:v>
                </c:pt>
                <c:pt idx="112">
                  <c:v>0.08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0.04</c:v>
                </c:pt>
                <c:pt idx="127">
                  <c:v>0.04</c:v>
                </c:pt>
                <c:pt idx="128">
                  <c:v>0.01</c:v>
                </c:pt>
                <c:pt idx="129">
                  <c:v>0.02</c:v>
                </c:pt>
                <c:pt idx="130">
                  <c:v>0.01</c:v>
                </c:pt>
                <c:pt idx="131">
                  <c:v>0</c:v>
                </c:pt>
                <c:pt idx="132">
                  <c:v>0.02</c:v>
                </c:pt>
                <c:pt idx="133">
                  <c:v>0</c:v>
                </c:pt>
                <c:pt idx="134">
                  <c:v>0.02</c:v>
                </c:pt>
                <c:pt idx="135">
                  <c:v>0</c:v>
                </c:pt>
                <c:pt idx="136">
                  <c:v>0.01</c:v>
                </c:pt>
                <c:pt idx="137">
                  <c:v>0</c:v>
                </c:pt>
                <c:pt idx="138">
                  <c:v>0.01</c:v>
                </c:pt>
                <c:pt idx="139">
                  <c:v>0.01</c:v>
                </c:pt>
                <c:pt idx="140">
                  <c:v>0</c:v>
                </c:pt>
                <c:pt idx="141">
                  <c:v>0.01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8-E94E-82AF-5B139E301A2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'1'!$B$434:$B$577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'1'!$D$434:$D$577</c:f>
              <c:numCache>
                <c:formatCode>General</c:formatCode>
                <c:ptCount val="144"/>
                <c:pt idx="0">
                  <c:v>25.71</c:v>
                </c:pt>
                <c:pt idx="1">
                  <c:v>25.7</c:v>
                </c:pt>
                <c:pt idx="2">
                  <c:v>25.68</c:v>
                </c:pt>
                <c:pt idx="3">
                  <c:v>25.67</c:v>
                </c:pt>
                <c:pt idx="4">
                  <c:v>25.69</c:v>
                </c:pt>
                <c:pt idx="5">
                  <c:v>25.67</c:v>
                </c:pt>
                <c:pt idx="6">
                  <c:v>25.69</c:v>
                </c:pt>
                <c:pt idx="7">
                  <c:v>25.68</c:v>
                </c:pt>
                <c:pt idx="8">
                  <c:v>25.7</c:v>
                </c:pt>
                <c:pt idx="9">
                  <c:v>25.65</c:v>
                </c:pt>
                <c:pt idx="10">
                  <c:v>25.63</c:v>
                </c:pt>
                <c:pt idx="11">
                  <c:v>25.58</c:v>
                </c:pt>
                <c:pt idx="12">
                  <c:v>25.57</c:v>
                </c:pt>
                <c:pt idx="13">
                  <c:v>25.57</c:v>
                </c:pt>
                <c:pt idx="14">
                  <c:v>25.58</c:v>
                </c:pt>
                <c:pt idx="15">
                  <c:v>25.56</c:v>
                </c:pt>
                <c:pt idx="16">
                  <c:v>25.52</c:v>
                </c:pt>
                <c:pt idx="17">
                  <c:v>25.46</c:v>
                </c:pt>
                <c:pt idx="18">
                  <c:v>25.41</c:v>
                </c:pt>
                <c:pt idx="19">
                  <c:v>25.42</c:v>
                </c:pt>
                <c:pt idx="20">
                  <c:v>25.4</c:v>
                </c:pt>
                <c:pt idx="21">
                  <c:v>25.39</c:v>
                </c:pt>
                <c:pt idx="22">
                  <c:v>25.37</c:v>
                </c:pt>
                <c:pt idx="23">
                  <c:v>25.37</c:v>
                </c:pt>
                <c:pt idx="24">
                  <c:v>25.34</c:v>
                </c:pt>
                <c:pt idx="25">
                  <c:v>25.35</c:v>
                </c:pt>
                <c:pt idx="26">
                  <c:v>25.32</c:v>
                </c:pt>
                <c:pt idx="27">
                  <c:v>25.34</c:v>
                </c:pt>
                <c:pt idx="28">
                  <c:v>25.33</c:v>
                </c:pt>
                <c:pt idx="29">
                  <c:v>25.28</c:v>
                </c:pt>
                <c:pt idx="30">
                  <c:v>15.03</c:v>
                </c:pt>
                <c:pt idx="31">
                  <c:v>8.8800000000000008</c:v>
                </c:pt>
                <c:pt idx="32">
                  <c:v>8.91</c:v>
                </c:pt>
                <c:pt idx="33">
                  <c:v>8.92</c:v>
                </c:pt>
                <c:pt idx="34">
                  <c:v>8.89</c:v>
                </c:pt>
                <c:pt idx="35">
                  <c:v>8.92</c:v>
                </c:pt>
                <c:pt idx="36">
                  <c:v>8.92</c:v>
                </c:pt>
                <c:pt idx="37">
                  <c:v>8.94</c:v>
                </c:pt>
                <c:pt idx="38">
                  <c:v>8.9499999999999993</c:v>
                </c:pt>
                <c:pt idx="39">
                  <c:v>8.92</c:v>
                </c:pt>
                <c:pt idx="40">
                  <c:v>8.8800000000000008</c:v>
                </c:pt>
                <c:pt idx="41">
                  <c:v>13.96</c:v>
                </c:pt>
                <c:pt idx="42">
                  <c:v>15.02</c:v>
                </c:pt>
                <c:pt idx="43">
                  <c:v>14.94</c:v>
                </c:pt>
                <c:pt idx="44">
                  <c:v>15.03</c:v>
                </c:pt>
                <c:pt idx="45">
                  <c:v>18.91</c:v>
                </c:pt>
                <c:pt idx="46">
                  <c:v>22.17</c:v>
                </c:pt>
                <c:pt idx="47">
                  <c:v>21.76</c:v>
                </c:pt>
                <c:pt idx="48">
                  <c:v>21.99</c:v>
                </c:pt>
                <c:pt idx="49">
                  <c:v>22.78</c:v>
                </c:pt>
                <c:pt idx="50">
                  <c:v>22.88</c:v>
                </c:pt>
                <c:pt idx="51">
                  <c:v>22.83</c:v>
                </c:pt>
                <c:pt idx="52">
                  <c:v>19.75</c:v>
                </c:pt>
                <c:pt idx="53">
                  <c:v>22.14</c:v>
                </c:pt>
                <c:pt idx="54">
                  <c:v>22.2</c:v>
                </c:pt>
                <c:pt idx="55">
                  <c:v>20.27</c:v>
                </c:pt>
                <c:pt idx="56">
                  <c:v>18.66</c:v>
                </c:pt>
                <c:pt idx="57">
                  <c:v>17.36</c:v>
                </c:pt>
                <c:pt idx="58">
                  <c:v>14.98</c:v>
                </c:pt>
                <c:pt idx="59">
                  <c:v>15.32</c:v>
                </c:pt>
                <c:pt idx="60">
                  <c:v>15.97</c:v>
                </c:pt>
                <c:pt idx="61">
                  <c:v>18.71</c:v>
                </c:pt>
                <c:pt idx="62">
                  <c:v>21.56</c:v>
                </c:pt>
                <c:pt idx="63">
                  <c:v>22.66</c:v>
                </c:pt>
                <c:pt idx="64">
                  <c:v>22.63</c:v>
                </c:pt>
                <c:pt idx="65">
                  <c:v>22.42</c:v>
                </c:pt>
                <c:pt idx="66">
                  <c:v>22.64</c:v>
                </c:pt>
                <c:pt idx="67">
                  <c:v>22.7</c:v>
                </c:pt>
                <c:pt idx="68">
                  <c:v>22.68</c:v>
                </c:pt>
                <c:pt idx="69">
                  <c:v>22.76</c:v>
                </c:pt>
                <c:pt idx="70">
                  <c:v>20.95</c:v>
                </c:pt>
                <c:pt idx="71">
                  <c:v>22.59</c:v>
                </c:pt>
                <c:pt idx="72">
                  <c:v>22.69</c:v>
                </c:pt>
                <c:pt idx="73">
                  <c:v>22.68</c:v>
                </c:pt>
                <c:pt idx="74">
                  <c:v>22.74</c:v>
                </c:pt>
                <c:pt idx="75">
                  <c:v>22.57</c:v>
                </c:pt>
                <c:pt idx="76">
                  <c:v>22.66</c:v>
                </c:pt>
                <c:pt idx="77">
                  <c:v>22.76</c:v>
                </c:pt>
                <c:pt idx="78">
                  <c:v>22.79</c:v>
                </c:pt>
                <c:pt idx="79">
                  <c:v>22.79</c:v>
                </c:pt>
                <c:pt idx="80">
                  <c:v>22.6</c:v>
                </c:pt>
                <c:pt idx="81">
                  <c:v>22.73</c:v>
                </c:pt>
                <c:pt idx="82">
                  <c:v>22.77</c:v>
                </c:pt>
                <c:pt idx="83">
                  <c:v>22.8</c:v>
                </c:pt>
                <c:pt idx="84">
                  <c:v>22.83</c:v>
                </c:pt>
                <c:pt idx="85">
                  <c:v>22.36</c:v>
                </c:pt>
                <c:pt idx="86">
                  <c:v>22.52</c:v>
                </c:pt>
                <c:pt idx="87">
                  <c:v>15.5</c:v>
                </c:pt>
                <c:pt idx="88">
                  <c:v>14.68</c:v>
                </c:pt>
                <c:pt idx="89">
                  <c:v>15.32</c:v>
                </c:pt>
                <c:pt idx="90">
                  <c:v>16.13</c:v>
                </c:pt>
                <c:pt idx="91">
                  <c:v>15.86</c:v>
                </c:pt>
                <c:pt idx="92">
                  <c:v>14.79</c:v>
                </c:pt>
                <c:pt idx="93">
                  <c:v>14.74</c:v>
                </c:pt>
                <c:pt idx="94">
                  <c:v>14.8</c:v>
                </c:pt>
                <c:pt idx="95">
                  <c:v>14.81</c:v>
                </c:pt>
                <c:pt idx="96">
                  <c:v>14.77</c:v>
                </c:pt>
                <c:pt idx="97">
                  <c:v>14.77</c:v>
                </c:pt>
                <c:pt idx="98">
                  <c:v>14.75</c:v>
                </c:pt>
                <c:pt idx="99">
                  <c:v>14.79</c:v>
                </c:pt>
                <c:pt idx="100">
                  <c:v>14.78</c:v>
                </c:pt>
                <c:pt idx="101">
                  <c:v>9.9</c:v>
                </c:pt>
                <c:pt idx="102">
                  <c:v>8.8000000000000007</c:v>
                </c:pt>
                <c:pt idx="103">
                  <c:v>8.82</c:v>
                </c:pt>
                <c:pt idx="104">
                  <c:v>8.7899999999999991</c:v>
                </c:pt>
                <c:pt idx="105">
                  <c:v>8.8000000000000007</c:v>
                </c:pt>
                <c:pt idx="106">
                  <c:v>8.7899999999999991</c:v>
                </c:pt>
                <c:pt idx="107">
                  <c:v>8.7899999999999991</c:v>
                </c:pt>
                <c:pt idx="108">
                  <c:v>8.7899999999999991</c:v>
                </c:pt>
                <c:pt idx="109">
                  <c:v>8.7899999999999991</c:v>
                </c:pt>
                <c:pt idx="110">
                  <c:v>8.7899999999999991</c:v>
                </c:pt>
                <c:pt idx="111">
                  <c:v>8.81</c:v>
                </c:pt>
                <c:pt idx="112">
                  <c:v>17.61</c:v>
                </c:pt>
                <c:pt idx="113">
                  <c:v>24.27</c:v>
                </c:pt>
                <c:pt idx="114">
                  <c:v>24.76</c:v>
                </c:pt>
                <c:pt idx="115">
                  <c:v>25.02</c:v>
                </c:pt>
                <c:pt idx="116">
                  <c:v>25.07</c:v>
                </c:pt>
                <c:pt idx="117">
                  <c:v>25.14</c:v>
                </c:pt>
                <c:pt idx="118">
                  <c:v>25.13</c:v>
                </c:pt>
                <c:pt idx="119">
                  <c:v>25.17</c:v>
                </c:pt>
                <c:pt idx="120">
                  <c:v>25.18</c:v>
                </c:pt>
                <c:pt idx="121">
                  <c:v>25.2</c:v>
                </c:pt>
                <c:pt idx="122">
                  <c:v>25.22</c:v>
                </c:pt>
                <c:pt idx="123">
                  <c:v>25.21</c:v>
                </c:pt>
                <c:pt idx="124">
                  <c:v>25.23</c:v>
                </c:pt>
                <c:pt idx="125">
                  <c:v>25.2</c:v>
                </c:pt>
                <c:pt idx="126">
                  <c:v>25.2</c:v>
                </c:pt>
                <c:pt idx="127">
                  <c:v>25.18</c:v>
                </c:pt>
                <c:pt idx="128">
                  <c:v>25.18</c:v>
                </c:pt>
                <c:pt idx="129">
                  <c:v>25.19</c:v>
                </c:pt>
                <c:pt idx="130">
                  <c:v>25.15</c:v>
                </c:pt>
                <c:pt idx="131">
                  <c:v>25.17</c:v>
                </c:pt>
                <c:pt idx="132">
                  <c:v>25.14</c:v>
                </c:pt>
                <c:pt idx="133">
                  <c:v>25.13</c:v>
                </c:pt>
                <c:pt idx="134">
                  <c:v>25.13</c:v>
                </c:pt>
                <c:pt idx="135">
                  <c:v>25.07</c:v>
                </c:pt>
                <c:pt idx="136">
                  <c:v>25.07</c:v>
                </c:pt>
                <c:pt idx="137">
                  <c:v>25.07</c:v>
                </c:pt>
                <c:pt idx="138">
                  <c:v>25.06</c:v>
                </c:pt>
                <c:pt idx="139">
                  <c:v>25.04</c:v>
                </c:pt>
                <c:pt idx="140">
                  <c:v>25.02</c:v>
                </c:pt>
                <c:pt idx="141">
                  <c:v>25.01</c:v>
                </c:pt>
                <c:pt idx="142">
                  <c:v>24.99</c:v>
                </c:pt>
                <c:pt idx="143">
                  <c:v>24.95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8-E94E-82AF-5B139E301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047439"/>
        <c:axId val="1"/>
      </c:lineChart>
      <c:catAx>
        <c:axId val="20900474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Ｗ）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630615640599003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04743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78119991"/>
          <c:w val="0.26289556775452982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'1'!$A$578</c:f>
          <c:strCache>
            <c:ptCount val="1"/>
            <c:pt idx="0">
              <c:v>2026/5/5</c:v>
            </c:pt>
          </c:strCache>
        </c:strRef>
      </c:tx>
      <c:layout>
        <c:manualLayout>
          <c:xMode val="edge"/>
          <c:yMode val="edge"/>
          <c:x val="0.435940754909796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'1'!$B$578:$B$721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'1'!$C$578:$C$721</c:f>
              <c:numCache>
                <c:formatCode>General</c:formatCode>
                <c:ptCount val="144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</c:v>
                </c:pt>
                <c:pt idx="4">
                  <c:v>0.06</c:v>
                </c:pt>
                <c:pt idx="5">
                  <c:v>0</c:v>
                </c:pt>
                <c:pt idx="6">
                  <c:v>0</c:v>
                </c:pt>
                <c:pt idx="7">
                  <c:v>0.01</c:v>
                </c:pt>
                <c:pt idx="8">
                  <c:v>0</c:v>
                </c:pt>
                <c:pt idx="9">
                  <c:v>0.05</c:v>
                </c:pt>
                <c:pt idx="10">
                  <c:v>0.02</c:v>
                </c:pt>
                <c:pt idx="11">
                  <c:v>0.01</c:v>
                </c:pt>
                <c:pt idx="12">
                  <c:v>0.02</c:v>
                </c:pt>
                <c:pt idx="13">
                  <c:v>0.04</c:v>
                </c:pt>
                <c:pt idx="14">
                  <c:v>0.01</c:v>
                </c:pt>
                <c:pt idx="15">
                  <c:v>0.02</c:v>
                </c:pt>
                <c:pt idx="16">
                  <c:v>0.04</c:v>
                </c:pt>
                <c:pt idx="17">
                  <c:v>0.04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0.02</c:v>
                </c:pt>
                <c:pt idx="22">
                  <c:v>0.05</c:v>
                </c:pt>
                <c:pt idx="23">
                  <c:v>0.05</c:v>
                </c:pt>
                <c:pt idx="24">
                  <c:v>0.04</c:v>
                </c:pt>
                <c:pt idx="25">
                  <c:v>0.01</c:v>
                </c:pt>
                <c:pt idx="26">
                  <c:v>0.05</c:v>
                </c:pt>
                <c:pt idx="27">
                  <c:v>0.04</c:v>
                </c:pt>
                <c:pt idx="28">
                  <c:v>0.12</c:v>
                </c:pt>
                <c:pt idx="29">
                  <c:v>0.79</c:v>
                </c:pt>
                <c:pt idx="30">
                  <c:v>1.76</c:v>
                </c:pt>
                <c:pt idx="31">
                  <c:v>4.54</c:v>
                </c:pt>
                <c:pt idx="32">
                  <c:v>7.9</c:v>
                </c:pt>
                <c:pt idx="33">
                  <c:v>8.14</c:v>
                </c:pt>
                <c:pt idx="34">
                  <c:v>8.89</c:v>
                </c:pt>
                <c:pt idx="35">
                  <c:v>12.74</c:v>
                </c:pt>
                <c:pt idx="36">
                  <c:v>16.29</c:v>
                </c:pt>
                <c:pt idx="37">
                  <c:v>23.95</c:v>
                </c:pt>
                <c:pt idx="38">
                  <c:v>30.58</c:v>
                </c:pt>
                <c:pt idx="39">
                  <c:v>34.369999999999997</c:v>
                </c:pt>
                <c:pt idx="40">
                  <c:v>48.31</c:v>
                </c:pt>
                <c:pt idx="41">
                  <c:v>56.55</c:v>
                </c:pt>
                <c:pt idx="42">
                  <c:v>61.1</c:v>
                </c:pt>
                <c:pt idx="43">
                  <c:v>66.39</c:v>
                </c:pt>
                <c:pt idx="44">
                  <c:v>57.18</c:v>
                </c:pt>
                <c:pt idx="45">
                  <c:v>76.849999999999994</c:v>
                </c:pt>
                <c:pt idx="46">
                  <c:v>81.23</c:v>
                </c:pt>
                <c:pt idx="47">
                  <c:v>83.45</c:v>
                </c:pt>
                <c:pt idx="48">
                  <c:v>89.66</c:v>
                </c:pt>
                <c:pt idx="49">
                  <c:v>93.28</c:v>
                </c:pt>
                <c:pt idx="50">
                  <c:v>101.86</c:v>
                </c:pt>
                <c:pt idx="51">
                  <c:v>115.52</c:v>
                </c:pt>
                <c:pt idx="52">
                  <c:v>123.64</c:v>
                </c:pt>
                <c:pt idx="53">
                  <c:v>126.4</c:v>
                </c:pt>
                <c:pt idx="54">
                  <c:v>133.91</c:v>
                </c:pt>
                <c:pt idx="55">
                  <c:v>132.32</c:v>
                </c:pt>
                <c:pt idx="56">
                  <c:v>136.02000000000001</c:v>
                </c:pt>
                <c:pt idx="57">
                  <c:v>148.03</c:v>
                </c:pt>
                <c:pt idx="58">
                  <c:v>140.66</c:v>
                </c:pt>
                <c:pt idx="59">
                  <c:v>143.49</c:v>
                </c:pt>
                <c:pt idx="60">
                  <c:v>137.97</c:v>
                </c:pt>
                <c:pt idx="61">
                  <c:v>138.41999999999999</c:v>
                </c:pt>
                <c:pt idx="62">
                  <c:v>141.56</c:v>
                </c:pt>
                <c:pt idx="63">
                  <c:v>139.06</c:v>
                </c:pt>
                <c:pt idx="64">
                  <c:v>139.41</c:v>
                </c:pt>
                <c:pt idx="65">
                  <c:v>139.55000000000001</c:v>
                </c:pt>
                <c:pt idx="66">
                  <c:v>137.52000000000001</c:v>
                </c:pt>
                <c:pt idx="67">
                  <c:v>138.88</c:v>
                </c:pt>
                <c:pt idx="68">
                  <c:v>139.22999999999999</c:v>
                </c:pt>
                <c:pt idx="69">
                  <c:v>137.80000000000001</c:v>
                </c:pt>
                <c:pt idx="70">
                  <c:v>136.91999999999999</c:v>
                </c:pt>
                <c:pt idx="71">
                  <c:v>134.24</c:v>
                </c:pt>
                <c:pt idx="72">
                  <c:v>38.15</c:v>
                </c:pt>
                <c:pt idx="73">
                  <c:v>24.92</c:v>
                </c:pt>
                <c:pt idx="74">
                  <c:v>25.16</c:v>
                </c:pt>
                <c:pt idx="75">
                  <c:v>24.8</c:v>
                </c:pt>
                <c:pt idx="76">
                  <c:v>24.58</c:v>
                </c:pt>
                <c:pt idx="77">
                  <c:v>29.09</c:v>
                </c:pt>
                <c:pt idx="78">
                  <c:v>32.950000000000003</c:v>
                </c:pt>
                <c:pt idx="79">
                  <c:v>33.1</c:v>
                </c:pt>
                <c:pt idx="80">
                  <c:v>32.86</c:v>
                </c:pt>
                <c:pt idx="81">
                  <c:v>32.96</c:v>
                </c:pt>
                <c:pt idx="82">
                  <c:v>33.299999999999997</c:v>
                </c:pt>
                <c:pt idx="83">
                  <c:v>25.62</c:v>
                </c:pt>
                <c:pt idx="84">
                  <c:v>24.22</c:v>
                </c:pt>
                <c:pt idx="85">
                  <c:v>23.57</c:v>
                </c:pt>
                <c:pt idx="86">
                  <c:v>23.66</c:v>
                </c:pt>
                <c:pt idx="87">
                  <c:v>23.99</c:v>
                </c:pt>
                <c:pt idx="88">
                  <c:v>23.99</c:v>
                </c:pt>
                <c:pt idx="89">
                  <c:v>24.41</c:v>
                </c:pt>
                <c:pt idx="90">
                  <c:v>24.51</c:v>
                </c:pt>
                <c:pt idx="91">
                  <c:v>24.43</c:v>
                </c:pt>
                <c:pt idx="92">
                  <c:v>18.34</c:v>
                </c:pt>
                <c:pt idx="93">
                  <c:v>16.670000000000002</c:v>
                </c:pt>
                <c:pt idx="94">
                  <c:v>15.87</c:v>
                </c:pt>
                <c:pt idx="95">
                  <c:v>15.88</c:v>
                </c:pt>
                <c:pt idx="96">
                  <c:v>15.91</c:v>
                </c:pt>
                <c:pt idx="97">
                  <c:v>15.86</c:v>
                </c:pt>
                <c:pt idx="98">
                  <c:v>16.16</c:v>
                </c:pt>
                <c:pt idx="99">
                  <c:v>16.28</c:v>
                </c:pt>
                <c:pt idx="100">
                  <c:v>15.99</c:v>
                </c:pt>
                <c:pt idx="101">
                  <c:v>11.76</c:v>
                </c:pt>
                <c:pt idx="102">
                  <c:v>10.69</c:v>
                </c:pt>
                <c:pt idx="103">
                  <c:v>10.66</c:v>
                </c:pt>
                <c:pt idx="104">
                  <c:v>10.25</c:v>
                </c:pt>
                <c:pt idx="105">
                  <c:v>9.8800000000000008</c:v>
                </c:pt>
                <c:pt idx="106">
                  <c:v>8.98</c:v>
                </c:pt>
                <c:pt idx="107">
                  <c:v>12.4</c:v>
                </c:pt>
                <c:pt idx="108">
                  <c:v>9.36</c:v>
                </c:pt>
                <c:pt idx="109">
                  <c:v>6.68</c:v>
                </c:pt>
                <c:pt idx="110">
                  <c:v>2.48</c:v>
                </c:pt>
                <c:pt idx="111">
                  <c:v>1.06</c:v>
                </c:pt>
                <c:pt idx="112">
                  <c:v>0.11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0.01</c:v>
                </c:pt>
                <c:pt idx="133">
                  <c:v>0.01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0.01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0-4142-9CAF-3619FC5EE909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'1'!$B$578:$B$721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'1'!$D$578:$D$721</c:f>
              <c:numCache>
                <c:formatCode>General</c:formatCode>
                <c:ptCount val="144"/>
                <c:pt idx="0">
                  <c:v>24.93</c:v>
                </c:pt>
                <c:pt idx="1">
                  <c:v>24.95</c:v>
                </c:pt>
                <c:pt idx="2">
                  <c:v>24.94</c:v>
                </c:pt>
                <c:pt idx="3">
                  <c:v>24.92</c:v>
                </c:pt>
                <c:pt idx="4">
                  <c:v>24.92</c:v>
                </c:pt>
                <c:pt idx="5">
                  <c:v>24.88</c:v>
                </c:pt>
                <c:pt idx="6">
                  <c:v>24.86</c:v>
                </c:pt>
                <c:pt idx="7">
                  <c:v>24.87</c:v>
                </c:pt>
                <c:pt idx="8">
                  <c:v>24.83</c:v>
                </c:pt>
                <c:pt idx="9">
                  <c:v>24.78</c:v>
                </c:pt>
                <c:pt idx="10">
                  <c:v>24.62</c:v>
                </c:pt>
                <c:pt idx="11">
                  <c:v>24.15</c:v>
                </c:pt>
                <c:pt idx="12">
                  <c:v>23.27</c:v>
                </c:pt>
                <c:pt idx="13">
                  <c:v>23.77</c:v>
                </c:pt>
                <c:pt idx="14">
                  <c:v>23.8</c:v>
                </c:pt>
                <c:pt idx="15">
                  <c:v>23.93</c:v>
                </c:pt>
                <c:pt idx="16">
                  <c:v>24.23</c:v>
                </c:pt>
                <c:pt idx="17">
                  <c:v>24.3</c:v>
                </c:pt>
                <c:pt idx="18">
                  <c:v>24.31</c:v>
                </c:pt>
                <c:pt idx="19">
                  <c:v>24.25</c:v>
                </c:pt>
                <c:pt idx="20">
                  <c:v>24.31</c:v>
                </c:pt>
                <c:pt idx="21">
                  <c:v>24.25</c:v>
                </c:pt>
                <c:pt idx="22">
                  <c:v>24.15</c:v>
                </c:pt>
                <c:pt idx="23">
                  <c:v>24.11</c:v>
                </c:pt>
                <c:pt idx="24">
                  <c:v>24.11</c:v>
                </c:pt>
                <c:pt idx="25">
                  <c:v>24.17</c:v>
                </c:pt>
                <c:pt idx="26">
                  <c:v>24.23</c:v>
                </c:pt>
                <c:pt idx="27">
                  <c:v>24.26</c:v>
                </c:pt>
                <c:pt idx="28">
                  <c:v>19.04</c:v>
                </c:pt>
                <c:pt idx="29">
                  <c:v>8.9</c:v>
                </c:pt>
                <c:pt idx="30">
                  <c:v>8.9700000000000006</c:v>
                </c:pt>
                <c:pt idx="31">
                  <c:v>8.9700000000000006</c:v>
                </c:pt>
                <c:pt idx="32">
                  <c:v>8.99</c:v>
                </c:pt>
                <c:pt idx="33">
                  <c:v>8.99</c:v>
                </c:pt>
                <c:pt idx="34">
                  <c:v>8.98</c:v>
                </c:pt>
                <c:pt idx="35">
                  <c:v>8.9700000000000006</c:v>
                </c:pt>
                <c:pt idx="36">
                  <c:v>8.98</c:v>
                </c:pt>
                <c:pt idx="37">
                  <c:v>8.94</c:v>
                </c:pt>
                <c:pt idx="38">
                  <c:v>8.94</c:v>
                </c:pt>
                <c:pt idx="39">
                  <c:v>8.9499999999999993</c:v>
                </c:pt>
                <c:pt idx="40">
                  <c:v>8.9499999999999993</c:v>
                </c:pt>
                <c:pt idx="41">
                  <c:v>13.99</c:v>
                </c:pt>
                <c:pt idx="42">
                  <c:v>15.01</c:v>
                </c:pt>
                <c:pt idx="43">
                  <c:v>15.04</c:v>
                </c:pt>
                <c:pt idx="44">
                  <c:v>16.350000000000001</c:v>
                </c:pt>
                <c:pt idx="45">
                  <c:v>19.37</c:v>
                </c:pt>
                <c:pt idx="46">
                  <c:v>20.67</c:v>
                </c:pt>
                <c:pt idx="47">
                  <c:v>20.3</c:v>
                </c:pt>
                <c:pt idx="48">
                  <c:v>21.96</c:v>
                </c:pt>
                <c:pt idx="49">
                  <c:v>22.38</c:v>
                </c:pt>
                <c:pt idx="50">
                  <c:v>22.7</c:v>
                </c:pt>
                <c:pt idx="51">
                  <c:v>22.72</c:v>
                </c:pt>
                <c:pt idx="52">
                  <c:v>22.77</c:v>
                </c:pt>
                <c:pt idx="53">
                  <c:v>22.71</c:v>
                </c:pt>
                <c:pt idx="54">
                  <c:v>22.68</c:v>
                </c:pt>
                <c:pt idx="55">
                  <c:v>22.62</c:v>
                </c:pt>
                <c:pt idx="56">
                  <c:v>22.76</c:v>
                </c:pt>
                <c:pt idx="57">
                  <c:v>22.64</c:v>
                </c:pt>
                <c:pt idx="58">
                  <c:v>22.74</c:v>
                </c:pt>
                <c:pt idx="59">
                  <c:v>22.82</c:v>
                </c:pt>
                <c:pt idx="60">
                  <c:v>22.82</c:v>
                </c:pt>
                <c:pt idx="61">
                  <c:v>22.86</c:v>
                </c:pt>
                <c:pt idx="62">
                  <c:v>22.79</c:v>
                </c:pt>
                <c:pt idx="63">
                  <c:v>22.73</c:v>
                </c:pt>
                <c:pt idx="64">
                  <c:v>22.77</c:v>
                </c:pt>
                <c:pt idx="65">
                  <c:v>22.74</c:v>
                </c:pt>
                <c:pt idx="66">
                  <c:v>22.79</c:v>
                </c:pt>
                <c:pt idx="67">
                  <c:v>22.68</c:v>
                </c:pt>
                <c:pt idx="68">
                  <c:v>22.66</c:v>
                </c:pt>
                <c:pt idx="69">
                  <c:v>22.64</c:v>
                </c:pt>
                <c:pt idx="70">
                  <c:v>22.64</c:v>
                </c:pt>
                <c:pt idx="71">
                  <c:v>22.66</c:v>
                </c:pt>
                <c:pt idx="72">
                  <c:v>15.35</c:v>
                </c:pt>
                <c:pt idx="73">
                  <c:v>14.52</c:v>
                </c:pt>
                <c:pt idx="74">
                  <c:v>14.55</c:v>
                </c:pt>
                <c:pt idx="75">
                  <c:v>14.6</c:v>
                </c:pt>
                <c:pt idx="76">
                  <c:v>19.600000000000001</c:v>
                </c:pt>
                <c:pt idx="77">
                  <c:v>19.600000000000001</c:v>
                </c:pt>
                <c:pt idx="78">
                  <c:v>17.75</c:v>
                </c:pt>
                <c:pt idx="79">
                  <c:v>16.920000000000002</c:v>
                </c:pt>
                <c:pt idx="80">
                  <c:v>16.760000000000002</c:v>
                </c:pt>
                <c:pt idx="81">
                  <c:v>16.739999999999998</c:v>
                </c:pt>
                <c:pt idx="82">
                  <c:v>16.71</c:v>
                </c:pt>
                <c:pt idx="83">
                  <c:v>15.43</c:v>
                </c:pt>
                <c:pt idx="84">
                  <c:v>15.17</c:v>
                </c:pt>
                <c:pt idx="85">
                  <c:v>15.18</c:v>
                </c:pt>
                <c:pt idx="86">
                  <c:v>15.23</c:v>
                </c:pt>
                <c:pt idx="87">
                  <c:v>15.28</c:v>
                </c:pt>
                <c:pt idx="88">
                  <c:v>15.23</c:v>
                </c:pt>
                <c:pt idx="89">
                  <c:v>14.31</c:v>
                </c:pt>
                <c:pt idx="90">
                  <c:v>14.34</c:v>
                </c:pt>
                <c:pt idx="91">
                  <c:v>14.35</c:v>
                </c:pt>
                <c:pt idx="92">
                  <c:v>14.37</c:v>
                </c:pt>
                <c:pt idx="93">
                  <c:v>14.37</c:v>
                </c:pt>
                <c:pt idx="94">
                  <c:v>14.37</c:v>
                </c:pt>
                <c:pt idx="95">
                  <c:v>14.38</c:v>
                </c:pt>
                <c:pt idx="96">
                  <c:v>14.38</c:v>
                </c:pt>
                <c:pt idx="97">
                  <c:v>14.34</c:v>
                </c:pt>
                <c:pt idx="98">
                  <c:v>14.32</c:v>
                </c:pt>
                <c:pt idx="99">
                  <c:v>14.32</c:v>
                </c:pt>
                <c:pt idx="100">
                  <c:v>14.39</c:v>
                </c:pt>
                <c:pt idx="101">
                  <c:v>9.49</c:v>
                </c:pt>
                <c:pt idx="102">
                  <c:v>8.39</c:v>
                </c:pt>
                <c:pt idx="103">
                  <c:v>8.43</c:v>
                </c:pt>
                <c:pt idx="104">
                  <c:v>8.44</c:v>
                </c:pt>
                <c:pt idx="105">
                  <c:v>8.4499999999999993</c:v>
                </c:pt>
                <c:pt idx="106">
                  <c:v>8.49</c:v>
                </c:pt>
                <c:pt idx="107">
                  <c:v>8.5299999999999994</c:v>
                </c:pt>
                <c:pt idx="108">
                  <c:v>8.5299999999999994</c:v>
                </c:pt>
                <c:pt idx="109">
                  <c:v>14.34</c:v>
                </c:pt>
                <c:pt idx="110">
                  <c:v>19.18</c:v>
                </c:pt>
                <c:pt idx="111">
                  <c:v>19.489999999999998</c:v>
                </c:pt>
                <c:pt idx="112">
                  <c:v>18.920000000000002</c:v>
                </c:pt>
                <c:pt idx="113">
                  <c:v>26.91</c:v>
                </c:pt>
                <c:pt idx="114">
                  <c:v>25.9</c:v>
                </c:pt>
                <c:pt idx="115">
                  <c:v>26.19</c:v>
                </c:pt>
                <c:pt idx="116">
                  <c:v>26.37</c:v>
                </c:pt>
                <c:pt idx="117">
                  <c:v>26.46</c:v>
                </c:pt>
                <c:pt idx="118">
                  <c:v>26.58</c:v>
                </c:pt>
                <c:pt idx="119">
                  <c:v>26.6</c:v>
                </c:pt>
                <c:pt idx="120">
                  <c:v>26.63</c:v>
                </c:pt>
                <c:pt idx="121">
                  <c:v>26.66</c:v>
                </c:pt>
                <c:pt idx="122">
                  <c:v>26.76</c:v>
                </c:pt>
                <c:pt idx="123">
                  <c:v>26.9</c:v>
                </c:pt>
                <c:pt idx="124">
                  <c:v>26.85</c:v>
                </c:pt>
                <c:pt idx="125">
                  <c:v>26.91</c:v>
                </c:pt>
                <c:pt idx="126">
                  <c:v>27.05</c:v>
                </c:pt>
                <c:pt idx="127">
                  <c:v>27.01</c:v>
                </c:pt>
                <c:pt idx="128">
                  <c:v>27.12</c:v>
                </c:pt>
                <c:pt idx="129">
                  <c:v>26.97</c:v>
                </c:pt>
                <c:pt idx="130">
                  <c:v>26.37</c:v>
                </c:pt>
                <c:pt idx="131">
                  <c:v>26.35</c:v>
                </c:pt>
                <c:pt idx="132">
                  <c:v>26.29</c:v>
                </c:pt>
                <c:pt idx="133">
                  <c:v>26.36</c:v>
                </c:pt>
                <c:pt idx="134">
                  <c:v>26.29</c:v>
                </c:pt>
                <c:pt idx="135">
                  <c:v>25.35</c:v>
                </c:pt>
                <c:pt idx="136">
                  <c:v>25.13</c:v>
                </c:pt>
                <c:pt idx="137">
                  <c:v>24.72</c:v>
                </c:pt>
                <c:pt idx="138">
                  <c:v>24.56</c:v>
                </c:pt>
                <c:pt idx="139">
                  <c:v>24.63</c:v>
                </c:pt>
                <c:pt idx="140">
                  <c:v>24.6</c:v>
                </c:pt>
                <c:pt idx="141">
                  <c:v>24.55</c:v>
                </c:pt>
                <c:pt idx="142">
                  <c:v>24.4</c:v>
                </c:pt>
                <c:pt idx="143">
                  <c:v>24.28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0-4142-9CAF-3619FC5EE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584559"/>
        <c:axId val="1"/>
      </c:lineChart>
      <c:catAx>
        <c:axId val="20905845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58455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78119991"/>
          <c:w val="0.26289556775452982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'1'!$A$722</c:f>
          <c:strCache>
            <c:ptCount val="1"/>
            <c:pt idx="0">
              <c:v>2026/5/6</c:v>
            </c:pt>
          </c:strCache>
        </c:strRef>
      </c:tx>
      <c:layout>
        <c:manualLayout>
          <c:xMode val="edge"/>
          <c:yMode val="edge"/>
          <c:x val="0.43261296788816539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'1'!$B$722:$B$865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'1'!$C$722:$C$865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0.03</c:v>
                </c:pt>
                <c:pt idx="5">
                  <c:v>0</c:v>
                </c:pt>
                <c:pt idx="6">
                  <c:v>0.03</c:v>
                </c:pt>
                <c:pt idx="7">
                  <c:v>0</c:v>
                </c:pt>
                <c:pt idx="8">
                  <c:v>0.02</c:v>
                </c:pt>
                <c:pt idx="9">
                  <c:v>0.01</c:v>
                </c:pt>
                <c:pt idx="10">
                  <c:v>0.01</c:v>
                </c:pt>
                <c:pt idx="11">
                  <c:v>0.05</c:v>
                </c:pt>
                <c:pt idx="12">
                  <c:v>0.02</c:v>
                </c:pt>
                <c:pt idx="13">
                  <c:v>0.02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0.02</c:v>
                </c:pt>
                <c:pt idx="18">
                  <c:v>0</c:v>
                </c:pt>
                <c:pt idx="19">
                  <c:v>0.04</c:v>
                </c:pt>
                <c:pt idx="20">
                  <c:v>0.03</c:v>
                </c:pt>
                <c:pt idx="21">
                  <c:v>0.02</c:v>
                </c:pt>
                <c:pt idx="22">
                  <c:v>0.04</c:v>
                </c:pt>
                <c:pt idx="23">
                  <c:v>0.02</c:v>
                </c:pt>
                <c:pt idx="24">
                  <c:v>0.02</c:v>
                </c:pt>
                <c:pt idx="25">
                  <c:v>0.01</c:v>
                </c:pt>
                <c:pt idx="26">
                  <c:v>0.04</c:v>
                </c:pt>
                <c:pt idx="27">
                  <c:v>0.04</c:v>
                </c:pt>
                <c:pt idx="28">
                  <c:v>0.05</c:v>
                </c:pt>
                <c:pt idx="29">
                  <c:v>0.19</c:v>
                </c:pt>
                <c:pt idx="30">
                  <c:v>1.2</c:v>
                </c:pt>
                <c:pt idx="31">
                  <c:v>1.68</c:v>
                </c:pt>
                <c:pt idx="32">
                  <c:v>2.0699999999999998</c:v>
                </c:pt>
                <c:pt idx="33">
                  <c:v>2.82</c:v>
                </c:pt>
                <c:pt idx="34">
                  <c:v>5.46</c:v>
                </c:pt>
                <c:pt idx="35">
                  <c:v>3.97</c:v>
                </c:pt>
                <c:pt idx="36">
                  <c:v>5.69</c:v>
                </c:pt>
                <c:pt idx="37">
                  <c:v>6.23</c:v>
                </c:pt>
                <c:pt idx="38">
                  <c:v>8.58</c:v>
                </c:pt>
                <c:pt idx="39">
                  <c:v>13.36</c:v>
                </c:pt>
                <c:pt idx="40">
                  <c:v>14.73</c:v>
                </c:pt>
                <c:pt idx="41">
                  <c:v>12.53</c:v>
                </c:pt>
                <c:pt idx="42">
                  <c:v>18.89</c:v>
                </c:pt>
                <c:pt idx="43">
                  <c:v>19.73</c:v>
                </c:pt>
                <c:pt idx="44">
                  <c:v>27.58</c:v>
                </c:pt>
                <c:pt idx="45">
                  <c:v>30.23</c:v>
                </c:pt>
                <c:pt idx="46">
                  <c:v>30.9</c:v>
                </c:pt>
                <c:pt idx="47">
                  <c:v>27.11</c:v>
                </c:pt>
                <c:pt idx="48">
                  <c:v>26.67</c:v>
                </c:pt>
                <c:pt idx="49">
                  <c:v>23.62</c:v>
                </c:pt>
                <c:pt idx="50">
                  <c:v>22.55</c:v>
                </c:pt>
                <c:pt idx="51">
                  <c:v>22.55</c:v>
                </c:pt>
                <c:pt idx="52">
                  <c:v>28.91</c:v>
                </c:pt>
                <c:pt idx="53">
                  <c:v>42.11</c:v>
                </c:pt>
                <c:pt idx="54">
                  <c:v>44.51</c:v>
                </c:pt>
                <c:pt idx="55">
                  <c:v>55.99</c:v>
                </c:pt>
                <c:pt idx="56">
                  <c:v>44.99</c:v>
                </c:pt>
                <c:pt idx="57">
                  <c:v>54.93</c:v>
                </c:pt>
                <c:pt idx="58">
                  <c:v>46.21</c:v>
                </c:pt>
                <c:pt idx="59">
                  <c:v>32.71</c:v>
                </c:pt>
                <c:pt idx="60">
                  <c:v>20.46</c:v>
                </c:pt>
                <c:pt idx="61">
                  <c:v>17.27</c:v>
                </c:pt>
                <c:pt idx="62">
                  <c:v>23.83</c:v>
                </c:pt>
                <c:pt idx="63">
                  <c:v>46.61</c:v>
                </c:pt>
                <c:pt idx="64">
                  <c:v>59.37</c:v>
                </c:pt>
                <c:pt idx="65">
                  <c:v>40.42</c:v>
                </c:pt>
                <c:pt idx="66">
                  <c:v>48.8</c:v>
                </c:pt>
                <c:pt idx="67">
                  <c:v>27.68</c:v>
                </c:pt>
                <c:pt idx="68">
                  <c:v>31.53</c:v>
                </c:pt>
                <c:pt idx="69">
                  <c:v>25.63</c:v>
                </c:pt>
                <c:pt idx="70">
                  <c:v>22.73</c:v>
                </c:pt>
                <c:pt idx="71">
                  <c:v>38.92</c:v>
                </c:pt>
                <c:pt idx="72">
                  <c:v>43.38</c:v>
                </c:pt>
                <c:pt idx="73">
                  <c:v>69.900000000000006</c:v>
                </c:pt>
                <c:pt idx="74">
                  <c:v>106.24</c:v>
                </c:pt>
                <c:pt idx="75">
                  <c:v>83.17</c:v>
                </c:pt>
                <c:pt idx="76">
                  <c:v>96.48</c:v>
                </c:pt>
                <c:pt idx="77">
                  <c:v>102.3</c:v>
                </c:pt>
                <c:pt idx="78">
                  <c:v>79.06</c:v>
                </c:pt>
                <c:pt idx="79">
                  <c:v>50.8</c:v>
                </c:pt>
                <c:pt idx="80">
                  <c:v>48</c:v>
                </c:pt>
                <c:pt idx="81">
                  <c:v>61.18</c:v>
                </c:pt>
                <c:pt idx="82">
                  <c:v>74.13</c:v>
                </c:pt>
                <c:pt idx="83">
                  <c:v>67.16</c:v>
                </c:pt>
                <c:pt idx="84">
                  <c:v>69</c:v>
                </c:pt>
                <c:pt idx="85">
                  <c:v>52.82</c:v>
                </c:pt>
                <c:pt idx="86">
                  <c:v>61.11</c:v>
                </c:pt>
                <c:pt idx="87">
                  <c:v>60.87</c:v>
                </c:pt>
                <c:pt idx="88">
                  <c:v>54.94</c:v>
                </c:pt>
                <c:pt idx="89">
                  <c:v>38.82</c:v>
                </c:pt>
                <c:pt idx="90">
                  <c:v>56.05</c:v>
                </c:pt>
                <c:pt idx="91">
                  <c:v>72.75</c:v>
                </c:pt>
                <c:pt idx="92">
                  <c:v>78.14</c:v>
                </c:pt>
                <c:pt idx="93">
                  <c:v>63.61</c:v>
                </c:pt>
                <c:pt idx="94">
                  <c:v>50.03</c:v>
                </c:pt>
                <c:pt idx="95">
                  <c:v>44.28</c:v>
                </c:pt>
                <c:pt idx="96">
                  <c:v>38.090000000000003</c:v>
                </c:pt>
                <c:pt idx="97">
                  <c:v>28.75</c:v>
                </c:pt>
                <c:pt idx="98">
                  <c:v>19.48</c:v>
                </c:pt>
                <c:pt idx="99">
                  <c:v>19.91</c:v>
                </c:pt>
                <c:pt idx="100">
                  <c:v>13.43</c:v>
                </c:pt>
                <c:pt idx="101">
                  <c:v>13.72</c:v>
                </c:pt>
                <c:pt idx="102">
                  <c:v>10.56</c:v>
                </c:pt>
                <c:pt idx="103">
                  <c:v>12.97</c:v>
                </c:pt>
                <c:pt idx="104">
                  <c:v>8.34</c:v>
                </c:pt>
                <c:pt idx="105">
                  <c:v>6.71</c:v>
                </c:pt>
                <c:pt idx="106">
                  <c:v>4.6399999999999997</c:v>
                </c:pt>
                <c:pt idx="107">
                  <c:v>2.4900000000000002</c:v>
                </c:pt>
                <c:pt idx="108">
                  <c:v>2.0099999999999998</c:v>
                </c:pt>
                <c:pt idx="109">
                  <c:v>1.69</c:v>
                </c:pt>
                <c:pt idx="110">
                  <c:v>1.78</c:v>
                </c:pt>
                <c:pt idx="111">
                  <c:v>1.37</c:v>
                </c:pt>
                <c:pt idx="112">
                  <c:v>0.21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0.02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0.02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0.01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A-F748-AEE4-33D0E4EC6309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'1'!$B$722:$B$865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'1'!$D$722:$D$865</c:f>
              <c:numCache>
                <c:formatCode>General</c:formatCode>
                <c:ptCount val="144"/>
                <c:pt idx="0">
                  <c:v>24.29</c:v>
                </c:pt>
                <c:pt idx="1">
                  <c:v>24.35</c:v>
                </c:pt>
                <c:pt idx="2">
                  <c:v>24.34</c:v>
                </c:pt>
                <c:pt idx="3">
                  <c:v>24.36</c:v>
                </c:pt>
                <c:pt idx="4">
                  <c:v>24.35</c:v>
                </c:pt>
                <c:pt idx="5">
                  <c:v>24.37</c:v>
                </c:pt>
                <c:pt idx="6">
                  <c:v>24.36</c:v>
                </c:pt>
                <c:pt idx="7">
                  <c:v>24.4</c:v>
                </c:pt>
                <c:pt idx="8">
                  <c:v>24.42</c:v>
                </c:pt>
                <c:pt idx="9">
                  <c:v>24.55</c:v>
                </c:pt>
                <c:pt idx="10">
                  <c:v>24.68</c:v>
                </c:pt>
                <c:pt idx="11">
                  <c:v>24.7</c:v>
                </c:pt>
                <c:pt idx="12">
                  <c:v>24.74</c:v>
                </c:pt>
                <c:pt idx="13">
                  <c:v>24.68</c:v>
                </c:pt>
                <c:pt idx="14">
                  <c:v>24.61</c:v>
                </c:pt>
                <c:pt idx="15">
                  <c:v>24.63</c:v>
                </c:pt>
                <c:pt idx="16">
                  <c:v>24.66</c:v>
                </c:pt>
                <c:pt idx="17">
                  <c:v>24.62</c:v>
                </c:pt>
                <c:pt idx="18">
                  <c:v>24.51</c:v>
                </c:pt>
                <c:pt idx="19">
                  <c:v>24.41</c:v>
                </c:pt>
                <c:pt idx="20">
                  <c:v>24.37</c:v>
                </c:pt>
                <c:pt idx="21">
                  <c:v>24.37</c:v>
                </c:pt>
                <c:pt idx="22">
                  <c:v>24.34</c:v>
                </c:pt>
                <c:pt idx="23">
                  <c:v>24.37</c:v>
                </c:pt>
                <c:pt idx="24">
                  <c:v>24.36</c:v>
                </c:pt>
                <c:pt idx="25">
                  <c:v>24.37</c:v>
                </c:pt>
                <c:pt idx="26">
                  <c:v>24.39</c:v>
                </c:pt>
                <c:pt idx="27">
                  <c:v>24.38</c:v>
                </c:pt>
                <c:pt idx="28">
                  <c:v>24.39</c:v>
                </c:pt>
                <c:pt idx="29">
                  <c:v>10.62</c:v>
                </c:pt>
                <c:pt idx="30">
                  <c:v>8.85</c:v>
                </c:pt>
                <c:pt idx="31">
                  <c:v>8.9</c:v>
                </c:pt>
                <c:pt idx="32">
                  <c:v>8.91</c:v>
                </c:pt>
                <c:pt idx="33">
                  <c:v>8.8699999999999992</c:v>
                </c:pt>
                <c:pt idx="34">
                  <c:v>8.8699999999999992</c:v>
                </c:pt>
                <c:pt idx="35">
                  <c:v>8.86</c:v>
                </c:pt>
                <c:pt idx="36">
                  <c:v>8.89</c:v>
                </c:pt>
                <c:pt idx="37">
                  <c:v>8.8800000000000008</c:v>
                </c:pt>
                <c:pt idx="38">
                  <c:v>8.8699999999999992</c:v>
                </c:pt>
                <c:pt idx="39">
                  <c:v>8.8699999999999992</c:v>
                </c:pt>
                <c:pt idx="40">
                  <c:v>8.8800000000000008</c:v>
                </c:pt>
                <c:pt idx="41">
                  <c:v>13.81</c:v>
                </c:pt>
                <c:pt idx="42">
                  <c:v>14.9</c:v>
                </c:pt>
                <c:pt idx="43">
                  <c:v>14.93</c:v>
                </c:pt>
                <c:pt idx="44">
                  <c:v>14.74</c:v>
                </c:pt>
                <c:pt idx="45">
                  <c:v>14.85</c:v>
                </c:pt>
                <c:pt idx="46">
                  <c:v>14.78</c:v>
                </c:pt>
                <c:pt idx="47">
                  <c:v>14.81</c:v>
                </c:pt>
                <c:pt idx="48">
                  <c:v>14.86</c:v>
                </c:pt>
                <c:pt idx="49">
                  <c:v>14.81</c:v>
                </c:pt>
                <c:pt idx="50">
                  <c:v>14.72</c:v>
                </c:pt>
                <c:pt idx="51">
                  <c:v>14.8</c:v>
                </c:pt>
                <c:pt idx="52">
                  <c:v>14.8</c:v>
                </c:pt>
                <c:pt idx="53">
                  <c:v>14.85</c:v>
                </c:pt>
                <c:pt idx="54">
                  <c:v>14.89</c:v>
                </c:pt>
                <c:pt idx="55">
                  <c:v>14.94</c:v>
                </c:pt>
                <c:pt idx="56">
                  <c:v>14.84</c:v>
                </c:pt>
                <c:pt idx="57">
                  <c:v>14.88</c:v>
                </c:pt>
                <c:pt idx="58">
                  <c:v>14.84</c:v>
                </c:pt>
                <c:pt idx="59">
                  <c:v>14.82</c:v>
                </c:pt>
                <c:pt idx="60">
                  <c:v>14.78</c:v>
                </c:pt>
                <c:pt idx="61">
                  <c:v>14.8</c:v>
                </c:pt>
                <c:pt idx="62">
                  <c:v>14.78</c:v>
                </c:pt>
                <c:pt idx="63">
                  <c:v>14.81</c:v>
                </c:pt>
                <c:pt idx="64">
                  <c:v>14.88</c:v>
                </c:pt>
                <c:pt idx="65">
                  <c:v>14.83</c:v>
                </c:pt>
                <c:pt idx="66">
                  <c:v>14.89</c:v>
                </c:pt>
                <c:pt idx="67">
                  <c:v>14.76</c:v>
                </c:pt>
                <c:pt idx="68">
                  <c:v>14.73</c:v>
                </c:pt>
                <c:pt idx="69">
                  <c:v>14.8</c:v>
                </c:pt>
                <c:pt idx="70">
                  <c:v>14.76</c:v>
                </c:pt>
                <c:pt idx="71">
                  <c:v>14.76</c:v>
                </c:pt>
                <c:pt idx="72">
                  <c:v>14.77</c:v>
                </c:pt>
                <c:pt idx="73">
                  <c:v>15.07</c:v>
                </c:pt>
                <c:pt idx="74">
                  <c:v>16.440000000000001</c:v>
                </c:pt>
                <c:pt idx="75">
                  <c:v>15.74</c:v>
                </c:pt>
                <c:pt idx="76">
                  <c:v>16.440000000000001</c:v>
                </c:pt>
                <c:pt idx="77">
                  <c:v>19.36</c:v>
                </c:pt>
                <c:pt idx="78">
                  <c:v>19.53</c:v>
                </c:pt>
                <c:pt idx="79">
                  <c:v>14.73</c:v>
                </c:pt>
                <c:pt idx="80">
                  <c:v>14.72</c:v>
                </c:pt>
                <c:pt idx="81">
                  <c:v>14.81</c:v>
                </c:pt>
                <c:pt idx="82">
                  <c:v>15.1</c:v>
                </c:pt>
                <c:pt idx="83">
                  <c:v>14.82</c:v>
                </c:pt>
                <c:pt idx="84">
                  <c:v>14.82</c:v>
                </c:pt>
                <c:pt idx="85">
                  <c:v>14.8</c:v>
                </c:pt>
                <c:pt idx="86">
                  <c:v>14.78</c:v>
                </c:pt>
                <c:pt idx="87">
                  <c:v>14.75</c:v>
                </c:pt>
                <c:pt idx="88">
                  <c:v>14.76</c:v>
                </c:pt>
                <c:pt idx="89">
                  <c:v>14.75</c:v>
                </c:pt>
                <c:pt idx="90">
                  <c:v>14.79</c:v>
                </c:pt>
                <c:pt idx="91">
                  <c:v>14.86</c:v>
                </c:pt>
                <c:pt idx="92">
                  <c:v>15.13</c:v>
                </c:pt>
                <c:pt idx="93">
                  <c:v>14.89</c:v>
                </c:pt>
                <c:pt idx="94">
                  <c:v>14.74</c:v>
                </c:pt>
                <c:pt idx="95">
                  <c:v>14.75</c:v>
                </c:pt>
                <c:pt idx="96">
                  <c:v>14.68</c:v>
                </c:pt>
                <c:pt idx="97">
                  <c:v>14.69</c:v>
                </c:pt>
                <c:pt idx="98">
                  <c:v>14.68</c:v>
                </c:pt>
                <c:pt idx="99">
                  <c:v>14.71</c:v>
                </c:pt>
                <c:pt idx="100">
                  <c:v>14.68</c:v>
                </c:pt>
                <c:pt idx="101">
                  <c:v>9.81</c:v>
                </c:pt>
                <c:pt idx="102">
                  <c:v>8.66</c:v>
                </c:pt>
                <c:pt idx="103">
                  <c:v>8.73</c:v>
                </c:pt>
                <c:pt idx="104">
                  <c:v>8.7200000000000006</c:v>
                </c:pt>
                <c:pt idx="105">
                  <c:v>8.74</c:v>
                </c:pt>
                <c:pt idx="106">
                  <c:v>8.68</c:v>
                </c:pt>
                <c:pt idx="107">
                  <c:v>8.6999999999999993</c:v>
                </c:pt>
                <c:pt idx="108">
                  <c:v>8.7200000000000006</c:v>
                </c:pt>
                <c:pt idx="109">
                  <c:v>8.76</c:v>
                </c:pt>
                <c:pt idx="110">
                  <c:v>8.75</c:v>
                </c:pt>
                <c:pt idx="111">
                  <c:v>8.74</c:v>
                </c:pt>
                <c:pt idx="112">
                  <c:v>12.2</c:v>
                </c:pt>
                <c:pt idx="113">
                  <c:v>24.28</c:v>
                </c:pt>
                <c:pt idx="114">
                  <c:v>25.03</c:v>
                </c:pt>
                <c:pt idx="115">
                  <c:v>25.33</c:v>
                </c:pt>
                <c:pt idx="116">
                  <c:v>25.42</c:v>
                </c:pt>
                <c:pt idx="117">
                  <c:v>25.49</c:v>
                </c:pt>
                <c:pt idx="118">
                  <c:v>25.56</c:v>
                </c:pt>
                <c:pt idx="119">
                  <c:v>25.62</c:v>
                </c:pt>
                <c:pt idx="120">
                  <c:v>25.66</c:v>
                </c:pt>
                <c:pt idx="121">
                  <c:v>25.66</c:v>
                </c:pt>
                <c:pt idx="122">
                  <c:v>25.66</c:v>
                </c:pt>
                <c:pt idx="123">
                  <c:v>25.65</c:v>
                </c:pt>
                <c:pt idx="124">
                  <c:v>25.68</c:v>
                </c:pt>
                <c:pt idx="125">
                  <c:v>25.73</c:v>
                </c:pt>
                <c:pt idx="126">
                  <c:v>25.72</c:v>
                </c:pt>
                <c:pt idx="127">
                  <c:v>25.69</c:v>
                </c:pt>
                <c:pt idx="128">
                  <c:v>25.69</c:v>
                </c:pt>
                <c:pt idx="129">
                  <c:v>25.65</c:v>
                </c:pt>
                <c:pt idx="130">
                  <c:v>25.63</c:v>
                </c:pt>
                <c:pt idx="131">
                  <c:v>25.56</c:v>
                </c:pt>
                <c:pt idx="132">
                  <c:v>25.63</c:v>
                </c:pt>
                <c:pt idx="133">
                  <c:v>25.6</c:v>
                </c:pt>
                <c:pt idx="134">
                  <c:v>25.62</c:v>
                </c:pt>
                <c:pt idx="135">
                  <c:v>25.6</c:v>
                </c:pt>
                <c:pt idx="136">
                  <c:v>25.58</c:v>
                </c:pt>
                <c:pt idx="137">
                  <c:v>25.56</c:v>
                </c:pt>
                <c:pt idx="138">
                  <c:v>25.53</c:v>
                </c:pt>
                <c:pt idx="139">
                  <c:v>25.52</c:v>
                </c:pt>
                <c:pt idx="140">
                  <c:v>25.48</c:v>
                </c:pt>
                <c:pt idx="141">
                  <c:v>25.48</c:v>
                </c:pt>
                <c:pt idx="142">
                  <c:v>25.46</c:v>
                </c:pt>
                <c:pt idx="143">
                  <c:v>25.47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A-F748-AEE4-33D0E4EC6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931119"/>
        <c:axId val="1"/>
      </c:lineChart>
      <c:catAx>
        <c:axId val="21069311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69311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'1'!$A$866</c:f>
          <c:strCache>
            <c:ptCount val="1"/>
            <c:pt idx="0">
              <c:v>2026/5/7</c:v>
            </c:pt>
          </c:strCache>
        </c:strRef>
      </c:tx>
      <c:layout>
        <c:manualLayout>
          <c:xMode val="edge"/>
          <c:yMode val="edge"/>
          <c:x val="0.43261296788816539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'1'!$B$866:$B$1009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'1'!$C$866:$C$1009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0.01</c:v>
                </c:pt>
                <c:pt idx="4">
                  <c:v>0.02</c:v>
                </c:pt>
                <c:pt idx="5">
                  <c:v>0.02</c:v>
                </c:pt>
                <c:pt idx="6">
                  <c:v>0</c:v>
                </c:pt>
                <c:pt idx="7">
                  <c:v>0.01</c:v>
                </c:pt>
                <c:pt idx="8">
                  <c:v>0</c:v>
                </c:pt>
                <c:pt idx="9">
                  <c:v>0</c:v>
                </c:pt>
                <c:pt idx="10">
                  <c:v>0.03</c:v>
                </c:pt>
                <c:pt idx="11">
                  <c:v>0</c:v>
                </c:pt>
                <c:pt idx="12">
                  <c:v>0.01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0.01</c:v>
                </c:pt>
                <c:pt idx="28">
                  <c:v>0.06</c:v>
                </c:pt>
                <c:pt idx="29">
                  <c:v>0.16</c:v>
                </c:pt>
                <c:pt idx="30">
                  <c:v>0.72</c:v>
                </c:pt>
                <c:pt idx="31">
                  <c:v>1.4</c:v>
                </c:pt>
                <c:pt idx="32">
                  <c:v>1.73</c:v>
                </c:pt>
                <c:pt idx="33">
                  <c:v>3.51</c:v>
                </c:pt>
                <c:pt idx="34">
                  <c:v>8.89</c:v>
                </c:pt>
                <c:pt idx="35">
                  <c:v>15.28</c:v>
                </c:pt>
                <c:pt idx="36">
                  <c:v>14.93</c:v>
                </c:pt>
                <c:pt idx="37">
                  <c:v>15.5</c:v>
                </c:pt>
                <c:pt idx="38">
                  <c:v>19.96</c:v>
                </c:pt>
                <c:pt idx="39">
                  <c:v>22.25</c:v>
                </c:pt>
                <c:pt idx="40">
                  <c:v>23.83</c:v>
                </c:pt>
                <c:pt idx="41">
                  <c:v>27.02</c:v>
                </c:pt>
                <c:pt idx="42">
                  <c:v>26.92</c:v>
                </c:pt>
                <c:pt idx="43">
                  <c:v>33.299999999999997</c:v>
                </c:pt>
                <c:pt idx="44">
                  <c:v>40</c:v>
                </c:pt>
                <c:pt idx="45">
                  <c:v>54.78</c:v>
                </c:pt>
                <c:pt idx="46">
                  <c:v>66.13</c:v>
                </c:pt>
                <c:pt idx="47">
                  <c:v>72.33</c:v>
                </c:pt>
                <c:pt idx="48">
                  <c:v>71.7</c:v>
                </c:pt>
                <c:pt idx="49">
                  <c:v>68.27</c:v>
                </c:pt>
                <c:pt idx="50">
                  <c:v>64.64</c:v>
                </c:pt>
                <c:pt idx="51">
                  <c:v>68.52</c:v>
                </c:pt>
                <c:pt idx="52">
                  <c:v>61.22</c:v>
                </c:pt>
                <c:pt idx="53">
                  <c:v>59.92</c:v>
                </c:pt>
                <c:pt idx="54">
                  <c:v>75.5</c:v>
                </c:pt>
                <c:pt idx="55">
                  <c:v>108.74</c:v>
                </c:pt>
                <c:pt idx="56">
                  <c:v>103.5</c:v>
                </c:pt>
                <c:pt idx="57">
                  <c:v>98.26</c:v>
                </c:pt>
                <c:pt idx="58">
                  <c:v>123.35</c:v>
                </c:pt>
                <c:pt idx="59">
                  <c:v>131.28</c:v>
                </c:pt>
                <c:pt idx="60">
                  <c:v>118.09</c:v>
                </c:pt>
                <c:pt idx="61">
                  <c:v>118.72</c:v>
                </c:pt>
                <c:pt idx="62">
                  <c:v>115.77</c:v>
                </c:pt>
                <c:pt idx="63">
                  <c:v>110.33</c:v>
                </c:pt>
                <c:pt idx="64">
                  <c:v>125.75</c:v>
                </c:pt>
                <c:pt idx="65">
                  <c:v>122.83</c:v>
                </c:pt>
                <c:pt idx="66">
                  <c:v>113.4</c:v>
                </c:pt>
                <c:pt idx="67">
                  <c:v>99.71</c:v>
                </c:pt>
                <c:pt idx="68">
                  <c:v>104.52</c:v>
                </c:pt>
                <c:pt idx="69">
                  <c:v>138.13</c:v>
                </c:pt>
                <c:pt idx="70">
                  <c:v>136.83000000000001</c:v>
                </c:pt>
                <c:pt idx="71">
                  <c:v>134.15</c:v>
                </c:pt>
                <c:pt idx="72">
                  <c:v>130.72999999999999</c:v>
                </c:pt>
                <c:pt idx="73">
                  <c:v>131.69999999999999</c:v>
                </c:pt>
                <c:pt idx="74">
                  <c:v>132.35</c:v>
                </c:pt>
                <c:pt idx="75">
                  <c:v>130.21</c:v>
                </c:pt>
                <c:pt idx="76">
                  <c:v>130.33000000000001</c:v>
                </c:pt>
                <c:pt idx="77">
                  <c:v>119.13</c:v>
                </c:pt>
                <c:pt idx="78">
                  <c:v>127.5</c:v>
                </c:pt>
                <c:pt idx="79">
                  <c:v>124.53</c:v>
                </c:pt>
                <c:pt idx="80">
                  <c:v>126.49</c:v>
                </c:pt>
                <c:pt idx="81">
                  <c:v>117.82</c:v>
                </c:pt>
                <c:pt idx="82">
                  <c:v>131.58000000000001</c:v>
                </c:pt>
                <c:pt idx="83">
                  <c:v>121.58</c:v>
                </c:pt>
                <c:pt idx="84">
                  <c:v>119.54</c:v>
                </c:pt>
                <c:pt idx="85">
                  <c:v>83.56</c:v>
                </c:pt>
                <c:pt idx="86">
                  <c:v>10.69</c:v>
                </c:pt>
                <c:pt idx="87">
                  <c:v>10.79</c:v>
                </c:pt>
                <c:pt idx="88">
                  <c:v>10.73</c:v>
                </c:pt>
                <c:pt idx="89">
                  <c:v>10.88</c:v>
                </c:pt>
                <c:pt idx="90">
                  <c:v>10.82</c:v>
                </c:pt>
                <c:pt idx="91">
                  <c:v>10.8</c:v>
                </c:pt>
                <c:pt idx="92">
                  <c:v>10.79</c:v>
                </c:pt>
                <c:pt idx="93">
                  <c:v>10.95</c:v>
                </c:pt>
                <c:pt idx="94">
                  <c:v>11.02</c:v>
                </c:pt>
                <c:pt idx="95">
                  <c:v>11.04</c:v>
                </c:pt>
                <c:pt idx="96">
                  <c:v>11.05</c:v>
                </c:pt>
                <c:pt idx="97">
                  <c:v>11.01</c:v>
                </c:pt>
                <c:pt idx="98">
                  <c:v>11.02</c:v>
                </c:pt>
                <c:pt idx="99">
                  <c:v>11.11</c:v>
                </c:pt>
                <c:pt idx="100">
                  <c:v>10.75</c:v>
                </c:pt>
                <c:pt idx="101">
                  <c:v>9.41</c:v>
                </c:pt>
                <c:pt idx="102">
                  <c:v>9.94</c:v>
                </c:pt>
                <c:pt idx="103">
                  <c:v>8.9600000000000009</c:v>
                </c:pt>
                <c:pt idx="104">
                  <c:v>8.51</c:v>
                </c:pt>
                <c:pt idx="105">
                  <c:v>7.46</c:v>
                </c:pt>
                <c:pt idx="106">
                  <c:v>7.16</c:v>
                </c:pt>
                <c:pt idx="107">
                  <c:v>4.66</c:v>
                </c:pt>
                <c:pt idx="108">
                  <c:v>5.24</c:v>
                </c:pt>
                <c:pt idx="109">
                  <c:v>2.63</c:v>
                </c:pt>
                <c:pt idx="110">
                  <c:v>0.64</c:v>
                </c:pt>
                <c:pt idx="111">
                  <c:v>0.15</c:v>
                </c:pt>
                <c:pt idx="112">
                  <c:v>0.02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3-5B4B-9318-87D7836D667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'1'!$B$866:$B$1009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'1'!$D$866:$D$1009</c:f>
              <c:numCache>
                <c:formatCode>General</c:formatCode>
                <c:ptCount val="144"/>
                <c:pt idx="0">
                  <c:v>25.48</c:v>
                </c:pt>
                <c:pt idx="1">
                  <c:v>25.47</c:v>
                </c:pt>
                <c:pt idx="2">
                  <c:v>25.45</c:v>
                </c:pt>
                <c:pt idx="3">
                  <c:v>25.46</c:v>
                </c:pt>
                <c:pt idx="4">
                  <c:v>25.46</c:v>
                </c:pt>
                <c:pt idx="5">
                  <c:v>25.45</c:v>
                </c:pt>
                <c:pt idx="6">
                  <c:v>25.42</c:v>
                </c:pt>
                <c:pt idx="7">
                  <c:v>25.43</c:v>
                </c:pt>
                <c:pt idx="8">
                  <c:v>25.41</c:v>
                </c:pt>
                <c:pt idx="9">
                  <c:v>25.43</c:v>
                </c:pt>
                <c:pt idx="10">
                  <c:v>25.37</c:v>
                </c:pt>
                <c:pt idx="11">
                  <c:v>25.34</c:v>
                </c:pt>
                <c:pt idx="12">
                  <c:v>25.37</c:v>
                </c:pt>
                <c:pt idx="13">
                  <c:v>25.35</c:v>
                </c:pt>
                <c:pt idx="14">
                  <c:v>25.22</c:v>
                </c:pt>
                <c:pt idx="15">
                  <c:v>24.92</c:v>
                </c:pt>
                <c:pt idx="16">
                  <c:v>24.28</c:v>
                </c:pt>
                <c:pt idx="17">
                  <c:v>23.59</c:v>
                </c:pt>
                <c:pt idx="18">
                  <c:v>24.21</c:v>
                </c:pt>
                <c:pt idx="19">
                  <c:v>24.33</c:v>
                </c:pt>
                <c:pt idx="20">
                  <c:v>24.34</c:v>
                </c:pt>
                <c:pt idx="21">
                  <c:v>24.35</c:v>
                </c:pt>
                <c:pt idx="22">
                  <c:v>24.37</c:v>
                </c:pt>
                <c:pt idx="23">
                  <c:v>24.35</c:v>
                </c:pt>
                <c:pt idx="24">
                  <c:v>24.36</c:v>
                </c:pt>
                <c:pt idx="25">
                  <c:v>24.38</c:v>
                </c:pt>
                <c:pt idx="26">
                  <c:v>24.45</c:v>
                </c:pt>
                <c:pt idx="27">
                  <c:v>24.42</c:v>
                </c:pt>
                <c:pt idx="28">
                  <c:v>24.45</c:v>
                </c:pt>
                <c:pt idx="29">
                  <c:v>10.4</c:v>
                </c:pt>
                <c:pt idx="30">
                  <c:v>8.89</c:v>
                </c:pt>
                <c:pt idx="31">
                  <c:v>8.89</c:v>
                </c:pt>
                <c:pt idx="32">
                  <c:v>8.91</c:v>
                </c:pt>
                <c:pt idx="33">
                  <c:v>8.8699999999999992</c:v>
                </c:pt>
                <c:pt idx="34">
                  <c:v>8.8800000000000008</c:v>
                </c:pt>
                <c:pt idx="35">
                  <c:v>8.8699999999999992</c:v>
                </c:pt>
                <c:pt idx="36">
                  <c:v>8.86</c:v>
                </c:pt>
                <c:pt idx="37">
                  <c:v>8.86</c:v>
                </c:pt>
                <c:pt idx="38">
                  <c:v>8.83</c:v>
                </c:pt>
                <c:pt idx="39">
                  <c:v>8.82</c:v>
                </c:pt>
                <c:pt idx="40">
                  <c:v>8.82</c:v>
                </c:pt>
                <c:pt idx="41">
                  <c:v>13.76</c:v>
                </c:pt>
                <c:pt idx="42">
                  <c:v>14.95</c:v>
                </c:pt>
                <c:pt idx="43">
                  <c:v>14.86</c:v>
                </c:pt>
                <c:pt idx="44">
                  <c:v>14.91</c:v>
                </c:pt>
                <c:pt idx="45">
                  <c:v>14.88</c:v>
                </c:pt>
                <c:pt idx="46">
                  <c:v>14.98</c:v>
                </c:pt>
                <c:pt idx="47">
                  <c:v>15.37</c:v>
                </c:pt>
                <c:pt idx="48">
                  <c:v>17.34</c:v>
                </c:pt>
                <c:pt idx="49">
                  <c:v>14.89</c:v>
                </c:pt>
                <c:pt idx="50">
                  <c:v>14.86</c:v>
                </c:pt>
                <c:pt idx="51">
                  <c:v>14.85</c:v>
                </c:pt>
                <c:pt idx="52">
                  <c:v>14.85</c:v>
                </c:pt>
                <c:pt idx="53">
                  <c:v>14.83</c:v>
                </c:pt>
                <c:pt idx="54">
                  <c:v>16.75</c:v>
                </c:pt>
                <c:pt idx="55">
                  <c:v>22.66</c:v>
                </c:pt>
                <c:pt idx="56">
                  <c:v>16.559999999999999</c:v>
                </c:pt>
                <c:pt idx="57">
                  <c:v>16.37</c:v>
                </c:pt>
                <c:pt idx="58">
                  <c:v>16.46</c:v>
                </c:pt>
                <c:pt idx="59">
                  <c:v>16.5</c:v>
                </c:pt>
                <c:pt idx="60">
                  <c:v>16.37</c:v>
                </c:pt>
                <c:pt idx="61">
                  <c:v>16.52</c:v>
                </c:pt>
                <c:pt idx="62">
                  <c:v>16.38</c:v>
                </c:pt>
                <c:pt idx="63">
                  <c:v>16.37</c:v>
                </c:pt>
                <c:pt idx="64">
                  <c:v>16.440000000000001</c:v>
                </c:pt>
                <c:pt idx="65">
                  <c:v>16.41</c:v>
                </c:pt>
                <c:pt idx="66">
                  <c:v>16.3</c:v>
                </c:pt>
                <c:pt idx="67">
                  <c:v>16.25</c:v>
                </c:pt>
                <c:pt idx="68">
                  <c:v>16.27</c:v>
                </c:pt>
                <c:pt idx="69">
                  <c:v>16.34</c:v>
                </c:pt>
                <c:pt idx="70">
                  <c:v>16.34</c:v>
                </c:pt>
                <c:pt idx="71">
                  <c:v>16.32</c:v>
                </c:pt>
                <c:pt idx="72">
                  <c:v>16.440000000000001</c:v>
                </c:pt>
                <c:pt idx="73">
                  <c:v>19.170000000000002</c:v>
                </c:pt>
                <c:pt idx="74">
                  <c:v>23.37</c:v>
                </c:pt>
                <c:pt idx="75">
                  <c:v>20.07</c:v>
                </c:pt>
                <c:pt idx="76">
                  <c:v>17.52</c:v>
                </c:pt>
                <c:pt idx="77">
                  <c:v>16.88</c:v>
                </c:pt>
                <c:pt idx="78">
                  <c:v>20.98</c:v>
                </c:pt>
                <c:pt idx="79">
                  <c:v>23.42</c:v>
                </c:pt>
                <c:pt idx="80">
                  <c:v>23.62</c:v>
                </c:pt>
                <c:pt idx="81">
                  <c:v>24.38</c:v>
                </c:pt>
                <c:pt idx="82">
                  <c:v>23.98</c:v>
                </c:pt>
                <c:pt idx="83">
                  <c:v>23.64</c:v>
                </c:pt>
                <c:pt idx="84">
                  <c:v>23.16</c:v>
                </c:pt>
                <c:pt idx="85">
                  <c:v>20.59</c:v>
                </c:pt>
                <c:pt idx="86">
                  <c:v>15.09</c:v>
                </c:pt>
                <c:pt idx="87">
                  <c:v>15.05</c:v>
                </c:pt>
                <c:pt idx="88">
                  <c:v>14.95</c:v>
                </c:pt>
                <c:pt idx="89">
                  <c:v>15.06</c:v>
                </c:pt>
                <c:pt idx="90">
                  <c:v>15.12</c:v>
                </c:pt>
                <c:pt idx="91">
                  <c:v>15.05</c:v>
                </c:pt>
                <c:pt idx="92">
                  <c:v>15.12</c:v>
                </c:pt>
                <c:pt idx="93">
                  <c:v>14.98</c:v>
                </c:pt>
                <c:pt idx="94">
                  <c:v>15</c:v>
                </c:pt>
                <c:pt idx="95">
                  <c:v>15.06</c:v>
                </c:pt>
                <c:pt idx="96">
                  <c:v>15.09</c:v>
                </c:pt>
                <c:pt idx="97">
                  <c:v>14.92</c:v>
                </c:pt>
                <c:pt idx="98">
                  <c:v>15.11</c:v>
                </c:pt>
                <c:pt idx="99">
                  <c:v>15.16</c:v>
                </c:pt>
                <c:pt idx="100">
                  <c:v>15.02</c:v>
                </c:pt>
                <c:pt idx="101">
                  <c:v>10.24</c:v>
                </c:pt>
                <c:pt idx="102">
                  <c:v>8.86</c:v>
                </c:pt>
                <c:pt idx="103">
                  <c:v>8.49</c:v>
                </c:pt>
                <c:pt idx="104">
                  <c:v>8.5299999999999994</c:v>
                </c:pt>
                <c:pt idx="105">
                  <c:v>8.5299999999999994</c:v>
                </c:pt>
                <c:pt idx="106">
                  <c:v>8.58</c:v>
                </c:pt>
                <c:pt idx="107">
                  <c:v>8.57</c:v>
                </c:pt>
                <c:pt idx="108">
                  <c:v>11.51</c:v>
                </c:pt>
                <c:pt idx="109">
                  <c:v>19.260000000000002</c:v>
                </c:pt>
                <c:pt idx="110">
                  <c:v>15.93</c:v>
                </c:pt>
                <c:pt idx="111">
                  <c:v>9.83</c:v>
                </c:pt>
                <c:pt idx="112">
                  <c:v>24.12</c:v>
                </c:pt>
                <c:pt idx="113">
                  <c:v>26.49</c:v>
                </c:pt>
                <c:pt idx="114">
                  <c:v>26.82</c:v>
                </c:pt>
                <c:pt idx="115">
                  <c:v>27.01</c:v>
                </c:pt>
                <c:pt idx="116">
                  <c:v>27.09</c:v>
                </c:pt>
                <c:pt idx="117">
                  <c:v>27.21</c:v>
                </c:pt>
                <c:pt idx="118">
                  <c:v>27.36</c:v>
                </c:pt>
                <c:pt idx="119">
                  <c:v>27.5</c:v>
                </c:pt>
                <c:pt idx="120">
                  <c:v>27.55</c:v>
                </c:pt>
                <c:pt idx="121">
                  <c:v>27.33</c:v>
                </c:pt>
                <c:pt idx="122">
                  <c:v>27.17</c:v>
                </c:pt>
                <c:pt idx="123">
                  <c:v>27.21</c:v>
                </c:pt>
                <c:pt idx="124">
                  <c:v>27.16</c:v>
                </c:pt>
                <c:pt idx="125">
                  <c:v>27.13</c:v>
                </c:pt>
                <c:pt idx="126">
                  <c:v>27.08</c:v>
                </c:pt>
                <c:pt idx="127">
                  <c:v>27.05</c:v>
                </c:pt>
                <c:pt idx="128">
                  <c:v>27.04</c:v>
                </c:pt>
                <c:pt idx="129">
                  <c:v>27.01</c:v>
                </c:pt>
                <c:pt idx="130">
                  <c:v>27.02</c:v>
                </c:pt>
                <c:pt idx="131">
                  <c:v>27</c:v>
                </c:pt>
                <c:pt idx="132">
                  <c:v>26.97</c:v>
                </c:pt>
                <c:pt idx="133">
                  <c:v>26.96</c:v>
                </c:pt>
                <c:pt idx="134">
                  <c:v>26.93</c:v>
                </c:pt>
                <c:pt idx="135">
                  <c:v>26.92</c:v>
                </c:pt>
                <c:pt idx="136">
                  <c:v>26.97</c:v>
                </c:pt>
                <c:pt idx="137">
                  <c:v>27</c:v>
                </c:pt>
                <c:pt idx="138">
                  <c:v>26.9</c:v>
                </c:pt>
                <c:pt idx="139">
                  <c:v>26.77</c:v>
                </c:pt>
                <c:pt idx="140">
                  <c:v>26.86</c:v>
                </c:pt>
                <c:pt idx="141">
                  <c:v>26.93</c:v>
                </c:pt>
                <c:pt idx="142">
                  <c:v>26.79</c:v>
                </c:pt>
                <c:pt idx="143">
                  <c:v>26.76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3-5B4B-9318-87D7836D6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3105071"/>
        <c:axId val="1"/>
      </c:lineChart>
      <c:catAx>
        <c:axId val="20131050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1310507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'1'!$A$1010</c:f>
          <c:strCache>
            <c:ptCount val="1"/>
            <c:pt idx="0">
              <c:v>2026/5/8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'1'!$B$1010:$B$1153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'1'!$C$1010:$C$1153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0.05</c:v>
                </c:pt>
                <c:pt idx="29">
                  <c:v>0.38</c:v>
                </c:pt>
                <c:pt idx="30">
                  <c:v>1.59</c:v>
                </c:pt>
                <c:pt idx="31">
                  <c:v>1.91</c:v>
                </c:pt>
                <c:pt idx="32">
                  <c:v>3.26</c:v>
                </c:pt>
                <c:pt idx="33">
                  <c:v>6.99</c:v>
                </c:pt>
                <c:pt idx="34">
                  <c:v>7.05</c:v>
                </c:pt>
                <c:pt idx="35">
                  <c:v>9.7200000000000006</c:v>
                </c:pt>
                <c:pt idx="36">
                  <c:v>7.61</c:v>
                </c:pt>
                <c:pt idx="37">
                  <c:v>6.69</c:v>
                </c:pt>
                <c:pt idx="38">
                  <c:v>11.68</c:v>
                </c:pt>
                <c:pt idx="39">
                  <c:v>18.16</c:v>
                </c:pt>
                <c:pt idx="40">
                  <c:v>23.92</c:v>
                </c:pt>
                <c:pt idx="41">
                  <c:v>26.32</c:v>
                </c:pt>
                <c:pt idx="42">
                  <c:v>26.7</c:v>
                </c:pt>
                <c:pt idx="43">
                  <c:v>20.76</c:v>
                </c:pt>
                <c:pt idx="44">
                  <c:v>27.03</c:v>
                </c:pt>
                <c:pt idx="45">
                  <c:v>37.21</c:v>
                </c:pt>
                <c:pt idx="46">
                  <c:v>34.29</c:v>
                </c:pt>
                <c:pt idx="47">
                  <c:v>33.69</c:v>
                </c:pt>
                <c:pt idx="48">
                  <c:v>37.42</c:v>
                </c:pt>
                <c:pt idx="49">
                  <c:v>16.07</c:v>
                </c:pt>
                <c:pt idx="50">
                  <c:v>7.96</c:v>
                </c:pt>
                <c:pt idx="51">
                  <c:v>15.66</c:v>
                </c:pt>
                <c:pt idx="52">
                  <c:v>37.25</c:v>
                </c:pt>
                <c:pt idx="53">
                  <c:v>86.38</c:v>
                </c:pt>
                <c:pt idx="54">
                  <c:v>88.66</c:v>
                </c:pt>
                <c:pt idx="55">
                  <c:v>120.55</c:v>
                </c:pt>
                <c:pt idx="56">
                  <c:v>71.180000000000007</c:v>
                </c:pt>
                <c:pt idx="57">
                  <c:v>54.52</c:v>
                </c:pt>
                <c:pt idx="58">
                  <c:v>64.28</c:v>
                </c:pt>
                <c:pt idx="59">
                  <c:v>77.38</c:v>
                </c:pt>
                <c:pt idx="60">
                  <c:v>72.819999999999993</c:v>
                </c:pt>
                <c:pt idx="61">
                  <c:v>72.349999999999994</c:v>
                </c:pt>
                <c:pt idx="62">
                  <c:v>65.900000000000006</c:v>
                </c:pt>
                <c:pt idx="63">
                  <c:v>58.59</c:v>
                </c:pt>
                <c:pt idx="64">
                  <c:v>74.13</c:v>
                </c:pt>
                <c:pt idx="65">
                  <c:v>81.48</c:v>
                </c:pt>
                <c:pt idx="66">
                  <c:v>129.24</c:v>
                </c:pt>
                <c:pt idx="67">
                  <c:v>150.51</c:v>
                </c:pt>
                <c:pt idx="68">
                  <c:v>140.22999999999999</c:v>
                </c:pt>
                <c:pt idx="69">
                  <c:v>119.03</c:v>
                </c:pt>
                <c:pt idx="70">
                  <c:v>138.04</c:v>
                </c:pt>
                <c:pt idx="71">
                  <c:v>101.15</c:v>
                </c:pt>
                <c:pt idx="72">
                  <c:v>79.12</c:v>
                </c:pt>
                <c:pt idx="73">
                  <c:v>108.68</c:v>
                </c:pt>
                <c:pt idx="74">
                  <c:v>114.88</c:v>
                </c:pt>
                <c:pt idx="75">
                  <c:v>94.83</c:v>
                </c:pt>
                <c:pt idx="76">
                  <c:v>92.38</c:v>
                </c:pt>
                <c:pt idx="77">
                  <c:v>108.81</c:v>
                </c:pt>
                <c:pt idx="78">
                  <c:v>130.61000000000001</c:v>
                </c:pt>
                <c:pt idx="79">
                  <c:v>98.71</c:v>
                </c:pt>
                <c:pt idx="80">
                  <c:v>93.83</c:v>
                </c:pt>
                <c:pt idx="81">
                  <c:v>75.260000000000005</c:v>
                </c:pt>
                <c:pt idx="82">
                  <c:v>67.91</c:v>
                </c:pt>
                <c:pt idx="83">
                  <c:v>81.069999999999993</c:v>
                </c:pt>
                <c:pt idx="84">
                  <c:v>70.55</c:v>
                </c:pt>
                <c:pt idx="85">
                  <c:v>85.76</c:v>
                </c:pt>
                <c:pt idx="86">
                  <c:v>113.73</c:v>
                </c:pt>
                <c:pt idx="87">
                  <c:v>79.36</c:v>
                </c:pt>
                <c:pt idx="88">
                  <c:v>64.45</c:v>
                </c:pt>
                <c:pt idx="89">
                  <c:v>40.9</c:v>
                </c:pt>
                <c:pt idx="90">
                  <c:v>46.13</c:v>
                </c:pt>
                <c:pt idx="91">
                  <c:v>44.21</c:v>
                </c:pt>
                <c:pt idx="92">
                  <c:v>29.07</c:v>
                </c:pt>
                <c:pt idx="93">
                  <c:v>38.53</c:v>
                </c:pt>
                <c:pt idx="94">
                  <c:v>42.3</c:v>
                </c:pt>
                <c:pt idx="95">
                  <c:v>70.069999999999993</c:v>
                </c:pt>
                <c:pt idx="96">
                  <c:v>101.47</c:v>
                </c:pt>
                <c:pt idx="97">
                  <c:v>20.149999999999999</c:v>
                </c:pt>
                <c:pt idx="98">
                  <c:v>11.13</c:v>
                </c:pt>
                <c:pt idx="99">
                  <c:v>11.34</c:v>
                </c:pt>
                <c:pt idx="100">
                  <c:v>12.1</c:v>
                </c:pt>
                <c:pt idx="101">
                  <c:v>11.27</c:v>
                </c:pt>
                <c:pt idx="102">
                  <c:v>9.94</c:v>
                </c:pt>
                <c:pt idx="103">
                  <c:v>9.2799999999999994</c:v>
                </c:pt>
                <c:pt idx="104">
                  <c:v>8.36</c:v>
                </c:pt>
                <c:pt idx="105">
                  <c:v>7.09</c:v>
                </c:pt>
                <c:pt idx="106">
                  <c:v>5.6</c:v>
                </c:pt>
                <c:pt idx="107">
                  <c:v>5.22</c:v>
                </c:pt>
                <c:pt idx="108">
                  <c:v>2.6</c:v>
                </c:pt>
                <c:pt idx="109">
                  <c:v>4.21</c:v>
                </c:pt>
                <c:pt idx="110">
                  <c:v>1.69</c:v>
                </c:pt>
                <c:pt idx="111">
                  <c:v>0.26</c:v>
                </c:pt>
                <c:pt idx="112">
                  <c:v>7.0000000000000007E-2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0.01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0.01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0.02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A-6048-B093-4D7F18B87E1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'1'!$B$1010:$B$1153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'1'!$D$1010:$D$1153</c:f>
              <c:numCache>
                <c:formatCode>General</c:formatCode>
                <c:ptCount val="144"/>
                <c:pt idx="0">
                  <c:v>26.8</c:v>
                </c:pt>
                <c:pt idx="1">
                  <c:v>26.79</c:v>
                </c:pt>
                <c:pt idx="2">
                  <c:v>26.75</c:v>
                </c:pt>
                <c:pt idx="3">
                  <c:v>26.8</c:v>
                </c:pt>
                <c:pt idx="4">
                  <c:v>27.18</c:v>
                </c:pt>
                <c:pt idx="5">
                  <c:v>27.12</c:v>
                </c:pt>
                <c:pt idx="6">
                  <c:v>27.13</c:v>
                </c:pt>
                <c:pt idx="7">
                  <c:v>27.21</c:v>
                </c:pt>
                <c:pt idx="8">
                  <c:v>27.49</c:v>
                </c:pt>
                <c:pt idx="9">
                  <c:v>27.01</c:v>
                </c:pt>
                <c:pt idx="10">
                  <c:v>26.92</c:v>
                </c:pt>
                <c:pt idx="11">
                  <c:v>26.94</c:v>
                </c:pt>
                <c:pt idx="12">
                  <c:v>26.91</c:v>
                </c:pt>
                <c:pt idx="13">
                  <c:v>26.91</c:v>
                </c:pt>
                <c:pt idx="14">
                  <c:v>26.91</c:v>
                </c:pt>
                <c:pt idx="15">
                  <c:v>26.91</c:v>
                </c:pt>
                <c:pt idx="16">
                  <c:v>26.89</c:v>
                </c:pt>
                <c:pt idx="17">
                  <c:v>26.93</c:v>
                </c:pt>
                <c:pt idx="18">
                  <c:v>26.92</c:v>
                </c:pt>
                <c:pt idx="19">
                  <c:v>26.9</c:v>
                </c:pt>
                <c:pt idx="20">
                  <c:v>26.91</c:v>
                </c:pt>
                <c:pt idx="21">
                  <c:v>26.87</c:v>
                </c:pt>
                <c:pt idx="22">
                  <c:v>26.88</c:v>
                </c:pt>
                <c:pt idx="23">
                  <c:v>26.88</c:v>
                </c:pt>
                <c:pt idx="24">
                  <c:v>26.85</c:v>
                </c:pt>
                <c:pt idx="25">
                  <c:v>26.83</c:v>
                </c:pt>
                <c:pt idx="26">
                  <c:v>26.8</c:v>
                </c:pt>
                <c:pt idx="27">
                  <c:v>26.8</c:v>
                </c:pt>
                <c:pt idx="28">
                  <c:v>24.94</c:v>
                </c:pt>
                <c:pt idx="29">
                  <c:v>9.56</c:v>
                </c:pt>
                <c:pt idx="30">
                  <c:v>9.58</c:v>
                </c:pt>
                <c:pt idx="31">
                  <c:v>9.61</c:v>
                </c:pt>
                <c:pt idx="32">
                  <c:v>9.57</c:v>
                </c:pt>
                <c:pt idx="33">
                  <c:v>9.61</c:v>
                </c:pt>
                <c:pt idx="34">
                  <c:v>9.6199999999999992</c:v>
                </c:pt>
                <c:pt idx="35">
                  <c:v>9.6199999999999992</c:v>
                </c:pt>
                <c:pt idx="36">
                  <c:v>9.59</c:v>
                </c:pt>
                <c:pt idx="37">
                  <c:v>9.61</c:v>
                </c:pt>
                <c:pt idx="38">
                  <c:v>9.59</c:v>
                </c:pt>
                <c:pt idx="39">
                  <c:v>9.6199999999999992</c:v>
                </c:pt>
                <c:pt idx="40">
                  <c:v>9.51</c:v>
                </c:pt>
                <c:pt idx="41">
                  <c:v>14.4</c:v>
                </c:pt>
                <c:pt idx="42">
                  <c:v>15.6</c:v>
                </c:pt>
                <c:pt idx="43">
                  <c:v>15.56</c:v>
                </c:pt>
                <c:pt idx="44">
                  <c:v>15.54</c:v>
                </c:pt>
                <c:pt idx="45">
                  <c:v>15.6</c:v>
                </c:pt>
                <c:pt idx="46">
                  <c:v>15.54</c:v>
                </c:pt>
                <c:pt idx="47">
                  <c:v>15.44</c:v>
                </c:pt>
                <c:pt idx="48">
                  <c:v>15.61</c:v>
                </c:pt>
                <c:pt idx="49">
                  <c:v>15.58</c:v>
                </c:pt>
                <c:pt idx="50">
                  <c:v>15.85</c:v>
                </c:pt>
                <c:pt idx="51">
                  <c:v>16.14</c:v>
                </c:pt>
                <c:pt idx="52">
                  <c:v>16.079999999999998</c:v>
                </c:pt>
                <c:pt idx="53">
                  <c:v>17.21</c:v>
                </c:pt>
                <c:pt idx="54">
                  <c:v>17.21</c:v>
                </c:pt>
                <c:pt idx="55">
                  <c:v>17.63</c:v>
                </c:pt>
                <c:pt idx="56">
                  <c:v>16.34</c:v>
                </c:pt>
                <c:pt idx="57">
                  <c:v>14.72</c:v>
                </c:pt>
                <c:pt idx="58">
                  <c:v>16.75</c:v>
                </c:pt>
                <c:pt idx="59">
                  <c:v>16.11</c:v>
                </c:pt>
                <c:pt idx="60">
                  <c:v>14.71</c:v>
                </c:pt>
                <c:pt idx="61">
                  <c:v>14.76</c:v>
                </c:pt>
                <c:pt idx="62">
                  <c:v>14.73</c:v>
                </c:pt>
                <c:pt idx="63">
                  <c:v>14.7</c:v>
                </c:pt>
                <c:pt idx="64">
                  <c:v>16.2</c:v>
                </c:pt>
                <c:pt idx="65">
                  <c:v>19.39</c:v>
                </c:pt>
                <c:pt idx="66">
                  <c:v>22.58</c:v>
                </c:pt>
                <c:pt idx="67">
                  <c:v>22.63</c:v>
                </c:pt>
                <c:pt idx="68">
                  <c:v>22.66</c:v>
                </c:pt>
                <c:pt idx="69">
                  <c:v>22.58</c:v>
                </c:pt>
                <c:pt idx="70">
                  <c:v>22.56</c:v>
                </c:pt>
                <c:pt idx="71">
                  <c:v>21.35</c:v>
                </c:pt>
                <c:pt idx="72">
                  <c:v>18.36</c:v>
                </c:pt>
                <c:pt idx="73">
                  <c:v>22.54</c:v>
                </c:pt>
                <c:pt idx="74">
                  <c:v>22.59</c:v>
                </c:pt>
                <c:pt idx="75">
                  <c:v>21.47</c:v>
                </c:pt>
                <c:pt idx="76">
                  <c:v>19.829999999999998</c:v>
                </c:pt>
                <c:pt idx="77">
                  <c:v>22.46</c:v>
                </c:pt>
                <c:pt idx="78">
                  <c:v>22.54</c:v>
                </c:pt>
                <c:pt idx="79">
                  <c:v>21.08</c:v>
                </c:pt>
                <c:pt idx="80">
                  <c:v>20.91</c:v>
                </c:pt>
                <c:pt idx="81">
                  <c:v>24.92</c:v>
                </c:pt>
                <c:pt idx="82">
                  <c:v>21.73</c:v>
                </c:pt>
                <c:pt idx="83">
                  <c:v>25.23</c:v>
                </c:pt>
                <c:pt idx="84">
                  <c:v>18.84</c:v>
                </c:pt>
                <c:pt idx="85">
                  <c:v>19.61</c:v>
                </c:pt>
                <c:pt idx="86">
                  <c:v>18.350000000000001</c:v>
                </c:pt>
                <c:pt idx="87">
                  <c:v>16.75</c:v>
                </c:pt>
                <c:pt idx="88">
                  <c:v>15.84</c:v>
                </c:pt>
                <c:pt idx="89">
                  <c:v>15.77</c:v>
                </c:pt>
                <c:pt idx="90">
                  <c:v>15.66</c:v>
                </c:pt>
                <c:pt idx="91">
                  <c:v>18.510000000000002</c:v>
                </c:pt>
                <c:pt idx="92">
                  <c:v>20.87</c:v>
                </c:pt>
                <c:pt idx="93">
                  <c:v>20.84</c:v>
                </c:pt>
                <c:pt idx="94">
                  <c:v>17.760000000000002</c:v>
                </c:pt>
                <c:pt idx="95">
                  <c:v>18.16</c:v>
                </c:pt>
                <c:pt idx="96">
                  <c:v>16.27</c:v>
                </c:pt>
                <c:pt idx="97">
                  <c:v>16.96</c:v>
                </c:pt>
                <c:pt idx="98">
                  <c:v>18.96</c:v>
                </c:pt>
                <c:pt idx="99">
                  <c:v>15.47</c:v>
                </c:pt>
                <c:pt idx="100">
                  <c:v>15.54</c:v>
                </c:pt>
                <c:pt idx="101">
                  <c:v>10.95</c:v>
                </c:pt>
                <c:pt idx="102">
                  <c:v>10.050000000000001</c:v>
                </c:pt>
                <c:pt idx="103">
                  <c:v>10.16</c:v>
                </c:pt>
                <c:pt idx="104">
                  <c:v>10.35</c:v>
                </c:pt>
                <c:pt idx="105">
                  <c:v>10.46</c:v>
                </c:pt>
                <c:pt idx="106">
                  <c:v>13</c:v>
                </c:pt>
                <c:pt idx="107">
                  <c:v>10.39</c:v>
                </c:pt>
                <c:pt idx="108">
                  <c:v>10.130000000000001</c:v>
                </c:pt>
                <c:pt idx="109">
                  <c:v>10.62</c:v>
                </c:pt>
                <c:pt idx="110">
                  <c:v>9.98</c:v>
                </c:pt>
                <c:pt idx="111">
                  <c:v>9.6300000000000008</c:v>
                </c:pt>
                <c:pt idx="112">
                  <c:v>20.39</c:v>
                </c:pt>
                <c:pt idx="113">
                  <c:v>26</c:v>
                </c:pt>
                <c:pt idx="114">
                  <c:v>26.41</c:v>
                </c:pt>
                <c:pt idx="115">
                  <c:v>26.61</c:v>
                </c:pt>
                <c:pt idx="116">
                  <c:v>26.8</c:v>
                </c:pt>
                <c:pt idx="117">
                  <c:v>26.87</c:v>
                </c:pt>
                <c:pt idx="118">
                  <c:v>26.96</c:v>
                </c:pt>
                <c:pt idx="119">
                  <c:v>26.8</c:v>
                </c:pt>
                <c:pt idx="120">
                  <c:v>26.66</c:v>
                </c:pt>
                <c:pt idx="121">
                  <c:v>26.71</c:v>
                </c:pt>
                <c:pt idx="122">
                  <c:v>26.66</c:v>
                </c:pt>
                <c:pt idx="123">
                  <c:v>26.73</c:v>
                </c:pt>
                <c:pt idx="124">
                  <c:v>26.72</c:v>
                </c:pt>
                <c:pt idx="125">
                  <c:v>26.68</c:v>
                </c:pt>
                <c:pt idx="126">
                  <c:v>26.59</c:v>
                </c:pt>
                <c:pt idx="127">
                  <c:v>26.59</c:v>
                </c:pt>
                <c:pt idx="128">
                  <c:v>26.72</c:v>
                </c:pt>
                <c:pt idx="129">
                  <c:v>26.61</c:v>
                </c:pt>
                <c:pt idx="130">
                  <c:v>26.55</c:v>
                </c:pt>
                <c:pt idx="131">
                  <c:v>26.53</c:v>
                </c:pt>
                <c:pt idx="132">
                  <c:v>26.73</c:v>
                </c:pt>
                <c:pt idx="133">
                  <c:v>26.64</c:v>
                </c:pt>
                <c:pt idx="134">
                  <c:v>26.54</c:v>
                </c:pt>
                <c:pt idx="135">
                  <c:v>26.45</c:v>
                </c:pt>
                <c:pt idx="136">
                  <c:v>26.15</c:v>
                </c:pt>
                <c:pt idx="137">
                  <c:v>24.64</c:v>
                </c:pt>
                <c:pt idx="138">
                  <c:v>25.06</c:v>
                </c:pt>
                <c:pt idx="139">
                  <c:v>25.26</c:v>
                </c:pt>
                <c:pt idx="140">
                  <c:v>25.23</c:v>
                </c:pt>
                <c:pt idx="141">
                  <c:v>25.03</c:v>
                </c:pt>
                <c:pt idx="142">
                  <c:v>25.44</c:v>
                </c:pt>
                <c:pt idx="143">
                  <c:v>25.61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A-6048-B093-4D7F18B87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057599"/>
        <c:axId val="1"/>
      </c:lineChart>
      <c:catAx>
        <c:axId val="2107057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刻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705759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'1'!$A$1154</c:f>
          <c:strCache>
            <c:ptCount val="1"/>
            <c:pt idx="0">
              <c:v>2026/5/9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'1'!$B$1154:$B$1297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'1'!$C$1154:$C$1297</c:f>
              <c:numCache>
                <c:formatCode>General</c:formatCode>
                <c:ptCount val="144"/>
                <c:pt idx="0">
                  <c:v>0</c:v>
                </c:pt>
                <c:pt idx="1">
                  <c:v>0.04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0.04</c:v>
                </c:pt>
                <c:pt idx="6">
                  <c:v>0.01</c:v>
                </c:pt>
                <c:pt idx="7">
                  <c:v>0.01</c:v>
                </c:pt>
                <c:pt idx="8">
                  <c:v>0</c:v>
                </c:pt>
                <c:pt idx="9">
                  <c:v>0.02</c:v>
                </c:pt>
                <c:pt idx="10">
                  <c:v>0</c:v>
                </c:pt>
                <c:pt idx="11">
                  <c:v>0.01</c:v>
                </c:pt>
                <c:pt idx="12">
                  <c:v>0.01</c:v>
                </c:pt>
                <c:pt idx="13">
                  <c:v>0</c:v>
                </c:pt>
                <c:pt idx="14">
                  <c:v>0</c:v>
                </c:pt>
                <c:pt idx="15">
                  <c:v>0.01</c:v>
                </c:pt>
                <c:pt idx="16">
                  <c:v>0.02</c:v>
                </c:pt>
                <c:pt idx="17">
                  <c:v>0.02</c:v>
                </c:pt>
                <c:pt idx="18">
                  <c:v>0</c:v>
                </c:pt>
                <c:pt idx="19">
                  <c:v>0.02</c:v>
                </c:pt>
                <c:pt idx="20">
                  <c:v>0.04</c:v>
                </c:pt>
                <c:pt idx="21">
                  <c:v>0.04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</c:v>
                </c:pt>
                <c:pt idx="26">
                  <c:v>0</c:v>
                </c:pt>
                <c:pt idx="27">
                  <c:v>0.06</c:v>
                </c:pt>
                <c:pt idx="28">
                  <c:v>0.14000000000000001</c:v>
                </c:pt>
                <c:pt idx="29">
                  <c:v>0.53</c:v>
                </c:pt>
                <c:pt idx="30">
                  <c:v>1.4</c:v>
                </c:pt>
                <c:pt idx="31">
                  <c:v>1.71</c:v>
                </c:pt>
                <c:pt idx="32">
                  <c:v>3.92</c:v>
                </c:pt>
                <c:pt idx="33">
                  <c:v>9.84</c:v>
                </c:pt>
                <c:pt idx="34">
                  <c:v>14.69</c:v>
                </c:pt>
                <c:pt idx="35">
                  <c:v>15.89</c:v>
                </c:pt>
                <c:pt idx="36">
                  <c:v>27.1</c:v>
                </c:pt>
                <c:pt idx="37">
                  <c:v>38.58</c:v>
                </c:pt>
                <c:pt idx="38">
                  <c:v>48.99</c:v>
                </c:pt>
                <c:pt idx="39">
                  <c:v>39.619999999999997</c:v>
                </c:pt>
                <c:pt idx="40">
                  <c:v>34.630000000000003</c:v>
                </c:pt>
                <c:pt idx="41">
                  <c:v>37.04</c:v>
                </c:pt>
                <c:pt idx="42">
                  <c:v>48.34</c:v>
                </c:pt>
                <c:pt idx="43">
                  <c:v>66.150000000000006</c:v>
                </c:pt>
                <c:pt idx="44">
                  <c:v>50.73</c:v>
                </c:pt>
                <c:pt idx="45">
                  <c:v>73.790000000000006</c:v>
                </c:pt>
                <c:pt idx="46">
                  <c:v>66.150000000000006</c:v>
                </c:pt>
                <c:pt idx="47">
                  <c:v>56.6</c:v>
                </c:pt>
                <c:pt idx="48">
                  <c:v>73.92</c:v>
                </c:pt>
                <c:pt idx="49">
                  <c:v>49.92</c:v>
                </c:pt>
                <c:pt idx="50">
                  <c:v>73.45</c:v>
                </c:pt>
                <c:pt idx="51">
                  <c:v>110.85</c:v>
                </c:pt>
                <c:pt idx="52">
                  <c:v>108.32</c:v>
                </c:pt>
                <c:pt idx="53">
                  <c:v>120.42</c:v>
                </c:pt>
                <c:pt idx="54">
                  <c:v>135.44</c:v>
                </c:pt>
                <c:pt idx="55">
                  <c:v>129.38999999999999</c:v>
                </c:pt>
                <c:pt idx="56">
                  <c:v>101.3</c:v>
                </c:pt>
                <c:pt idx="57">
                  <c:v>121.72</c:v>
                </c:pt>
                <c:pt idx="58">
                  <c:v>141.32</c:v>
                </c:pt>
                <c:pt idx="59">
                  <c:v>97.63</c:v>
                </c:pt>
                <c:pt idx="60">
                  <c:v>75.709999999999994</c:v>
                </c:pt>
                <c:pt idx="61">
                  <c:v>122.65</c:v>
                </c:pt>
                <c:pt idx="62">
                  <c:v>136.62</c:v>
                </c:pt>
                <c:pt idx="63">
                  <c:v>121.02</c:v>
                </c:pt>
                <c:pt idx="64">
                  <c:v>134.33000000000001</c:v>
                </c:pt>
                <c:pt idx="65">
                  <c:v>117.16</c:v>
                </c:pt>
                <c:pt idx="66">
                  <c:v>128.21</c:v>
                </c:pt>
                <c:pt idx="67">
                  <c:v>104.35</c:v>
                </c:pt>
                <c:pt idx="68">
                  <c:v>106.71</c:v>
                </c:pt>
                <c:pt idx="69">
                  <c:v>71.239999999999995</c:v>
                </c:pt>
                <c:pt idx="70">
                  <c:v>148.19999999999999</c:v>
                </c:pt>
                <c:pt idx="71">
                  <c:v>148.46</c:v>
                </c:pt>
                <c:pt idx="72">
                  <c:v>150.79</c:v>
                </c:pt>
                <c:pt idx="73">
                  <c:v>135.38999999999999</c:v>
                </c:pt>
                <c:pt idx="74">
                  <c:v>145.52000000000001</c:v>
                </c:pt>
                <c:pt idx="75">
                  <c:v>66.22</c:v>
                </c:pt>
                <c:pt idx="76">
                  <c:v>15.94</c:v>
                </c:pt>
                <c:pt idx="77">
                  <c:v>19.36</c:v>
                </c:pt>
                <c:pt idx="78">
                  <c:v>20.12</c:v>
                </c:pt>
                <c:pt idx="79">
                  <c:v>24.31</c:v>
                </c:pt>
                <c:pt idx="80">
                  <c:v>28.56</c:v>
                </c:pt>
                <c:pt idx="81">
                  <c:v>28.38</c:v>
                </c:pt>
                <c:pt idx="82">
                  <c:v>27.51</c:v>
                </c:pt>
                <c:pt idx="83">
                  <c:v>23.29</c:v>
                </c:pt>
                <c:pt idx="84">
                  <c:v>22.34</c:v>
                </c:pt>
                <c:pt idx="85">
                  <c:v>23.31</c:v>
                </c:pt>
                <c:pt idx="86">
                  <c:v>28.08</c:v>
                </c:pt>
                <c:pt idx="87">
                  <c:v>31.8</c:v>
                </c:pt>
                <c:pt idx="88">
                  <c:v>27.51</c:v>
                </c:pt>
                <c:pt idx="89">
                  <c:v>26.02</c:v>
                </c:pt>
                <c:pt idx="90">
                  <c:v>26.18</c:v>
                </c:pt>
                <c:pt idx="91">
                  <c:v>26.22</c:v>
                </c:pt>
                <c:pt idx="92">
                  <c:v>26.96</c:v>
                </c:pt>
                <c:pt idx="93">
                  <c:v>27.14</c:v>
                </c:pt>
                <c:pt idx="94">
                  <c:v>27.1</c:v>
                </c:pt>
                <c:pt idx="95">
                  <c:v>25.01</c:v>
                </c:pt>
                <c:pt idx="96">
                  <c:v>20.21</c:v>
                </c:pt>
                <c:pt idx="97">
                  <c:v>18.71</c:v>
                </c:pt>
                <c:pt idx="98">
                  <c:v>18.82</c:v>
                </c:pt>
                <c:pt idx="99">
                  <c:v>18.86</c:v>
                </c:pt>
                <c:pt idx="100">
                  <c:v>19.89</c:v>
                </c:pt>
                <c:pt idx="101">
                  <c:v>12.88</c:v>
                </c:pt>
                <c:pt idx="102">
                  <c:v>10.89</c:v>
                </c:pt>
                <c:pt idx="103">
                  <c:v>10.89</c:v>
                </c:pt>
                <c:pt idx="104">
                  <c:v>12.24</c:v>
                </c:pt>
                <c:pt idx="105">
                  <c:v>16.350000000000001</c:v>
                </c:pt>
                <c:pt idx="106">
                  <c:v>16.25</c:v>
                </c:pt>
                <c:pt idx="107">
                  <c:v>13.73</c:v>
                </c:pt>
                <c:pt idx="108">
                  <c:v>14.05</c:v>
                </c:pt>
                <c:pt idx="109">
                  <c:v>8.59</c:v>
                </c:pt>
                <c:pt idx="110">
                  <c:v>4.21</c:v>
                </c:pt>
                <c:pt idx="111">
                  <c:v>1.64</c:v>
                </c:pt>
                <c:pt idx="112">
                  <c:v>0.45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0.01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0.01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0.02</c:v>
                </c:pt>
                <c:pt idx="140">
                  <c:v>0.02</c:v>
                </c:pt>
                <c:pt idx="141">
                  <c:v>0</c:v>
                </c:pt>
                <c:pt idx="142">
                  <c:v>0.01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8-4246-940A-763025660B2C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'1'!$B$1154:$B$1297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'1'!$D$1154:$D$1297</c:f>
              <c:numCache>
                <c:formatCode>General</c:formatCode>
                <c:ptCount val="144"/>
                <c:pt idx="0">
                  <c:v>25.79</c:v>
                </c:pt>
                <c:pt idx="1">
                  <c:v>26.04</c:v>
                </c:pt>
                <c:pt idx="2">
                  <c:v>26.05</c:v>
                </c:pt>
                <c:pt idx="3">
                  <c:v>25.98</c:v>
                </c:pt>
                <c:pt idx="4">
                  <c:v>25.92</c:v>
                </c:pt>
                <c:pt idx="5">
                  <c:v>25.75</c:v>
                </c:pt>
                <c:pt idx="6">
                  <c:v>25.72</c:v>
                </c:pt>
                <c:pt idx="7">
                  <c:v>25.71</c:v>
                </c:pt>
                <c:pt idx="8">
                  <c:v>25.55</c:v>
                </c:pt>
                <c:pt idx="9">
                  <c:v>25.78</c:v>
                </c:pt>
                <c:pt idx="10">
                  <c:v>25.82</c:v>
                </c:pt>
                <c:pt idx="11">
                  <c:v>25.88</c:v>
                </c:pt>
                <c:pt idx="12">
                  <c:v>25.88</c:v>
                </c:pt>
                <c:pt idx="13">
                  <c:v>25.92</c:v>
                </c:pt>
                <c:pt idx="14">
                  <c:v>25.95</c:v>
                </c:pt>
                <c:pt idx="15">
                  <c:v>25.97</c:v>
                </c:pt>
                <c:pt idx="16">
                  <c:v>25.94</c:v>
                </c:pt>
                <c:pt idx="17">
                  <c:v>25.94</c:v>
                </c:pt>
                <c:pt idx="18">
                  <c:v>25.93</c:v>
                </c:pt>
                <c:pt idx="19">
                  <c:v>26.02</c:v>
                </c:pt>
                <c:pt idx="20">
                  <c:v>26.05</c:v>
                </c:pt>
                <c:pt idx="21">
                  <c:v>26.07</c:v>
                </c:pt>
                <c:pt idx="22">
                  <c:v>26.06</c:v>
                </c:pt>
                <c:pt idx="23">
                  <c:v>26.09</c:v>
                </c:pt>
                <c:pt idx="24">
                  <c:v>26.09</c:v>
                </c:pt>
                <c:pt idx="25">
                  <c:v>26.1</c:v>
                </c:pt>
                <c:pt idx="26">
                  <c:v>26.1</c:v>
                </c:pt>
                <c:pt idx="27">
                  <c:v>26.01</c:v>
                </c:pt>
                <c:pt idx="28">
                  <c:v>18.75</c:v>
                </c:pt>
                <c:pt idx="29">
                  <c:v>9.7799999999999994</c:v>
                </c:pt>
                <c:pt idx="30">
                  <c:v>9.83</c:v>
                </c:pt>
                <c:pt idx="31">
                  <c:v>9.85</c:v>
                </c:pt>
                <c:pt idx="32">
                  <c:v>9.81</c:v>
                </c:pt>
                <c:pt idx="33">
                  <c:v>9.82</c:v>
                </c:pt>
                <c:pt idx="34">
                  <c:v>9.82</c:v>
                </c:pt>
                <c:pt idx="35">
                  <c:v>9.8000000000000007</c:v>
                </c:pt>
                <c:pt idx="36">
                  <c:v>9.82</c:v>
                </c:pt>
                <c:pt idx="37">
                  <c:v>9.81</c:v>
                </c:pt>
                <c:pt idx="38">
                  <c:v>9.84</c:v>
                </c:pt>
                <c:pt idx="39">
                  <c:v>9.81</c:v>
                </c:pt>
                <c:pt idx="40">
                  <c:v>9.81</c:v>
                </c:pt>
                <c:pt idx="41">
                  <c:v>15.05</c:v>
                </c:pt>
                <c:pt idx="42">
                  <c:v>18.88</c:v>
                </c:pt>
                <c:pt idx="43">
                  <c:v>17.11</c:v>
                </c:pt>
                <c:pt idx="44">
                  <c:v>16.72</c:v>
                </c:pt>
                <c:pt idx="45">
                  <c:v>17.059999999999999</c:v>
                </c:pt>
                <c:pt idx="46">
                  <c:v>16.66</c:v>
                </c:pt>
                <c:pt idx="47">
                  <c:v>17.59</c:v>
                </c:pt>
                <c:pt idx="48">
                  <c:v>20.47</c:v>
                </c:pt>
                <c:pt idx="49">
                  <c:v>19.940000000000001</c:v>
                </c:pt>
                <c:pt idx="50">
                  <c:v>20.73</c:v>
                </c:pt>
                <c:pt idx="51">
                  <c:v>23.19</c:v>
                </c:pt>
                <c:pt idx="52">
                  <c:v>23.61</c:v>
                </c:pt>
                <c:pt idx="53">
                  <c:v>23.53</c:v>
                </c:pt>
                <c:pt idx="54">
                  <c:v>23.64</c:v>
                </c:pt>
                <c:pt idx="55">
                  <c:v>22.75</c:v>
                </c:pt>
                <c:pt idx="56">
                  <c:v>21.62</c:v>
                </c:pt>
                <c:pt idx="57">
                  <c:v>22.79</c:v>
                </c:pt>
                <c:pt idx="58">
                  <c:v>24.09</c:v>
                </c:pt>
                <c:pt idx="59">
                  <c:v>21.4</c:v>
                </c:pt>
                <c:pt idx="60">
                  <c:v>18.55</c:v>
                </c:pt>
                <c:pt idx="61">
                  <c:v>18.149999999999999</c:v>
                </c:pt>
                <c:pt idx="62">
                  <c:v>18.39</c:v>
                </c:pt>
                <c:pt idx="63">
                  <c:v>18.010000000000002</c:v>
                </c:pt>
                <c:pt idx="64">
                  <c:v>18.21</c:v>
                </c:pt>
                <c:pt idx="65">
                  <c:v>18.09</c:v>
                </c:pt>
                <c:pt idx="66">
                  <c:v>23.51</c:v>
                </c:pt>
                <c:pt idx="67">
                  <c:v>21.13</c:v>
                </c:pt>
                <c:pt idx="68">
                  <c:v>15.98</c:v>
                </c:pt>
                <c:pt idx="69">
                  <c:v>15.42</c:v>
                </c:pt>
                <c:pt idx="70">
                  <c:v>16.239999999999998</c:v>
                </c:pt>
                <c:pt idx="71">
                  <c:v>16.39</c:v>
                </c:pt>
                <c:pt idx="72">
                  <c:v>21.5</c:v>
                </c:pt>
                <c:pt idx="73">
                  <c:v>22.39</c:v>
                </c:pt>
                <c:pt idx="74">
                  <c:v>22.5</c:v>
                </c:pt>
                <c:pt idx="75">
                  <c:v>17.850000000000001</c:v>
                </c:pt>
                <c:pt idx="76">
                  <c:v>14.5</c:v>
                </c:pt>
                <c:pt idx="77">
                  <c:v>21.93</c:v>
                </c:pt>
                <c:pt idx="78">
                  <c:v>19.59</c:v>
                </c:pt>
                <c:pt idx="79">
                  <c:v>18.010000000000002</c:v>
                </c:pt>
                <c:pt idx="80">
                  <c:v>17.77</c:v>
                </c:pt>
                <c:pt idx="81">
                  <c:v>17.43</c:v>
                </c:pt>
                <c:pt idx="82">
                  <c:v>15.3</c:v>
                </c:pt>
                <c:pt idx="83">
                  <c:v>15.27</c:v>
                </c:pt>
                <c:pt idx="84">
                  <c:v>15.22</c:v>
                </c:pt>
                <c:pt idx="85">
                  <c:v>15.2</c:v>
                </c:pt>
                <c:pt idx="86">
                  <c:v>15.24</c:v>
                </c:pt>
                <c:pt idx="87">
                  <c:v>15.22</c:v>
                </c:pt>
                <c:pt idx="88">
                  <c:v>15.32</c:v>
                </c:pt>
                <c:pt idx="89">
                  <c:v>15.61</c:v>
                </c:pt>
                <c:pt idx="90">
                  <c:v>15.88</c:v>
                </c:pt>
                <c:pt idx="91">
                  <c:v>18.48</c:v>
                </c:pt>
                <c:pt idx="92">
                  <c:v>16.010000000000002</c:v>
                </c:pt>
                <c:pt idx="93">
                  <c:v>16.05</c:v>
                </c:pt>
                <c:pt idx="94">
                  <c:v>16.29</c:v>
                </c:pt>
                <c:pt idx="95">
                  <c:v>16.489999999999998</c:v>
                </c:pt>
                <c:pt idx="96">
                  <c:v>16.690000000000001</c:v>
                </c:pt>
                <c:pt idx="97">
                  <c:v>16.62</c:v>
                </c:pt>
                <c:pt idx="98">
                  <c:v>16.649999999999999</c:v>
                </c:pt>
                <c:pt idx="99">
                  <c:v>16.760000000000002</c:v>
                </c:pt>
                <c:pt idx="100">
                  <c:v>16.75</c:v>
                </c:pt>
                <c:pt idx="101">
                  <c:v>11.92</c:v>
                </c:pt>
                <c:pt idx="102">
                  <c:v>10.83</c:v>
                </c:pt>
                <c:pt idx="103">
                  <c:v>10.86</c:v>
                </c:pt>
                <c:pt idx="104">
                  <c:v>10.87</c:v>
                </c:pt>
                <c:pt idx="105">
                  <c:v>10.88</c:v>
                </c:pt>
                <c:pt idx="106">
                  <c:v>10.94</c:v>
                </c:pt>
                <c:pt idx="107">
                  <c:v>10.92</c:v>
                </c:pt>
                <c:pt idx="108">
                  <c:v>11.25</c:v>
                </c:pt>
                <c:pt idx="109">
                  <c:v>16.850000000000001</c:v>
                </c:pt>
                <c:pt idx="110">
                  <c:v>13.01</c:v>
                </c:pt>
                <c:pt idx="111">
                  <c:v>9.66</c:v>
                </c:pt>
                <c:pt idx="112">
                  <c:v>9.6300000000000008</c:v>
                </c:pt>
                <c:pt idx="113">
                  <c:v>20.57</c:v>
                </c:pt>
                <c:pt idx="114">
                  <c:v>25.53</c:v>
                </c:pt>
                <c:pt idx="115">
                  <c:v>25.68</c:v>
                </c:pt>
                <c:pt idx="116">
                  <c:v>25.7</c:v>
                </c:pt>
                <c:pt idx="117">
                  <c:v>25.92</c:v>
                </c:pt>
                <c:pt idx="118">
                  <c:v>26.36</c:v>
                </c:pt>
                <c:pt idx="119">
                  <c:v>26.4</c:v>
                </c:pt>
                <c:pt idx="120">
                  <c:v>26.61</c:v>
                </c:pt>
                <c:pt idx="121">
                  <c:v>26.67</c:v>
                </c:pt>
                <c:pt idx="122">
                  <c:v>26.7</c:v>
                </c:pt>
                <c:pt idx="123">
                  <c:v>26.76</c:v>
                </c:pt>
                <c:pt idx="124">
                  <c:v>26.98</c:v>
                </c:pt>
                <c:pt idx="125">
                  <c:v>25.88</c:v>
                </c:pt>
                <c:pt idx="126">
                  <c:v>25.48</c:v>
                </c:pt>
                <c:pt idx="127">
                  <c:v>25.4</c:v>
                </c:pt>
                <c:pt idx="128">
                  <c:v>25.35</c:v>
                </c:pt>
                <c:pt idx="129">
                  <c:v>25.18</c:v>
                </c:pt>
                <c:pt idx="130">
                  <c:v>24.45</c:v>
                </c:pt>
                <c:pt idx="131">
                  <c:v>24.84</c:v>
                </c:pt>
                <c:pt idx="132">
                  <c:v>24.72</c:v>
                </c:pt>
                <c:pt idx="133">
                  <c:v>24.98</c:v>
                </c:pt>
                <c:pt idx="134">
                  <c:v>25.08</c:v>
                </c:pt>
                <c:pt idx="135">
                  <c:v>25</c:v>
                </c:pt>
                <c:pt idx="136">
                  <c:v>24.85</c:v>
                </c:pt>
                <c:pt idx="137">
                  <c:v>24.13</c:v>
                </c:pt>
                <c:pt idx="138">
                  <c:v>23.96</c:v>
                </c:pt>
                <c:pt idx="139">
                  <c:v>24.2</c:v>
                </c:pt>
                <c:pt idx="140">
                  <c:v>23.9</c:v>
                </c:pt>
                <c:pt idx="141">
                  <c:v>23.68</c:v>
                </c:pt>
                <c:pt idx="142">
                  <c:v>23.9</c:v>
                </c:pt>
                <c:pt idx="143">
                  <c:v>23.96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8-4246-940A-763025660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536319"/>
        <c:axId val="1"/>
      </c:lineChart>
      <c:catAx>
        <c:axId val="20515363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15363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0</xdr:rowOff>
    </xdr:from>
    <xdr:to>
      <xdr:col>11</xdr:col>
      <xdr:colOff>165100</xdr:colOff>
      <xdr:row>30</xdr:row>
      <xdr:rowOff>190500</xdr:rowOff>
    </xdr:to>
    <xdr:graphicFrame macro="">
      <xdr:nvGraphicFramePr>
        <xdr:cNvPr id="1025" name="グラフ 1">
          <a:extLst>
            <a:ext uri="{FF2B5EF4-FFF2-40B4-BE49-F238E27FC236}">
              <a16:creationId xmlns:a16="http://schemas.microsoft.com/office/drawing/2014/main" id="{77DA6B7C-94B1-2F45-A38A-8E264B1B0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150</xdr:row>
      <xdr:rowOff>0</xdr:rowOff>
    </xdr:from>
    <xdr:to>
      <xdr:col>10</xdr:col>
      <xdr:colOff>1219200</xdr:colOff>
      <xdr:row>174</xdr:row>
      <xdr:rowOff>190500</xdr:rowOff>
    </xdr:to>
    <xdr:graphicFrame macro="">
      <xdr:nvGraphicFramePr>
        <xdr:cNvPr id="1026" name="グラフ 2">
          <a:extLst>
            <a:ext uri="{FF2B5EF4-FFF2-40B4-BE49-F238E27FC236}">
              <a16:creationId xmlns:a16="http://schemas.microsoft.com/office/drawing/2014/main" id="{13FB0FF7-A2AF-8E42-8FBF-1F298CBCC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294</xdr:row>
      <xdr:rowOff>12700</xdr:rowOff>
    </xdr:from>
    <xdr:to>
      <xdr:col>10</xdr:col>
      <xdr:colOff>1219200</xdr:colOff>
      <xdr:row>318</xdr:row>
      <xdr:rowOff>203200</xdr:rowOff>
    </xdr:to>
    <xdr:graphicFrame macro="">
      <xdr:nvGraphicFramePr>
        <xdr:cNvPr id="1027" name="グラフ 3">
          <a:extLst>
            <a:ext uri="{FF2B5EF4-FFF2-40B4-BE49-F238E27FC236}">
              <a16:creationId xmlns:a16="http://schemas.microsoft.com/office/drawing/2014/main" id="{ADE7D5E8-2782-B54B-A8F6-763103439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438</xdr:row>
      <xdr:rowOff>12700</xdr:rowOff>
    </xdr:from>
    <xdr:to>
      <xdr:col>10</xdr:col>
      <xdr:colOff>1219200</xdr:colOff>
      <xdr:row>462</xdr:row>
      <xdr:rowOff>203200</xdr:rowOff>
    </xdr:to>
    <xdr:graphicFrame macro="">
      <xdr:nvGraphicFramePr>
        <xdr:cNvPr id="1028" name="グラフ 4">
          <a:extLst>
            <a:ext uri="{FF2B5EF4-FFF2-40B4-BE49-F238E27FC236}">
              <a16:creationId xmlns:a16="http://schemas.microsoft.com/office/drawing/2014/main" id="{D3D69E68-6AC6-5749-8ED6-59B7C02DE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582</xdr:row>
      <xdr:rowOff>12700</xdr:rowOff>
    </xdr:from>
    <xdr:to>
      <xdr:col>10</xdr:col>
      <xdr:colOff>1219200</xdr:colOff>
      <xdr:row>606</xdr:row>
      <xdr:rowOff>203200</xdr:rowOff>
    </xdr:to>
    <xdr:graphicFrame macro="">
      <xdr:nvGraphicFramePr>
        <xdr:cNvPr id="1029" name="グラフ 5">
          <a:extLst>
            <a:ext uri="{FF2B5EF4-FFF2-40B4-BE49-F238E27FC236}">
              <a16:creationId xmlns:a16="http://schemas.microsoft.com/office/drawing/2014/main" id="{57413A58-577E-BB42-8394-F32E5C0DA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726</xdr:row>
      <xdr:rowOff>12700</xdr:rowOff>
    </xdr:from>
    <xdr:to>
      <xdr:col>10</xdr:col>
      <xdr:colOff>1219200</xdr:colOff>
      <xdr:row>750</xdr:row>
      <xdr:rowOff>203200</xdr:rowOff>
    </xdr:to>
    <xdr:graphicFrame macro="">
      <xdr:nvGraphicFramePr>
        <xdr:cNvPr id="1030" name="グラフ 6">
          <a:extLst>
            <a:ext uri="{FF2B5EF4-FFF2-40B4-BE49-F238E27FC236}">
              <a16:creationId xmlns:a16="http://schemas.microsoft.com/office/drawing/2014/main" id="{159F26FE-456F-FF41-98D7-FD7DC97C1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870</xdr:row>
      <xdr:rowOff>0</xdr:rowOff>
    </xdr:from>
    <xdr:to>
      <xdr:col>10</xdr:col>
      <xdr:colOff>1219200</xdr:colOff>
      <xdr:row>894</xdr:row>
      <xdr:rowOff>190500</xdr:rowOff>
    </xdr:to>
    <xdr:graphicFrame macro="">
      <xdr:nvGraphicFramePr>
        <xdr:cNvPr id="1031" name="グラフ 7">
          <a:extLst>
            <a:ext uri="{FF2B5EF4-FFF2-40B4-BE49-F238E27FC236}">
              <a16:creationId xmlns:a16="http://schemas.microsoft.com/office/drawing/2014/main" id="{4A1795DE-004F-3046-B32C-3820940EF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1014</xdr:row>
      <xdr:rowOff>0</xdr:rowOff>
    </xdr:from>
    <xdr:to>
      <xdr:col>10</xdr:col>
      <xdr:colOff>1168400</xdr:colOff>
      <xdr:row>1038</xdr:row>
      <xdr:rowOff>190500</xdr:rowOff>
    </xdr:to>
    <xdr:graphicFrame macro="">
      <xdr:nvGraphicFramePr>
        <xdr:cNvPr id="1032" name="グラフ 8">
          <a:extLst>
            <a:ext uri="{FF2B5EF4-FFF2-40B4-BE49-F238E27FC236}">
              <a16:creationId xmlns:a16="http://schemas.microsoft.com/office/drawing/2014/main" id="{EF29D2AD-1AEF-934C-9B0D-BA63DB09F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1158</xdr:row>
      <xdr:rowOff>0</xdr:rowOff>
    </xdr:from>
    <xdr:to>
      <xdr:col>10</xdr:col>
      <xdr:colOff>1168400</xdr:colOff>
      <xdr:row>1182</xdr:row>
      <xdr:rowOff>190500</xdr:rowOff>
    </xdr:to>
    <xdr:graphicFrame macro="">
      <xdr:nvGraphicFramePr>
        <xdr:cNvPr id="1033" name="グラフ 9">
          <a:extLst>
            <a:ext uri="{FF2B5EF4-FFF2-40B4-BE49-F238E27FC236}">
              <a16:creationId xmlns:a16="http://schemas.microsoft.com/office/drawing/2014/main" id="{40DF6D4E-6300-2A43-957C-8325070B41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0</xdr:colOff>
      <xdr:row>1302</xdr:row>
      <xdr:rowOff>0</xdr:rowOff>
    </xdr:from>
    <xdr:to>
      <xdr:col>10</xdr:col>
      <xdr:colOff>1168400</xdr:colOff>
      <xdr:row>1326</xdr:row>
      <xdr:rowOff>190500</xdr:rowOff>
    </xdr:to>
    <xdr:graphicFrame macro="">
      <xdr:nvGraphicFramePr>
        <xdr:cNvPr id="1034" name="グラフ 10">
          <a:extLst>
            <a:ext uri="{FF2B5EF4-FFF2-40B4-BE49-F238E27FC236}">
              <a16:creationId xmlns:a16="http://schemas.microsoft.com/office/drawing/2014/main" id="{1664B426-A05C-5D4F-B159-B8D7DBFC0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0</xdr:colOff>
      <xdr:row>1446</xdr:row>
      <xdr:rowOff>0</xdr:rowOff>
    </xdr:from>
    <xdr:to>
      <xdr:col>10</xdr:col>
      <xdr:colOff>1168400</xdr:colOff>
      <xdr:row>1470</xdr:row>
      <xdr:rowOff>190500</xdr:rowOff>
    </xdr:to>
    <xdr:graphicFrame macro="">
      <xdr:nvGraphicFramePr>
        <xdr:cNvPr id="1035" name="グラフ 11">
          <a:extLst>
            <a:ext uri="{FF2B5EF4-FFF2-40B4-BE49-F238E27FC236}">
              <a16:creationId xmlns:a16="http://schemas.microsoft.com/office/drawing/2014/main" id="{34ADDC16-4F87-2D4B-8EF6-A6A97FF8D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0</xdr:colOff>
      <xdr:row>1590</xdr:row>
      <xdr:rowOff>12700</xdr:rowOff>
    </xdr:from>
    <xdr:to>
      <xdr:col>10</xdr:col>
      <xdr:colOff>1168400</xdr:colOff>
      <xdr:row>1614</xdr:row>
      <xdr:rowOff>203200</xdr:rowOff>
    </xdr:to>
    <xdr:graphicFrame macro="">
      <xdr:nvGraphicFramePr>
        <xdr:cNvPr id="1036" name="グラフ 12">
          <a:extLst>
            <a:ext uri="{FF2B5EF4-FFF2-40B4-BE49-F238E27FC236}">
              <a16:creationId xmlns:a16="http://schemas.microsoft.com/office/drawing/2014/main" id="{2592973C-29BF-2C48-8DEF-D34A2F26B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63500</xdr:colOff>
      <xdr:row>1877</xdr:row>
      <xdr:rowOff>165100</xdr:rowOff>
    </xdr:from>
    <xdr:to>
      <xdr:col>10</xdr:col>
      <xdr:colOff>1231900</xdr:colOff>
      <xdr:row>1902</xdr:row>
      <xdr:rowOff>127000</xdr:rowOff>
    </xdr:to>
    <xdr:graphicFrame macro="">
      <xdr:nvGraphicFramePr>
        <xdr:cNvPr id="1037" name="グラフ 13">
          <a:extLst>
            <a:ext uri="{FF2B5EF4-FFF2-40B4-BE49-F238E27FC236}">
              <a16:creationId xmlns:a16="http://schemas.microsoft.com/office/drawing/2014/main" id="{27A20881-D118-944A-AF6D-7F842700A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0</xdr:colOff>
      <xdr:row>2023</xdr:row>
      <xdr:rowOff>0</xdr:rowOff>
    </xdr:from>
    <xdr:to>
      <xdr:col>10</xdr:col>
      <xdr:colOff>1168400</xdr:colOff>
      <xdr:row>2047</xdr:row>
      <xdr:rowOff>190500</xdr:rowOff>
    </xdr:to>
    <xdr:graphicFrame macro="">
      <xdr:nvGraphicFramePr>
        <xdr:cNvPr id="1038" name="グラフ 14">
          <a:extLst>
            <a:ext uri="{FF2B5EF4-FFF2-40B4-BE49-F238E27FC236}">
              <a16:creationId xmlns:a16="http://schemas.microsoft.com/office/drawing/2014/main" id="{A1757F31-258C-124D-B01B-9658546B2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0</xdr:colOff>
      <xdr:row>2166</xdr:row>
      <xdr:rowOff>0</xdr:rowOff>
    </xdr:from>
    <xdr:to>
      <xdr:col>10</xdr:col>
      <xdr:colOff>1168400</xdr:colOff>
      <xdr:row>2190</xdr:row>
      <xdr:rowOff>190500</xdr:rowOff>
    </xdr:to>
    <xdr:graphicFrame macro="">
      <xdr:nvGraphicFramePr>
        <xdr:cNvPr id="1039" name="グラフ 15">
          <a:extLst>
            <a:ext uri="{FF2B5EF4-FFF2-40B4-BE49-F238E27FC236}">
              <a16:creationId xmlns:a16="http://schemas.microsoft.com/office/drawing/2014/main" id="{0B272B80-44ED-5148-8EF4-DE2351C80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0</xdr:colOff>
      <xdr:row>2310</xdr:row>
      <xdr:rowOff>12700</xdr:rowOff>
    </xdr:from>
    <xdr:to>
      <xdr:col>10</xdr:col>
      <xdr:colOff>1168400</xdr:colOff>
      <xdr:row>2334</xdr:row>
      <xdr:rowOff>203200</xdr:rowOff>
    </xdr:to>
    <xdr:graphicFrame macro="">
      <xdr:nvGraphicFramePr>
        <xdr:cNvPr id="1040" name="グラフ 16">
          <a:extLst>
            <a:ext uri="{FF2B5EF4-FFF2-40B4-BE49-F238E27FC236}">
              <a16:creationId xmlns:a16="http://schemas.microsoft.com/office/drawing/2014/main" id="{7BDC7589-C095-7A4C-9069-5F87FC2C2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0</xdr:colOff>
      <xdr:row>2454</xdr:row>
      <xdr:rowOff>0</xdr:rowOff>
    </xdr:from>
    <xdr:to>
      <xdr:col>10</xdr:col>
      <xdr:colOff>1168400</xdr:colOff>
      <xdr:row>2478</xdr:row>
      <xdr:rowOff>190500</xdr:rowOff>
    </xdr:to>
    <xdr:graphicFrame macro="">
      <xdr:nvGraphicFramePr>
        <xdr:cNvPr id="1041" name="グラフ 17">
          <a:extLst>
            <a:ext uri="{FF2B5EF4-FFF2-40B4-BE49-F238E27FC236}">
              <a16:creationId xmlns:a16="http://schemas.microsoft.com/office/drawing/2014/main" id="{CD7832E9-A983-0045-AE55-B3A2BD2BC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0</xdr:colOff>
      <xdr:row>2598</xdr:row>
      <xdr:rowOff>12700</xdr:rowOff>
    </xdr:from>
    <xdr:to>
      <xdr:col>10</xdr:col>
      <xdr:colOff>1168400</xdr:colOff>
      <xdr:row>2622</xdr:row>
      <xdr:rowOff>203200</xdr:rowOff>
    </xdr:to>
    <xdr:graphicFrame macro="">
      <xdr:nvGraphicFramePr>
        <xdr:cNvPr id="1042" name="グラフ 18">
          <a:extLst>
            <a:ext uri="{FF2B5EF4-FFF2-40B4-BE49-F238E27FC236}">
              <a16:creationId xmlns:a16="http://schemas.microsoft.com/office/drawing/2014/main" id="{635D6FF9-A4C1-B149-8A7D-CE6BA8981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0</xdr:colOff>
      <xdr:row>2742</xdr:row>
      <xdr:rowOff>0</xdr:rowOff>
    </xdr:from>
    <xdr:to>
      <xdr:col>10</xdr:col>
      <xdr:colOff>1168400</xdr:colOff>
      <xdr:row>2766</xdr:row>
      <xdr:rowOff>190500</xdr:rowOff>
    </xdr:to>
    <xdr:graphicFrame macro="">
      <xdr:nvGraphicFramePr>
        <xdr:cNvPr id="1043" name="グラフ 19">
          <a:extLst>
            <a:ext uri="{FF2B5EF4-FFF2-40B4-BE49-F238E27FC236}">
              <a16:creationId xmlns:a16="http://schemas.microsoft.com/office/drawing/2014/main" id="{FAF496CF-D70E-4B41-8E0B-2CE6FFA49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0</xdr:colOff>
      <xdr:row>2885</xdr:row>
      <xdr:rowOff>215900</xdr:rowOff>
    </xdr:from>
    <xdr:to>
      <xdr:col>10</xdr:col>
      <xdr:colOff>1168400</xdr:colOff>
      <xdr:row>2910</xdr:row>
      <xdr:rowOff>177800</xdr:rowOff>
    </xdr:to>
    <xdr:graphicFrame macro="">
      <xdr:nvGraphicFramePr>
        <xdr:cNvPr id="1044" name="グラフ 20">
          <a:extLst>
            <a:ext uri="{FF2B5EF4-FFF2-40B4-BE49-F238E27FC236}">
              <a16:creationId xmlns:a16="http://schemas.microsoft.com/office/drawing/2014/main" id="{D4A211F6-445A-D643-A17C-545C2C95C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0</xdr:colOff>
      <xdr:row>3030</xdr:row>
      <xdr:rowOff>0</xdr:rowOff>
    </xdr:from>
    <xdr:to>
      <xdr:col>10</xdr:col>
      <xdr:colOff>1168400</xdr:colOff>
      <xdr:row>3054</xdr:row>
      <xdr:rowOff>190500</xdr:rowOff>
    </xdr:to>
    <xdr:graphicFrame macro="">
      <xdr:nvGraphicFramePr>
        <xdr:cNvPr id="1045" name="グラフ 21">
          <a:extLst>
            <a:ext uri="{FF2B5EF4-FFF2-40B4-BE49-F238E27FC236}">
              <a16:creationId xmlns:a16="http://schemas.microsoft.com/office/drawing/2014/main" id="{043D1706-7DBC-2942-B7EB-42EF28262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0</xdr:colOff>
      <xdr:row>3174</xdr:row>
      <xdr:rowOff>0</xdr:rowOff>
    </xdr:from>
    <xdr:to>
      <xdr:col>10</xdr:col>
      <xdr:colOff>1168400</xdr:colOff>
      <xdr:row>3198</xdr:row>
      <xdr:rowOff>190500</xdr:rowOff>
    </xdr:to>
    <xdr:graphicFrame macro="">
      <xdr:nvGraphicFramePr>
        <xdr:cNvPr id="1046" name="グラフ 22">
          <a:extLst>
            <a:ext uri="{FF2B5EF4-FFF2-40B4-BE49-F238E27FC236}">
              <a16:creationId xmlns:a16="http://schemas.microsoft.com/office/drawing/2014/main" id="{A1A8E50C-C8EB-3841-9590-D71DD32BC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0</xdr:colOff>
      <xdr:row>3318</xdr:row>
      <xdr:rowOff>0</xdr:rowOff>
    </xdr:from>
    <xdr:to>
      <xdr:col>10</xdr:col>
      <xdr:colOff>1168400</xdr:colOff>
      <xdr:row>3342</xdr:row>
      <xdr:rowOff>190500</xdr:rowOff>
    </xdr:to>
    <xdr:graphicFrame macro="">
      <xdr:nvGraphicFramePr>
        <xdr:cNvPr id="1047" name="グラフ 23">
          <a:extLst>
            <a:ext uri="{FF2B5EF4-FFF2-40B4-BE49-F238E27FC236}">
              <a16:creationId xmlns:a16="http://schemas.microsoft.com/office/drawing/2014/main" id="{EF348DA6-2EBC-E24F-A888-7C96E4CEA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0</xdr:colOff>
      <xdr:row>3462</xdr:row>
      <xdr:rowOff>0</xdr:rowOff>
    </xdr:from>
    <xdr:to>
      <xdr:col>10</xdr:col>
      <xdr:colOff>1168400</xdr:colOff>
      <xdr:row>3486</xdr:row>
      <xdr:rowOff>190500</xdr:rowOff>
    </xdr:to>
    <xdr:graphicFrame macro="">
      <xdr:nvGraphicFramePr>
        <xdr:cNvPr id="1048" name="グラフ 24">
          <a:extLst>
            <a:ext uri="{FF2B5EF4-FFF2-40B4-BE49-F238E27FC236}">
              <a16:creationId xmlns:a16="http://schemas.microsoft.com/office/drawing/2014/main" id="{DF58EB37-3159-7A4E-9887-C0F1E43A3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</xdr:col>
      <xdr:colOff>0</xdr:colOff>
      <xdr:row>3606</xdr:row>
      <xdr:rowOff>0</xdr:rowOff>
    </xdr:from>
    <xdr:to>
      <xdr:col>10</xdr:col>
      <xdr:colOff>1168400</xdr:colOff>
      <xdr:row>3630</xdr:row>
      <xdr:rowOff>190500</xdr:rowOff>
    </xdr:to>
    <xdr:graphicFrame macro="">
      <xdr:nvGraphicFramePr>
        <xdr:cNvPr id="1049" name="グラフ 25">
          <a:extLst>
            <a:ext uri="{FF2B5EF4-FFF2-40B4-BE49-F238E27FC236}">
              <a16:creationId xmlns:a16="http://schemas.microsoft.com/office/drawing/2014/main" id="{4FACB92F-8C9E-B64D-B056-BA73D565F2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0</xdr:colOff>
      <xdr:row>1734</xdr:row>
      <xdr:rowOff>0</xdr:rowOff>
    </xdr:from>
    <xdr:to>
      <xdr:col>10</xdr:col>
      <xdr:colOff>1168400</xdr:colOff>
      <xdr:row>1758</xdr:row>
      <xdr:rowOff>190500</xdr:rowOff>
    </xdr:to>
    <xdr:graphicFrame macro="">
      <xdr:nvGraphicFramePr>
        <xdr:cNvPr id="1050" name="グラフ 27">
          <a:extLst>
            <a:ext uri="{FF2B5EF4-FFF2-40B4-BE49-F238E27FC236}">
              <a16:creationId xmlns:a16="http://schemas.microsoft.com/office/drawing/2014/main" id="{2A15F0DD-155C-444A-B9A5-8F0658446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0</xdr:colOff>
      <xdr:row>4511</xdr:row>
      <xdr:rowOff>0</xdr:rowOff>
    </xdr:from>
    <xdr:to>
      <xdr:col>11</xdr:col>
      <xdr:colOff>12700</xdr:colOff>
      <xdr:row>4536</xdr:row>
      <xdr:rowOff>12700</xdr:rowOff>
    </xdr:to>
    <xdr:graphicFrame macro="">
      <xdr:nvGraphicFramePr>
        <xdr:cNvPr id="1051" name="グラフ 28">
          <a:extLst>
            <a:ext uri="{FF2B5EF4-FFF2-40B4-BE49-F238E27FC236}">
              <a16:creationId xmlns:a16="http://schemas.microsoft.com/office/drawing/2014/main" id="{7A37964A-F8DD-E84E-B821-E13664375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5</xdr:col>
      <xdr:colOff>0</xdr:colOff>
      <xdr:row>3750</xdr:row>
      <xdr:rowOff>0</xdr:rowOff>
    </xdr:from>
    <xdr:to>
      <xdr:col>10</xdr:col>
      <xdr:colOff>1168400</xdr:colOff>
      <xdr:row>3774</xdr:row>
      <xdr:rowOff>190500</xdr:rowOff>
    </xdr:to>
    <xdr:graphicFrame macro="">
      <xdr:nvGraphicFramePr>
        <xdr:cNvPr id="1052" name="グラフ 29">
          <a:extLst>
            <a:ext uri="{FF2B5EF4-FFF2-40B4-BE49-F238E27FC236}">
              <a16:creationId xmlns:a16="http://schemas.microsoft.com/office/drawing/2014/main" id="{E84C9E94-C01F-5041-8D62-41C16B17F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0</xdr:colOff>
      <xdr:row>3893</xdr:row>
      <xdr:rowOff>215900</xdr:rowOff>
    </xdr:from>
    <xdr:to>
      <xdr:col>10</xdr:col>
      <xdr:colOff>1168400</xdr:colOff>
      <xdr:row>3918</xdr:row>
      <xdr:rowOff>177800</xdr:rowOff>
    </xdr:to>
    <xdr:graphicFrame macro="">
      <xdr:nvGraphicFramePr>
        <xdr:cNvPr id="1053" name="グラフ 30">
          <a:extLst>
            <a:ext uri="{FF2B5EF4-FFF2-40B4-BE49-F238E27FC236}">
              <a16:creationId xmlns:a16="http://schemas.microsoft.com/office/drawing/2014/main" id="{D01EBDCF-6C7A-FD46-BD38-75BCA2A99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5</xdr:col>
      <xdr:colOff>0</xdr:colOff>
      <xdr:row>4038</xdr:row>
      <xdr:rowOff>0</xdr:rowOff>
    </xdr:from>
    <xdr:to>
      <xdr:col>10</xdr:col>
      <xdr:colOff>1168400</xdr:colOff>
      <xdr:row>4062</xdr:row>
      <xdr:rowOff>190500</xdr:rowOff>
    </xdr:to>
    <xdr:graphicFrame macro="">
      <xdr:nvGraphicFramePr>
        <xdr:cNvPr id="1054" name="グラフ 31">
          <a:extLst>
            <a:ext uri="{FF2B5EF4-FFF2-40B4-BE49-F238E27FC236}">
              <a16:creationId xmlns:a16="http://schemas.microsoft.com/office/drawing/2014/main" id="{70BC4F6B-5522-844C-8A13-17AB298E6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</xdr:col>
      <xdr:colOff>0</xdr:colOff>
      <xdr:row>4182</xdr:row>
      <xdr:rowOff>0</xdr:rowOff>
    </xdr:from>
    <xdr:to>
      <xdr:col>10</xdr:col>
      <xdr:colOff>1168400</xdr:colOff>
      <xdr:row>4206</xdr:row>
      <xdr:rowOff>190500</xdr:rowOff>
    </xdr:to>
    <xdr:graphicFrame macro="">
      <xdr:nvGraphicFramePr>
        <xdr:cNvPr id="1055" name="グラフ 32">
          <a:extLst>
            <a:ext uri="{FF2B5EF4-FFF2-40B4-BE49-F238E27FC236}">
              <a16:creationId xmlns:a16="http://schemas.microsoft.com/office/drawing/2014/main" id="{449A0BD7-24EC-4240-9F2C-4F856CF81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5</xdr:col>
      <xdr:colOff>0</xdr:colOff>
      <xdr:row>4326</xdr:row>
      <xdr:rowOff>12700</xdr:rowOff>
    </xdr:from>
    <xdr:to>
      <xdr:col>10</xdr:col>
      <xdr:colOff>1168400</xdr:colOff>
      <xdr:row>4350</xdr:row>
      <xdr:rowOff>203200</xdr:rowOff>
    </xdr:to>
    <xdr:graphicFrame macro="">
      <xdr:nvGraphicFramePr>
        <xdr:cNvPr id="1056" name="グラフ 33">
          <a:extLst>
            <a:ext uri="{FF2B5EF4-FFF2-40B4-BE49-F238E27FC236}">
              <a16:creationId xmlns:a16="http://schemas.microsoft.com/office/drawing/2014/main" id="{15CD5929-6669-0440-89B4-2CDC84E5F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9_1" connectionId="18" xr16:uid="{00000000-0016-0000-0000-000006000000}" autoFormatId="0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6_1" connectionId="32" xr16:uid="{00000000-0016-0000-0000-000011000000}" autoFormatId="0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4_1" connectionId="8" xr16:uid="{00000000-0016-0000-0000-00002C000000}" autoFormatId="0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3_2" growShrinkType="overwriteClear" connectionId="46" xr16:uid="{00000000-0016-0000-0000-000009000000}" autoFormatId="0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1" growShrinkType="overwriteClear" adjustColumnWidth="0" connectionId="41" xr16:uid="{00000000-0016-0000-0000-00001E000000}" autoFormatId="0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3_1" connectionId="6" xr16:uid="{00000000-0016-0000-0000-000028000000}" autoFormatId="0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8_1" connectionId="16" xr16:uid="{00000000-0016-0000-0000-000029000000}" autoFormatId="0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3" growShrinkType="overwriteClear" adjustColumnWidth="0" connectionId="45" xr16:uid="{00000000-0016-0000-0000-00000D000000}" autoFormatId="20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9" growShrinkType="overwriteClear" adjustColumnWidth="0" connectionId="37" xr16:uid="{00000000-0016-0000-0000-000024000000}" autoFormatId="0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3" growShrinkType="overwriteClear" adjustColumnWidth="0" connectionId="5" xr16:uid="{00000000-0016-0000-0000-000002000000}" autoFormatId="0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1_2" growShrinkType="overwriteClear" connectionId="62" xr16:uid="{00000000-0016-0000-0000-00002A000000}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7" growShrinkType="overwriteClear" adjustColumnWidth="0" connectionId="13" xr16:uid="{00000000-0016-0000-0000-00001F000000}" autoFormatId="0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2_1" growShrinkType="overwriteClear" adjustColumnWidth="0" connectionId="4" xr16:uid="{00000000-0016-0000-0000-000038000000}" autoFormatId="0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1" growShrinkType="overwriteClear" adjustColumnWidth="0" connectionId="61" xr16:uid="{00000000-0016-0000-0000-000037000000}" autoFormatId="20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2" growShrinkType="overwriteClear" adjustColumnWidth="0" connectionId="23" xr16:uid="{00000000-0016-0000-0000-000017000000}" autoFormatId="0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5" growShrinkType="overwriteClear" adjustColumnWidth="0" connectionId="29" xr16:uid="{00000000-0016-0000-0000-00000C000000}" autoFormatId="0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0" growShrinkType="overwriteClear" adjustColumnWidth="0" connectionId="19" xr16:uid="{00000000-0016-0000-0000-000000000000}" autoFormatId="0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9_2" growShrinkType="overwriteClear" connectionId="58" xr16:uid="{00000000-0016-0000-0000-00001D000000}" autoFormatId="0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2" growShrinkType="overwriteClear" adjustColumnWidth="0" connectionId="3" xr16:uid="{00000000-0016-0000-0000-000031000000}" autoFormatId="0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8_1" connectionId="36" xr16:uid="{00000000-0016-0000-0000-000010000000}" autoFormatId="0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8" growShrinkType="overwriteClear" adjustColumnWidth="0" connectionId="55" xr16:uid="{00000000-0016-0000-0000-000016000000}" autoFormatId="20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5" growShrinkType="overwriteClear" adjustColumnWidth="0" connectionId="49" xr16:uid="{00000000-0016-0000-0000-000013000000}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5" growShrinkType="overwriteClear" adjustColumnWidth="0" connectionId="9" xr16:uid="{00000000-0016-0000-0000-00000E000000}" autoFormatId="0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0" growShrinkType="overwriteClear" adjustColumnWidth="0" connectionId="39" xr16:uid="{00000000-0016-0000-0000-000030000000}" autoFormatId="0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8" growShrinkType="overwriteClear" adjustColumnWidth="0" connectionId="15" xr16:uid="{00000000-0016-0000-0000-00003C000000}" autoFormatId="0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4" growShrinkType="overwriteClear" adjustColumnWidth="0" connectionId="27" xr16:uid="{00000000-0016-0000-0000-000021000000}" autoFormatId="0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1_1" connectionId="2" xr16:uid="{00000000-0016-0000-0000-00002F000000}" autoFormatId="0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1_2" growShrinkType="overwriteClear" connectionId="42" xr16:uid="{00000000-0016-0000-0000-00002E000000}" autoFormatId="0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4_2" growShrinkType="overwriteClear" connectionId="48" xr16:uid="{00000000-0016-0000-0000-00002B000000}" autoFormatId="0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4" growShrinkType="overwriteClear" adjustColumnWidth="0" connectionId="7" xr16:uid="{00000000-0016-0000-0000-000015000000}" autoFormatId="0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4_1" connectionId="28" xr16:uid="{00000000-0016-0000-0000-000004000000}" autoFormatId="0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0_2" growShrinkType="overwriteClear" connectionId="40" xr16:uid="{00000000-0016-0000-0000-000019000000}" autoFormatId="0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1" growShrinkType="overwriteClear" adjustColumnWidth="0" connectionId="1" xr16:uid="{00000000-0016-0000-0000-000027000000}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0_1" connectionId="20" xr16:uid="{00000000-0016-0000-0000-00001A000000}" autoFormatId="0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6" growShrinkType="overwriteClear" adjustColumnWidth="0" connectionId="51" xr16:uid="{00000000-0016-0000-0000-000020000000}" autoFormatId="20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2_2" growShrinkType="overwriteClear" connectionId="44" xr16:uid="{00000000-0016-0000-0000-000032000000}" autoFormatId="0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1_1" connectionId="22" xr16:uid="{00000000-0016-0000-0000-000022000000}" autoFormatId="0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0" growShrinkType="overwriteClear" adjustColumnWidth="0" connectionId="59" xr16:uid="{00000000-0016-0000-0000-000033000000}" autoFormatId="20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2" growShrinkType="overwriteClear" adjustColumnWidth="0" connectionId="43" xr16:uid="{00000000-0016-0000-0000-000023000000}" autoFormatId="0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5_1" connectionId="30" xr16:uid="{00000000-0016-0000-0000-000034000000}" autoFormatId="0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7" growShrinkType="overwriteClear" adjustColumnWidth="0" connectionId="33" xr16:uid="{00000000-0016-0000-0000-000014000000}" autoFormatId="0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9" growShrinkType="overwriteClear" adjustColumnWidth="0" connectionId="17" xr16:uid="{00000000-0016-0000-0000-000025000000}" autoFormatId="0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5_2" growShrinkType="overwriteClear" connectionId="50" xr16:uid="{00000000-0016-0000-0000-000003000000}" autoFormatId="0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8" growShrinkType="overwriteClear" adjustColumnWidth="0" connectionId="35" xr16:uid="{00000000-0016-0000-0000-000005000000}" autoFormatId="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6" growShrinkType="overwriteClear" adjustColumnWidth="0" connectionId="31" xr16:uid="{00000000-0016-0000-0000-00000A000000}" autoFormatId="0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7_1" connectionId="34" xr16:uid="{00000000-0016-0000-0000-000026000000}" autoFormatId="0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5_1" connectionId="10" xr16:uid="{00000000-0016-0000-0000-00003B000000}" autoFormatId="0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3_1" connectionId="26" xr16:uid="{00000000-0016-0000-0000-00003D000000}" autoFormatId="0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4" growShrinkType="overwriteClear" adjustColumnWidth="0" connectionId="47" xr16:uid="{00000000-0016-0000-0000-00000F000000}" autoFormatId="20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3" growShrinkType="overwriteClear" adjustColumnWidth="0" connectionId="25" xr16:uid="{00000000-0016-0000-0000-00001B000000}" autoFormatId="0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9_2" growShrinkType="overwriteClear" connectionId="38" xr16:uid="{00000000-0016-0000-0000-000018000000}" autoFormatId="0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6" growShrinkType="overwriteClear" adjustColumnWidth="0" connectionId="11" xr16:uid="{00000000-0016-0000-0000-000039000000}" autoFormatId="0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7" growShrinkType="overwriteClear" adjustColumnWidth="0" connectionId="53" xr16:uid="{00000000-0016-0000-0000-000008000000}" autoFormatId="20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2_1" connectionId="24" xr16:uid="{00000000-0016-0000-0000-000001000000}" autoFormatId="0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1" growShrinkType="overwriteClear" adjustColumnWidth="0" connectionId="21" xr16:uid="{00000000-0016-0000-0000-000035000000}" autoFormatId="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0_2" growShrinkType="overwriteClear" connectionId="60" xr16:uid="{00000000-0016-0000-0000-000036000000}" autoFormatId="0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6_2" growShrinkType="overwriteClear" connectionId="52" xr16:uid="{00000000-0016-0000-0000-00002D000000}" autoFormatId="0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8_2" growShrinkType="overwriteClear" connectionId="56" xr16:uid="{00000000-0016-0000-0000-00003A000000}" autoFormatId="0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9" growShrinkType="overwriteClear" adjustColumnWidth="0" connectionId="57" xr16:uid="{00000000-0016-0000-0000-000012000000}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7_1" connectionId="14" xr16:uid="{00000000-0016-0000-0000-000007000000}" autoFormatId="0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7_2" growShrinkType="overwriteClear" connectionId="54" xr16:uid="{00000000-0016-0000-0000-00000B000000}" autoFormatId="0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6_1" connectionId="12" xr16:uid="{00000000-0016-0000-0000-00001C000000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12.xml"/><Relationship Id="rId18" Type="http://schemas.openxmlformats.org/officeDocument/2006/relationships/queryTable" Target="../queryTables/queryTable17.xml"/><Relationship Id="rId26" Type="http://schemas.openxmlformats.org/officeDocument/2006/relationships/queryTable" Target="../queryTables/queryTable25.xml"/><Relationship Id="rId39" Type="http://schemas.openxmlformats.org/officeDocument/2006/relationships/queryTable" Target="../queryTables/queryTable38.xml"/><Relationship Id="rId21" Type="http://schemas.openxmlformats.org/officeDocument/2006/relationships/queryTable" Target="../queryTables/queryTable20.xml"/><Relationship Id="rId34" Type="http://schemas.openxmlformats.org/officeDocument/2006/relationships/queryTable" Target="../queryTables/queryTable33.xml"/><Relationship Id="rId42" Type="http://schemas.openxmlformats.org/officeDocument/2006/relationships/queryTable" Target="../queryTables/queryTable41.xml"/><Relationship Id="rId47" Type="http://schemas.openxmlformats.org/officeDocument/2006/relationships/queryTable" Target="../queryTables/queryTable46.xml"/><Relationship Id="rId50" Type="http://schemas.openxmlformats.org/officeDocument/2006/relationships/queryTable" Target="../queryTables/queryTable49.xml"/><Relationship Id="rId55" Type="http://schemas.openxmlformats.org/officeDocument/2006/relationships/queryTable" Target="../queryTables/queryTable54.xml"/><Relationship Id="rId63" Type="http://schemas.openxmlformats.org/officeDocument/2006/relationships/queryTable" Target="../queryTables/queryTable6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6" Type="http://schemas.openxmlformats.org/officeDocument/2006/relationships/queryTable" Target="../queryTables/queryTable15.xml"/><Relationship Id="rId29" Type="http://schemas.openxmlformats.org/officeDocument/2006/relationships/queryTable" Target="../queryTables/queryTable28.xml"/><Relationship Id="rId11" Type="http://schemas.openxmlformats.org/officeDocument/2006/relationships/queryTable" Target="../queryTables/queryTable10.xml"/><Relationship Id="rId24" Type="http://schemas.openxmlformats.org/officeDocument/2006/relationships/queryTable" Target="../queryTables/queryTable23.xml"/><Relationship Id="rId32" Type="http://schemas.openxmlformats.org/officeDocument/2006/relationships/queryTable" Target="../queryTables/queryTable31.xml"/><Relationship Id="rId37" Type="http://schemas.openxmlformats.org/officeDocument/2006/relationships/queryTable" Target="../queryTables/queryTable36.xml"/><Relationship Id="rId40" Type="http://schemas.openxmlformats.org/officeDocument/2006/relationships/queryTable" Target="../queryTables/queryTable39.xml"/><Relationship Id="rId45" Type="http://schemas.openxmlformats.org/officeDocument/2006/relationships/queryTable" Target="../queryTables/queryTable44.xml"/><Relationship Id="rId53" Type="http://schemas.openxmlformats.org/officeDocument/2006/relationships/queryTable" Target="../queryTables/queryTable52.xml"/><Relationship Id="rId58" Type="http://schemas.openxmlformats.org/officeDocument/2006/relationships/queryTable" Target="../queryTables/queryTable57.xml"/><Relationship Id="rId5" Type="http://schemas.openxmlformats.org/officeDocument/2006/relationships/queryTable" Target="../queryTables/queryTable4.xml"/><Relationship Id="rId61" Type="http://schemas.openxmlformats.org/officeDocument/2006/relationships/queryTable" Target="../queryTables/queryTable60.xml"/><Relationship Id="rId19" Type="http://schemas.openxmlformats.org/officeDocument/2006/relationships/queryTable" Target="../queryTables/queryTable18.xml"/><Relationship Id="rId14" Type="http://schemas.openxmlformats.org/officeDocument/2006/relationships/queryTable" Target="../queryTables/queryTable13.xml"/><Relationship Id="rId22" Type="http://schemas.openxmlformats.org/officeDocument/2006/relationships/queryTable" Target="../queryTables/queryTable21.xml"/><Relationship Id="rId27" Type="http://schemas.openxmlformats.org/officeDocument/2006/relationships/queryTable" Target="../queryTables/queryTable26.xml"/><Relationship Id="rId30" Type="http://schemas.openxmlformats.org/officeDocument/2006/relationships/queryTable" Target="../queryTables/queryTable29.xml"/><Relationship Id="rId35" Type="http://schemas.openxmlformats.org/officeDocument/2006/relationships/queryTable" Target="../queryTables/queryTable34.xml"/><Relationship Id="rId43" Type="http://schemas.openxmlformats.org/officeDocument/2006/relationships/queryTable" Target="../queryTables/queryTable42.xml"/><Relationship Id="rId48" Type="http://schemas.openxmlformats.org/officeDocument/2006/relationships/queryTable" Target="../queryTables/queryTable47.xml"/><Relationship Id="rId56" Type="http://schemas.openxmlformats.org/officeDocument/2006/relationships/queryTable" Target="../queryTables/queryTable55.xml"/><Relationship Id="rId8" Type="http://schemas.openxmlformats.org/officeDocument/2006/relationships/queryTable" Target="../queryTables/queryTable7.xml"/><Relationship Id="rId51" Type="http://schemas.openxmlformats.org/officeDocument/2006/relationships/queryTable" Target="../queryTables/queryTable50.xml"/><Relationship Id="rId3" Type="http://schemas.openxmlformats.org/officeDocument/2006/relationships/queryTable" Target="../queryTables/queryTable2.xml"/><Relationship Id="rId12" Type="http://schemas.openxmlformats.org/officeDocument/2006/relationships/queryTable" Target="../queryTables/queryTable11.xml"/><Relationship Id="rId17" Type="http://schemas.openxmlformats.org/officeDocument/2006/relationships/queryTable" Target="../queryTables/queryTable16.xml"/><Relationship Id="rId25" Type="http://schemas.openxmlformats.org/officeDocument/2006/relationships/queryTable" Target="../queryTables/queryTable24.xml"/><Relationship Id="rId33" Type="http://schemas.openxmlformats.org/officeDocument/2006/relationships/queryTable" Target="../queryTables/queryTable32.xml"/><Relationship Id="rId38" Type="http://schemas.openxmlformats.org/officeDocument/2006/relationships/queryTable" Target="../queryTables/queryTable37.xml"/><Relationship Id="rId46" Type="http://schemas.openxmlformats.org/officeDocument/2006/relationships/queryTable" Target="../queryTables/queryTable45.xml"/><Relationship Id="rId59" Type="http://schemas.openxmlformats.org/officeDocument/2006/relationships/queryTable" Target="../queryTables/queryTable58.xml"/><Relationship Id="rId20" Type="http://schemas.openxmlformats.org/officeDocument/2006/relationships/queryTable" Target="../queryTables/queryTable19.xml"/><Relationship Id="rId41" Type="http://schemas.openxmlformats.org/officeDocument/2006/relationships/queryTable" Target="../queryTables/queryTable40.xml"/><Relationship Id="rId54" Type="http://schemas.openxmlformats.org/officeDocument/2006/relationships/queryTable" Target="../queryTables/queryTable53.xml"/><Relationship Id="rId62" Type="http://schemas.openxmlformats.org/officeDocument/2006/relationships/queryTable" Target="../queryTables/queryTable61.xml"/><Relationship Id="rId1" Type="http://schemas.openxmlformats.org/officeDocument/2006/relationships/drawing" Target="../drawings/drawing1.xml"/><Relationship Id="rId6" Type="http://schemas.openxmlformats.org/officeDocument/2006/relationships/queryTable" Target="../queryTables/queryTable5.xml"/><Relationship Id="rId15" Type="http://schemas.openxmlformats.org/officeDocument/2006/relationships/queryTable" Target="../queryTables/queryTable14.xml"/><Relationship Id="rId23" Type="http://schemas.openxmlformats.org/officeDocument/2006/relationships/queryTable" Target="../queryTables/queryTable22.xml"/><Relationship Id="rId28" Type="http://schemas.openxmlformats.org/officeDocument/2006/relationships/queryTable" Target="../queryTables/queryTable27.xml"/><Relationship Id="rId36" Type="http://schemas.openxmlformats.org/officeDocument/2006/relationships/queryTable" Target="../queryTables/queryTable35.xml"/><Relationship Id="rId49" Type="http://schemas.openxmlformats.org/officeDocument/2006/relationships/queryTable" Target="../queryTables/queryTable48.xml"/><Relationship Id="rId57" Type="http://schemas.openxmlformats.org/officeDocument/2006/relationships/queryTable" Target="../queryTables/queryTable56.xml"/><Relationship Id="rId10" Type="http://schemas.openxmlformats.org/officeDocument/2006/relationships/queryTable" Target="../queryTables/queryTable9.xml"/><Relationship Id="rId31" Type="http://schemas.openxmlformats.org/officeDocument/2006/relationships/queryTable" Target="../queryTables/queryTable30.xml"/><Relationship Id="rId44" Type="http://schemas.openxmlformats.org/officeDocument/2006/relationships/queryTable" Target="../queryTables/queryTable43.xml"/><Relationship Id="rId52" Type="http://schemas.openxmlformats.org/officeDocument/2006/relationships/queryTable" Target="../queryTables/queryTable51.xml"/><Relationship Id="rId60" Type="http://schemas.openxmlformats.org/officeDocument/2006/relationships/queryTable" Target="../queryTables/queryTable5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48"/>
  <sheetViews>
    <sheetView tabSelected="1" topLeftCell="A4501" zoomScaleNormal="100" workbookViewId="0">
      <selection activeCell="M4519" sqref="M4519"/>
    </sheetView>
  </sheetViews>
  <sheetFormatPr baseColWidth="10" defaultColWidth="12.625" defaultRowHeight="18"/>
  <cols>
    <col min="12" max="12" width="12.625" customWidth="1"/>
  </cols>
  <sheetData>
    <row r="1" spans="1:11">
      <c r="A1" t="s">
        <v>1</v>
      </c>
      <c r="B1" s="1" t="s">
        <v>2</v>
      </c>
      <c r="C1" t="s">
        <v>3</v>
      </c>
      <c r="D1" t="s">
        <v>4</v>
      </c>
    </row>
    <row r="2" spans="1:11">
      <c r="A2" s="2">
        <v>44681</v>
      </c>
      <c r="B2" s="1" t="s">
        <v>15</v>
      </c>
      <c r="C2">
        <v>0</v>
      </c>
      <c r="D2">
        <v>25.29</v>
      </c>
      <c r="F2" t="s">
        <v>5</v>
      </c>
      <c r="H2" s="3">
        <f>SUM(C2:C145)/6</f>
        <v>786.05833333333419</v>
      </c>
      <c r="I2" t="s">
        <v>6</v>
      </c>
    </row>
    <row r="3" spans="1:11">
      <c r="A3" s="2">
        <v>44681</v>
      </c>
      <c r="B3" s="1" t="s">
        <v>16</v>
      </c>
      <c r="C3">
        <v>0</v>
      </c>
      <c r="D3">
        <v>25.29</v>
      </c>
      <c r="F3" t="s">
        <v>7</v>
      </c>
      <c r="H3" s="3">
        <f>SUM(D35:D174)/6</f>
        <v>460.39833333333348</v>
      </c>
      <c r="I3" t="s">
        <v>6</v>
      </c>
      <c r="J3" t="s">
        <v>8</v>
      </c>
      <c r="K3" s="4">
        <f>D4543</f>
        <v>0.66835546794229239</v>
      </c>
    </row>
    <row r="4" spans="1:11">
      <c r="A4" s="2">
        <v>44681</v>
      </c>
      <c r="B4" s="1" t="s">
        <v>17</v>
      </c>
      <c r="C4">
        <v>0</v>
      </c>
      <c r="D4">
        <v>25.31</v>
      </c>
      <c r="F4" t="s">
        <v>9</v>
      </c>
      <c r="H4" s="3">
        <f>SUM(D113:D174)/6+H5</f>
        <v>321.14305187160556</v>
      </c>
      <c r="I4" t="s">
        <v>10</v>
      </c>
    </row>
    <row r="5" spans="1:11">
      <c r="A5" s="2">
        <v>44681</v>
      </c>
      <c r="B5" s="1" t="s">
        <v>18</v>
      </c>
      <c r="C5">
        <v>0.04</v>
      </c>
      <c r="D5">
        <v>25.32</v>
      </c>
      <c r="F5" t="s">
        <v>11</v>
      </c>
      <c r="H5" s="3">
        <f>H2*K3-H3</f>
        <v>64.968051871605496</v>
      </c>
      <c r="I5" t="s">
        <v>6</v>
      </c>
    </row>
    <row r="6" spans="1:11">
      <c r="A6" s="2">
        <v>44681</v>
      </c>
      <c r="B6" s="1" t="s">
        <v>19</v>
      </c>
      <c r="C6">
        <v>0</v>
      </c>
      <c r="D6">
        <v>25.29</v>
      </c>
    </row>
    <row r="7" spans="1:11">
      <c r="A7" s="2">
        <v>44681</v>
      </c>
      <c r="B7" s="1" t="s">
        <v>20</v>
      </c>
      <c r="C7">
        <v>0</v>
      </c>
      <c r="D7">
        <v>25.3</v>
      </c>
    </row>
    <row r="8" spans="1:11">
      <c r="A8" s="2">
        <v>44681</v>
      </c>
      <c r="B8" s="1" t="s">
        <v>21</v>
      </c>
      <c r="C8">
        <v>0.02</v>
      </c>
      <c r="D8">
        <v>25.32</v>
      </c>
    </row>
    <row r="9" spans="1:11">
      <c r="A9" s="2">
        <v>44681</v>
      </c>
      <c r="B9" s="1" t="s">
        <v>22</v>
      </c>
      <c r="C9">
        <v>0.01</v>
      </c>
      <c r="D9">
        <v>25.31</v>
      </c>
    </row>
    <row r="10" spans="1:11">
      <c r="A10" s="2">
        <v>44681</v>
      </c>
      <c r="B10" s="1" t="s">
        <v>23</v>
      </c>
      <c r="C10">
        <v>0</v>
      </c>
      <c r="D10">
        <v>25.34</v>
      </c>
    </row>
    <row r="11" spans="1:11">
      <c r="A11" s="2">
        <v>44681</v>
      </c>
      <c r="B11" s="1" t="s">
        <v>24</v>
      </c>
      <c r="C11">
        <v>0.01</v>
      </c>
      <c r="D11">
        <v>25.34</v>
      </c>
      <c r="E11" s="21"/>
    </row>
    <row r="12" spans="1:11">
      <c r="A12" s="2">
        <v>44681</v>
      </c>
      <c r="B12" s="1" t="s">
        <v>25</v>
      </c>
      <c r="C12">
        <v>0</v>
      </c>
      <c r="D12">
        <v>25.33</v>
      </c>
    </row>
    <row r="13" spans="1:11">
      <c r="A13" s="2">
        <v>44681</v>
      </c>
      <c r="B13" s="1" t="s">
        <v>26</v>
      </c>
      <c r="C13">
        <v>0</v>
      </c>
      <c r="D13">
        <v>25.38</v>
      </c>
    </row>
    <row r="14" spans="1:11">
      <c r="A14" s="2">
        <v>44681</v>
      </c>
      <c r="B14" s="1" t="s">
        <v>27</v>
      </c>
      <c r="C14">
        <v>0</v>
      </c>
      <c r="D14">
        <v>25.39</v>
      </c>
    </row>
    <row r="15" spans="1:11">
      <c r="A15" s="2">
        <v>44681</v>
      </c>
      <c r="B15" s="1" t="s">
        <v>28</v>
      </c>
      <c r="C15">
        <v>0</v>
      </c>
      <c r="D15">
        <v>25.36</v>
      </c>
    </row>
    <row r="16" spans="1:11">
      <c r="A16" s="2">
        <v>44681</v>
      </c>
      <c r="B16" s="1" t="s">
        <v>29</v>
      </c>
      <c r="C16">
        <v>0.01</v>
      </c>
      <c r="D16">
        <v>25.38</v>
      </c>
    </row>
    <row r="17" spans="1:4">
      <c r="A17" s="2">
        <v>44681</v>
      </c>
      <c r="B17" s="1" t="s">
        <v>30</v>
      </c>
      <c r="C17">
        <v>0</v>
      </c>
      <c r="D17">
        <v>25.4</v>
      </c>
    </row>
    <row r="18" spans="1:4">
      <c r="A18" s="2">
        <v>44681</v>
      </c>
      <c r="B18" s="1" t="s">
        <v>31</v>
      </c>
      <c r="C18">
        <v>0.02</v>
      </c>
      <c r="D18">
        <v>25.42</v>
      </c>
    </row>
    <row r="19" spans="1:4">
      <c r="A19" s="2">
        <v>44681</v>
      </c>
      <c r="B19" s="1" t="s">
        <v>32</v>
      </c>
      <c r="C19">
        <v>0</v>
      </c>
      <c r="D19">
        <v>25.43</v>
      </c>
    </row>
    <row r="20" spans="1:4">
      <c r="A20" s="2">
        <v>44681</v>
      </c>
      <c r="B20" s="1" t="s">
        <v>33</v>
      </c>
      <c r="C20">
        <v>0</v>
      </c>
      <c r="D20">
        <v>25.47</v>
      </c>
    </row>
    <row r="21" spans="1:4">
      <c r="A21" s="2">
        <v>44681</v>
      </c>
      <c r="B21" s="1" t="s">
        <v>34</v>
      </c>
      <c r="C21">
        <v>0.01</v>
      </c>
      <c r="D21">
        <v>25.47</v>
      </c>
    </row>
    <row r="22" spans="1:4">
      <c r="A22" s="2">
        <v>44681</v>
      </c>
      <c r="B22" s="1" t="s">
        <v>35</v>
      </c>
      <c r="C22">
        <v>0</v>
      </c>
      <c r="D22">
        <v>25.48</v>
      </c>
    </row>
    <row r="23" spans="1:4">
      <c r="A23" s="2">
        <v>44681</v>
      </c>
      <c r="B23" s="1" t="s">
        <v>36</v>
      </c>
      <c r="C23">
        <v>0.01</v>
      </c>
      <c r="D23">
        <v>25.47</v>
      </c>
    </row>
    <row r="24" spans="1:4">
      <c r="A24" s="2">
        <v>44681</v>
      </c>
      <c r="B24" s="1" t="s">
        <v>37</v>
      </c>
      <c r="C24">
        <v>0.01</v>
      </c>
      <c r="D24">
        <v>25.47</v>
      </c>
    </row>
    <row r="25" spans="1:4">
      <c r="A25" s="2">
        <v>44681</v>
      </c>
      <c r="B25" s="1" t="s">
        <v>38</v>
      </c>
      <c r="C25">
        <v>0</v>
      </c>
      <c r="D25">
        <v>25.47</v>
      </c>
    </row>
    <row r="26" spans="1:4">
      <c r="A26" s="2">
        <v>44681</v>
      </c>
      <c r="B26" s="1" t="s">
        <v>39</v>
      </c>
      <c r="C26">
        <v>0.01</v>
      </c>
      <c r="D26">
        <v>25.46</v>
      </c>
    </row>
    <row r="27" spans="1:4">
      <c r="A27" s="2">
        <v>44681</v>
      </c>
      <c r="B27" s="1" t="s">
        <v>40</v>
      </c>
      <c r="C27">
        <v>0.01</v>
      </c>
      <c r="D27">
        <v>25.46</v>
      </c>
    </row>
    <row r="28" spans="1:4">
      <c r="A28" s="2">
        <v>44681</v>
      </c>
      <c r="B28" s="1" t="s">
        <v>41</v>
      </c>
      <c r="C28">
        <v>0</v>
      </c>
      <c r="D28">
        <v>25.46</v>
      </c>
    </row>
    <row r="29" spans="1:4">
      <c r="A29" s="2">
        <v>44681</v>
      </c>
      <c r="B29" s="1" t="s">
        <v>42</v>
      </c>
      <c r="C29">
        <v>0.01</v>
      </c>
      <c r="D29">
        <v>25.48</v>
      </c>
    </row>
    <row r="30" spans="1:4">
      <c r="A30" s="2">
        <v>44681</v>
      </c>
      <c r="B30" s="1" t="s">
        <v>43</v>
      </c>
      <c r="C30">
        <v>0.02</v>
      </c>
      <c r="D30">
        <v>25.46</v>
      </c>
    </row>
    <row r="31" spans="1:4">
      <c r="A31" s="2">
        <v>44681</v>
      </c>
      <c r="B31" s="1" t="s">
        <v>44</v>
      </c>
      <c r="C31">
        <v>0</v>
      </c>
      <c r="D31">
        <v>25.47</v>
      </c>
    </row>
    <row r="32" spans="1:4">
      <c r="A32" s="2">
        <v>44681</v>
      </c>
      <c r="B32" s="1" t="s">
        <v>45</v>
      </c>
      <c r="C32">
        <v>0.01</v>
      </c>
      <c r="D32">
        <v>25.51</v>
      </c>
    </row>
    <row r="33" spans="1:4">
      <c r="A33" s="2">
        <v>44681</v>
      </c>
      <c r="B33" s="1" t="s">
        <v>46</v>
      </c>
      <c r="C33">
        <v>0.12</v>
      </c>
      <c r="D33">
        <v>25.55</v>
      </c>
    </row>
    <row r="34" spans="1:4">
      <c r="A34" s="2">
        <v>44681</v>
      </c>
      <c r="B34" s="1" t="s">
        <v>47</v>
      </c>
      <c r="C34">
        <v>0.09</v>
      </c>
      <c r="D34">
        <v>20.76</v>
      </c>
    </row>
    <row r="35" spans="1:4">
      <c r="A35" s="2">
        <v>44681</v>
      </c>
      <c r="B35" s="1" t="s">
        <v>48</v>
      </c>
      <c r="C35">
        <v>0.54</v>
      </c>
      <c r="D35">
        <v>8.82</v>
      </c>
    </row>
    <row r="36" spans="1:4">
      <c r="A36" s="2">
        <v>44681</v>
      </c>
      <c r="B36" s="1" t="s">
        <v>49</v>
      </c>
      <c r="C36">
        <v>1.59</v>
      </c>
      <c r="D36">
        <v>8.86</v>
      </c>
    </row>
    <row r="37" spans="1:4">
      <c r="A37" s="2">
        <v>44681</v>
      </c>
      <c r="B37" s="1" t="s">
        <v>50</v>
      </c>
      <c r="C37">
        <v>1.47</v>
      </c>
      <c r="D37">
        <v>8.8699999999999992</v>
      </c>
    </row>
    <row r="38" spans="1:4">
      <c r="A38" s="2">
        <v>44681</v>
      </c>
      <c r="B38" s="1" t="s">
        <v>51</v>
      </c>
      <c r="C38">
        <v>1.99</v>
      </c>
      <c r="D38">
        <v>8.89</v>
      </c>
    </row>
    <row r="39" spans="1:4">
      <c r="A39" s="2">
        <v>44681</v>
      </c>
      <c r="B39" s="1" t="s">
        <v>52</v>
      </c>
      <c r="C39">
        <v>4.41</v>
      </c>
      <c r="D39">
        <v>8.84</v>
      </c>
    </row>
    <row r="40" spans="1:4">
      <c r="A40" s="2">
        <v>44681</v>
      </c>
      <c r="B40" s="1" t="s">
        <v>53</v>
      </c>
      <c r="C40">
        <v>5.4</v>
      </c>
      <c r="D40">
        <v>8.85</v>
      </c>
    </row>
    <row r="41" spans="1:4">
      <c r="A41" s="2">
        <v>44681</v>
      </c>
      <c r="B41" s="1" t="s">
        <v>54</v>
      </c>
      <c r="C41">
        <v>6.68</v>
      </c>
      <c r="D41">
        <v>8.89</v>
      </c>
    </row>
    <row r="42" spans="1:4">
      <c r="A42" s="2">
        <v>44681</v>
      </c>
      <c r="B42" s="1" t="s">
        <v>55</v>
      </c>
      <c r="C42">
        <v>11.88</v>
      </c>
      <c r="D42">
        <v>8.8699999999999992</v>
      </c>
    </row>
    <row r="43" spans="1:4">
      <c r="A43" s="2">
        <v>44681</v>
      </c>
      <c r="B43" s="1" t="s">
        <v>56</v>
      </c>
      <c r="C43">
        <v>13.03</v>
      </c>
      <c r="D43">
        <v>13.75</v>
      </c>
    </row>
    <row r="44" spans="1:4">
      <c r="A44" s="2">
        <v>44681</v>
      </c>
      <c r="B44" s="1" t="s">
        <v>57</v>
      </c>
      <c r="C44">
        <v>10.76</v>
      </c>
      <c r="D44">
        <v>14.85</v>
      </c>
    </row>
    <row r="45" spans="1:4">
      <c r="A45" s="2">
        <v>44681</v>
      </c>
      <c r="B45" s="1" t="s">
        <v>58</v>
      </c>
      <c r="C45">
        <v>3.84</v>
      </c>
      <c r="D45">
        <v>14.86</v>
      </c>
    </row>
    <row r="46" spans="1:4">
      <c r="A46" s="2">
        <v>44681</v>
      </c>
      <c r="B46" s="1" t="s">
        <v>59</v>
      </c>
      <c r="C46">
        <v>9.26</v>
      </c>
      <c r="D46">
        <v>14.81</v>
      </c>
    </row>
    <row r="47" spans="1:4">
      <c r="A47" s="2">
        <v>44681</v>
      </c>
      <c r="B47" s="1" t="s">
        <v>60</v>
      </c>
      <c r="C47">
        <v>2.77</v>
      </c>
      <c r="D47">
        <v>14.77</v>
      </c>
    </row>
    <row r="48" spans="1:4">
      <c r="A48" s="2">
        <v>44681</v>
      </c>
      <c r="B48" s="1" t="s">
        <v>61</v>
      </c>
      <c r="C48">
        <v>9.42</v>
      </c>
      <c r="D48">
        <v>14.69</v>
      </c>
    </row>
    <row r="49" spans="1:4">
      <c r="A49" s="2">
        <v>44681</v>
      </c>
      <c r="B49" s="1" t="s">
        <v>62</v>
      </c>
      <c r="C49">
        <v>11.55</v>
      </c>
      <c r="D49">
        <v>14.8</v>
      </c>
    </row>
    <row r="50" spans="1:4">
      <c r="A50" s="2">
        <v>44681</v>
      </c>
      <c r="B50" s="1" t="s">
        <v>63</v>
      </c>
      <c r="C50">
        <v>15.02</v>
      </c>
      <c r="D50">
        <v>14.76</v>
      </c>
    </row>
    <row r="51" spans="1:4">
      <c r="A51" s="2">
        <v>44681</v>
      </c>
      <c r="B51" s="1" t="s">
        <v>64</v>
      </c>
      <c r="C51">
        <v>17.57</v>
      </c>
      <c r="D51">
        <v>14.82</v>
      </c>
    </row>
    <row r="52" spans="1:4">
      <c r="A52" s="2">
        <v>44681</v>
      </c>
      <c r="B52" s="1" t="s">
        <v>65</v>
      </c>
      <c r="C52">
        <v>30.9</v>
      </c>
      <c r="D52">
        <v>14.72</v>
      </c>
    </row>
    <row r="53" spans="1:4">
      <c r="A53" s="2">
        <v>44681</v>
      </c>
      <c r="B53" s="1" t="s">
        <v>66</v>
      </c>
      <c r="C53">
        <v>29.06</v>
      </c>
      <c r="D53">
        <v>14.72</v>
      </c>
    </row>
    <row r="54" spans="1:4">
      <c r="A54" s="2">
        <v>44681</v>
      </c>
      <c r="B54" s="1" t="s">
        <v>67</v>
      </c>
      <c r="C54">
        <v>47.02</v>
      </c>
      <c r="D54">
        <v>14.91</v>
      </c>
    </row>
    <row r="55" spans="1:4">
      <c r="A55" s="2">
        <v>44681</v>
      </c>
      <c r="B55" s="1" t="s">
        <v>68</v>
      </c>
      <c r="C55">
        <v>55.94</v>
      </c>
      <c r="D55">
        <v>15</v>
      </c>
    </row>
    <row r="56" spans="1:4">
      <c r="A56" s="2">
        <v>44681</v>
      </c>
      <c r="B56" s="1" t="s">
        <v>69</v>
      </c>
      <c r="C56">
        <v>58.64</v>
      </c>
      <c r="D56">
        <v>15.07</v>
      </c>
    </row>
    <row r="57" spans="1:4">
      <c r="A57" s="2">
        <v>44681</v>
      </c>
      <c r="B57" s="1" t="s">
        <v>70</v>
      </c>
      <c r="C57">
        <v>68.92</v>
      </c>
      <c r="D57">
        <v>15.76</v>
      </c>
    </row>
    <row r="58" spans="1:4">
      <c r="A58" s="2">
        <v>44681</v>
      </c>
      <c r="B58" s="1" t="s">
        <v>71</v>
      </c>
      <c r="C58">
        <v>43.4</v>
      </c>
      <c r="D58">
        <v>15.23</v>
      </c>
    </row>
    <row r="59" spans="1:4">
      <c r="A59" s="2">
        <v>44681</v>
      </c>
      <c r="B59" s="1" t="s">
        <v>72</v>
      </c>
      <c r="C59">
        <v>91.37</v>
      </c>
      <c r="D59">
        <v>15.52</v>
      </c>
    </row>
    <row r="60" spans="1:4">
      <c r="A60" s="2">
        <v>44681</v>
      </c>
      <c r="B60" s="1" t="s">
        <v>73</v>
      </c>
      <c r="C60">
        <v>121.64</v>
      </c>
      <c r="D60">
        <v>21.94</v>
      </c>
    </row>
    <row r="61" spans="1:4">
      <c r="A61" s="2">
        <v>44681</v>
      </c>
      <c r="B61" s="1" t="s">
        <v>74</v>
      </c>
      <c r="C61">
        <v>88.09</v>
      </c>
      <c r="D61">
        <v>18.489999999999998</v>
      </c>
    </row>
    <row r="62" spans="1:4">
      <c r="A62" s="2">
        <v>44681</v>
      </c>
      <c r="B62" s="1" t="s">
        <v>75</v>
      </c>
      <c r="C62">
        <v>88.65</v>
      </c>
      <c r="D62">
        <v>18.41</v>
      </c>
    </row>
    <row r="63" spans="1:4">
      <c r="A63" s="2">
        <v>44681</v>
      </c>
      <c r="B63" s="1" t="s">
        <v>76</v>
      </c>
      <c r="C63">
        <v>71.989999999999995</v>
      </c>
      <c r="D63">
        <v>18.2</v>
      </c>
    </row>
    <row r="64" spans="1:4">
      <c r="A64" s="2">
        <v>44681</v>
      </c>
      <c r="B64" s="1" t="s">
        <v>77</v>
      </c>
      <c r="C64">
        <v>115.14</v>
      </c>
      <c r="D64">
        <v>20.99</v>
      </c>
    </row>
    <row r="65" spans="1:4">
      <c r="A65" s="2">
        <v>44681</v>
      </c>
      <c r="B65" s="1" t="s">
        <v>78</v>
      </c>
      <c r="C65">
        <v>64.209999999999994</v>
      </c>
      <c r="D65">
        <v>15.9</v>
      </c>
    </row>
    <row r="66" spans="1:4">
      <c r="A66" s="2">
        <v>44681</v>
      </c>
      <c r="B66" s="1" t="s">
        <v>79</v>
      </c>
      <c r="C66">
        <v>149.63999999999999</v>
      </c>
      <c r="D66">
        <v>22.01</v>
      </c>
    </row>
    <row r="67" spans="1:4">
      <c r="A67" s="2">
        <v>44681</v>
      </c>
      <c r="B67" s="1" t="s">
        <v>80</v>
      </c>
      <c r="C67">
        <v>165.39</v>
      </c>
      <c r="D67">
        <v>22.17</v>
      </c>
    </row>
    <row r="68" spans="1:4">
      <c r="A68" s="2">
        <v>44681</v>
      </c>
      <c r="B68" s="1" t="s">
        <v>81</v>
      </c>
      <c r="C68">
        <v>156.78</v>
      </c>
      <c r="D68">
        <v>22.37</v>
      </c>
    </row>
    <row r="69" spans="1:4">
      <c r="A69" s="2">
        <v>44681</v>
      </c>
      <c r="B69" s="1" t="s">
        <v>82</v>
      </c>
      <c r="C69">
        <v>81.47</v>
      </c>
      <c r="D69">
        <v>18.84</v>
      </c>
    </row>
    <row r="70" spans="1:4">
      <c r="A70" s="2">
        <v>44681</v>
      </c>
      <c r="B70" s="1" t="s">
        <v>83</v>
      </c>
      <c r="C70">
        <v>55.37</v>
      </c>
      <c r="D70">
        <v>14.69</v>
      </c>
    </row>
    <row r="71" spans="1:4">
      <c r="A71" s="2">
        <v>44681</v>
      </c>
      <c r="B71" s="1" t="s">
        <v>84</v>
      </c>
      <c r="C71">
        <v>49.26</v>
      </c>
      <c r="D71">
        <v>14.66</v>
      </c>
    </row>
    <row r="72" spans="1:4">
      <c r="A72" s="2">
        <v>44681</v>
      </c>
      <c r="B72" s="1" t="s">
        <v>85</v>
      </c>
      <c r="C72">
        <v>87.23</v>
      </c>
      <c r="D72">
        <v>19.690000000000001</v>
      </c>
    </row>
    <row r="73" spans="1:4">
      <c r="A73" s="2">
        <v>44681</v>
      </c>
      <c r="B73" s="1" t="s">
        <v>86</v>
      </c>
      <c r="C73">
        <v>88.56</v>
      </c>
      <c r="D73">
        <v>19.88</v>
      </c>
    </row>
    <row r="74" spans="1:4">
      <c r="A74" s="2">
        <v>44681</v>
      </c>
      <c r="B74" s="1" t="s">
        <v>87</v>
      </c>
      <c r="C74">
        <v>62.15</v>
      </c>
      <c r="D74">
        <v>16.510000000000002</v>
      </c>
    </row>
    <row r="75" spans="1:4">
      <c r="A75" s="2">
        <v>44681</v>
      </c>
      <c r="B75" s="1" t="s">
        <v>88</v>
      </c>
      <c r="C75">
        <v>135.09</v>
      </c>
      <c r="D75">
        <v>19.899999999999999</v>
      </c>
    </row>
    <row r="76" spans="1:4">
      <c r="A76" s="2">
        <v>44681</v>
      </c>
      <c r="B76" s="1" t="s">
        <v>89</v>
      </c>
      <c r="C76">
        <v>102.51</v>
      </c>
      <c r="D76">
        <v>21.4</v>
      </c>
    </row>
    <row r="77" spans="1:4">
      <c r="A77" s="2">
        <v>44681</v>
      </c>
      <c r="B77" s="1" t="s">
        <v>90</v>
      </c>
      <c r="C77">
        <v>117.26</v>
      </c>
      <c r="D77">
        <v>21.91</v>
      </c>
    </row>
    <row r="78" spans="1:4">
      <c r="A78" s="2">
        <v>44681</v>
      </c>
      <c r="B78" s="1" t="s">
        <v>91</v>
      </c>
      <c r="C78">
        <v>64.56</v>
      </c>
      <c r="D78">
        <v>17.07</v>
      </c>
    </row>
    <row r="79" spans="1:4">
      <c r="A79" s="2">
        <v>44681</v>
      </c>
      <c r="B79" s="1" t="s">
        <v>92</v>
      </c>
      <c r="C79">
        <v>40.24</v>
      </c>
      <c r="D79">
        <v>14.66</v>
      </c>
    </row>
    <row r="80" spans="1:4">
      <c r="A80" s="2">
        <v>44681</v>
      </c>
      <c r="B80" s="1" t="s">
        <v>93</v>
      </c>
      <c r="C80">
        <v>38.229999999999997</v>
      </c>
      <c r="D80">
        <v>14.7</v>
      </c>
    </row>
    <row r="81" spans="1:4">
      <c r="A81" s="2">
        <v>44681</v>
      </c>
      <c r="B81" s="1" t="s">
        <v>94</v>
      </c>
      <c r="C81">
        <v>59.78</v>
      </c>
      <c r="D81">
        <v>15.14</v>
      </c>
    </row>
    <row r="82" spans="1:4">
      <c r="A82" s="2">
        <v>44681</v>
      </c>
      <c r="B82" s="1" t="s">
        <v>95</v>
      </c>
      <c r="C82">
        <v>103.71</v>
      </c>
      <c r="D82">
        <v>21.22</v>
      </c>
    </row>
    <row r="83" spans="1:4">
      <c r="A83" s="2">
        <v>44681</v>
      </c>
      <c r="B83" s="1" t="s">
        <v>96</v>
      </c>
      <c r="C83">
        <v>94.54</v>
      </c>
      <c r="D83">
        <v>18.32</v>
      </c>
    </row>
    <row r="84" spans="1:4">
      <c r="A84" s="2">
        <v>44681</v>
      </c>
      <c r="B84" s="1" t="s">
        <v>97</v>
      </c>
      <c r="C84">
        <v>47.71</v>
      </c>
      <c r="D84">
        <v>14.75</v>
      </c>
    </row>
    <row r="85" spans="1:4">
      <c r="A85" s="2">
        <v>44681</v>
      </c>
      <c r="B85" s="1" t="s">
        <v>98</v>
      </c>
      <c r="C85">
        <v>136.38999999999999</v>
      </c>
      <c r="D85">
        <v>19.559999999999999</v>
      </c>
    </row>
    <row r="86" spans="1:4">
      <c r="A86" s="2">
        <v>44681</v>
      </c>
      <c r="B86" s="1" t="s">
        <v>99</v>
      </c>
      <c r="C86">
        <v>189.95</v>
      </c>
      <c r="D86">
        <v>22.63</v>
      </c>
    </row>
    <row r="87" spans="1:4">
      <c r="A87" s="2">
        <v>44681</v>
      </c>
      <c r="B87" s="1" t="s">
        <v>100</v>
      </c>
      <c r="C87">
        <v>153.01</v>
      </c>
      <c r="D87">
        <v>21.98</v>
      </c>
    </row>
    <row r="88" spans="1:4">
      <c r="A88" s="2">
        <v>44681</v>
      </c>
      <c r="B88" s="1" t="s">
        <v>101</v>
      </c>
      <c r="C88">
        <v>172.96</v>
      </c>
      <c r="D88">
        <v>22.34</v>
      </c>
    </row>
    <row r="89" spans="1:4">
      <c r="A89" s="2">
        <v>44681</v>
      </c>
      <c r="B89" s="1" t="s">
        <v>102</v>
      </c>
      <c r="C89">
        <v>139.56</v>
      </c>
      <c r="D89">
        <v>20.99</v>
      </c>
    </row>
    <row r="90" spans="1:4">
      <c r="A90" s="2">
        <v>44681</v>
      </c>
      <c r="B90" s="1" t="s">
        <v>103</v>
      </c>
      <c r="C90">
        <v>116.59</v>
      </c>
      <c r="D90">
        <v>20.6</v>
      </c>
    </row>
    <row r="91" spans="1:4">
      <c r="A91" s="2">
        <v>44681</v>
      </c>
      <c r="B91" s="1" t="s">
        <v>104</v>
      </c>
      <c r="C91">
        <v>126.55</v>
      </c>
      <c r="D91">
        <v>21.25</v>
      </c>
    </row>
    <row r="92" spans="1:4">
      <c r="A92" s="2">
        <v>44681</v>
      </c>
      <c r="B92" s="1" t="s">
        <v>105</v>
      </c>
      <c r="C92">
        <v>120</v>
      </c>
      <c r="D92">
        <v>21.58</v>
      </c>
    </row>
    <row r="93" spans="1:4">
      <c r="A93" s="2">
        <v>44681</v>
      </c>
      <c r="B93" s="1" t="s">
        <v>106</v>
      </c>
      <c r="C93">
        <v>63.2</v>
      </c>
      <c r="D93">
        <v>17.18</v>
      </c>
    </row>
    <row r="94" spans="1:4">
      <c r="A94" s="2">
        <v>44681</v>
      </c>
      <c r="B94" s="1" t="s">
        <v>107</v>
      </c>
      <c r="C94">
        <v>62.57</v>
      </c>
      <c r="D94">
        <v>18.05</v>
      </c>
    </row>
    <row r="95" spans="1:4">
      <c r="A95" s="2">
        <v>44681</v>
      </c>
      <c r="B95" s="1" t="s">
        <v>108</v>
      </c>
      <c r="C95">
        <v>140.32</v>
      </c>
      <c r="D95">
        <v>21.83</v>
      </c>
    </row>
    <row r="96" spans="1:4">
      <c r="A96" s="2">
        <v>44681</v>
      </c>
      <c r="B96" s="1" t="s">
        <v>109</v>
      </c>
      <c r="C96">
        <v>128.97999999999999</v>
      </c>
      <c r="D96">
        <v>22.01</v>
      </c>
    </row>
    <row r="97" spans="1:5">
      <c r="A97" s="2">
        <v>44681</v>
      </c>
      <c r="B97" s="1" t="s">
        <v>110</v>
      </c>
      <c r="C97">
        <v>82.89</v>
      </c>
      <c r="D97">
        <v>18.47</v>
      </c>
    </row>
    <row r="98" spans="1:5">
      <c r="A98" s="2">
        <v>44681</v>
      </c>
      <c r="B98" s="1" t="s">
        <v>111</v>
      </c>
      <c r="C98">
        <v>54.94</v>
      </c>
      <c r="D98">
        <v>19.329999999999998</v>
      </c>
    </row>
    <row r="99" spans="1:5">
      <c r="A99" s="2">
        <v>44681</v>
      </c>
      <c r="B99" s="1" t="s">
        <v>112</v>
      </c>
      <c r="C99">
        <v>36.450000000000003</v>
      </c>
      <c r="D99">
        <v>15.6</v>
      </c>
    </row>
    <row r="100" spans="1:5">
      <c r="A100" s="2">
        <v>44681</v>
      </c>
      <c r="B100" s="1" t="s">
        <v>113</v>
      </c>
      <c r="C100">
        <v>16.78</v>
      </c>
      <c r="D100">
        <v>14.71</v>
      </c>
    </row>
    <row r="101" spans="1:5">
      <c r="A101" s="2">
        <v>44681</v>
      </c>
      <c r="B101" s="1" t="s">
        <v>114</v>
      </c>
      <c r="C101">
        <v>20.25</v>
      </c>
      <c r="D101">
        <v>14.77</v>
      </c>
    </row>
    <row r="102" spans="1:5">
      <c r="A102" s="2">
        <v>44681</v>
      </c>
      <c r="B102" s="1" t="s">
        <v>115</v>
      </c>
      <c r="C102">
        <v>59.34</v>
      </c>
      <c r="D102">
        <v>14.79</v>
      </c>
    </row>
    <row r="103" spans="1:5">
      <c r="A103" s="2">
        <v>44681</v>
      </c>
      <c r="B103" s="1" t="s">
        <v>116</v>
      </c>
      <c r="C103">
        <v>39.270000000000003</v>
      </c>
      <c r="D103">
        <v>9.9700000000000006</v>
      </c>
    </row>
    <row r="104" spans="1:5">
      <c r="A104" s="2">
        <v>44681</v>
      </c>
      <c r="B104" s="1" t="s">
        <v>117</v>
      </c>
      <c r="C104">
        <v>13.02</v>
      </c>
      <c r="D104">
        <v>8.81</v>
      </c>
    </row>
    <row r="105" spans="1:5">
      <c r="A105" s="2">
        <v>44681</v>
      </c>
      <c r="B105" s="1" t="s">
        <v>118</v>
      </c>
      <c r="C105">
        <v>5.93</v>
      </c>
      <c r="D105">
        <v>8.84</v>
      </c>
    </row>
    <row r="106" spans="1:5">
      <c r="A106" s="2">
        <v>44681</v>
      </c>
      <c r="B106" s="1" t="s">
        <v>119</v>
      </c>
      <c r="C106">
        <v>1.84</v>
      </c>
      <c r="D106">
        <v>8.8699999999999992</v>
      </c>
    </row>
    <row r="107" spans="1:5">
      <c r="A107" s="2">
        <v>44681</v>
      </c>
      <c r="B107" s="1" t="s">
        <v>120</v>
      </c>
      <c r="C107">
        <v>1.55</v>
      </c>
      <c r="D107">
        <v>8.89</v>
      </c>
    </row>
    <row r="108" spans="1:5">
      <c r="A108" s="2">
        <v>44681</v>
      </c>
      <c r="B108" s="1" t="s">
        <v>121</v>
      </c>
      <c r="C108">
        <v>4.62</v>
      </c>
      <c r="D108">
        <v>8.89</v>
      </c>
    </row>
    <row r="109" spans="1:5">
      <c r="A109" s="2">
        <v>44681</v>
      </c>
      <c r="B109" s="1" t="s">
        <v>122</v>
      </c>
      <c r="C109">
        <v>17.440000000000001</v>
      </c>
      <c r="D109">
        <v>8.89</v>
      </c>
    </row>
    <row r="110" spans="1:5">
      <c r="A110" s="2">
        <v>44681</v>
      </c>
      <c r="B110" s="1" t="s">
        <v>123</v>
      </c>
      <c r="C110">
        <v>6.71</v>
      </c>
      <c r="D110">
        <v>8.91</v>
      </c>
      <c r="E110" s="21"/>
    </row>
    <row r="111" spans="1:5">
      <c r="A111" s="2">
        <v>44681</v>
      </c>
      <c r="B111" s="1" t="s">
        <v>124</v>
      </c>
      <c r="C111">
        <v>1.64</v>
      </c>
      <c r="D111">
        <v>8.92</v>
      </c>
    </row>
    <row r="112" spans="1:5">
      <c r="A112" s="2">
        <v>44681</v>
      </c>
      <c r="B112" s="1" t="s">
        <v>125</v>
      </c>
      <c r="C112">
        <v>0.87</v>
      </c>
      <c r="D112">
        <v>8.93</v>
      </c>
    </row>
    <row r="113" spans="1:4">
      <c r="A113" s="2">
        <v>44681</v>
      </c>
      <c r="B113" s="1" t="s">
        <v>126</v>
      </c>
      <c r="C113">
        <v>0.14000000000000001</v>
      </c>
      <c r="D113">
        <v>19.47</v>
      </c>
    </row>
    <row r="114" spans="1:4">
      <c r="A114" s="2">
        <v>44681</v>
      </c>
      <c r="B114" s="1" t="s">
        <v>127</v>
      </c>
      <c r="C114">
        <v>0.04</v>
      </c>
      <c r="D114">
        <v>24.2</v>
      </c>
    </row>
    <row r="115" spans="1:4">
      <c r="A115" s="2">
        <v>44681</v>
      </c>
      <c r="B115" s="1" t="s">
        <v>128</v>
      </c>
      <c r="C115">
        <v>0</v>
      </c>
      <c r="D115">
        <v>24.55</v>
      </c>
    </row>
    <row r="116" spans="1:4">
      <c r="A116" s="2">
        <v>44681</v>
      </c>
      <c r="B116" s="1" t="s">
        <v>129</v>
      </c>
      <c r="C116">
        <v>0.01</v>
      </c>
      <c r="D116">
        <v>24.72</v>
      </c>
    </row>
    <row r="117" spans="1:4">
      <c r="A117" s="2">
        <v>44681</v>
      </c>
      <c r="B117" s="1" t="s">
        <v>130</v>
      </c>
      <c r="C117">
        <v>0.03</v>
      </c>
      <c r="D117">
        <v>24.77</v>
      </c>
    </row>
    <row r="118" spans="1:4">
      <c r="A118" s="2">
        <v>44681</v>
      </c>
      <c r="B118" s="1" t="s">
        <v>131</v>
      </c>
      <c r="C118">
        <v>0.02</v>
      </c>
      <c r="D118">
        <v>24.83</v>
      </c>
    </row>
    <row r="119" spans="1:4">
      <c r="A119" s="2">
        <v>44681</v>
      </c>
      <c r="B119" s="1" t="s">
        <v>132</v>
      </c>
      <c r="C119">
        <v>0.03</v>
      </c>
      <c r="D119">
        <v>24.93</v>
      </c>
    </row>
    <row r="120" spans="1:4">
      <c r="A120" s="2">
        <v>44681</v>
      </c>
      <c r="B120" s="1" t="s">
        <v>133</v>
      </c>
      <c r="C120">
        <v>0.02</v>
      </c>
      <c r="D120">
        <v>24.95</v>
      </c>
    </row>
    <row r="121" spans="1:4">
      <c r="A121" s="2">
        <v>44681</v>
      </c>
      <c r="B121" s="1" t="s">
        <v>134</v>
      </c>
      <c r="C121">
        <v>0.01</v>
      </c>
      <c r="D121">
        <v>24.94</v>
      </c>
    </row>
    <row r="122" spans="1:4">
      <c r="A122" s="2">
        <v>44681</v>
      </c>
      <c r="B122" s="1" t="s">
        <v>135</v>
      </c>
      <c r="C122">
        <v>0.01</v>
      </c>
      <c r="D122">
        <v>24.98</v>
      </c>
    </row>
    <row r="123" spans="1:4">
      <c r="A123" s="2">
        <v>44681</v>
      </c>
      <c r="B123" s="1" t="s">
        <v>136</v>
      </c>
      <c r="C123">
        <v>0.02</v>
      </c>
      <c r="D123">
        <v>25</v>
      </c>
    </row>
    <row r="124" spans="1:4">
      <c r="A124" s="2">
        <v>44681</v>
      </c>
      <c r="B124" s="1" t="s">
        <v>137</v>
      </c>
      <c r="C124">
        <v>0</v>
      </c>
      <c r="D124">
        <v>24.98</v>
      </c>
    </row>
    <row r="125" spans="1:4">
      <c r="A125" s="2">
        <v>44681</v>
      </c>
      <c r="B125" s="1" t="s">
        <v>138</v>
      </c>
      <c r="C125">
        <v>0.01</v>
      </c>
      <c r="D125">
        <v>24.94</v>
      </c>
    </row>
    <row r="126" spans="1:4">
      <c r="A126" s="2">
        <v>44681</v>
      </c>
      <c r="B126" s="1" t="s">
        <v>139</v>
      </c>
      <c r="C126">
        <v>0.04</v>
      </c>
      <c r="D126">
        <v>25.02</v>
      </c>
    </row>
    <row r="127" spans="1:4">
      <c r="A127" s="2">
        <v>44681</v>
      </c>
      <c r="B127" s="1" t="s">
        <v>140</v>
      </c>
      <c r="C127">
        <v>0.02</v>
      </c>
      <c r="D127">
        <v>25.01</v>
      </c>
    </row>
    <row r="128" spans="1:4">
      <c r="A128" s="2">
        <v>44681</v>
      </c>
      <c r="B128" s="1" t="s">
        <v>141</v>
      </c>
      <c r="C128">
        <v>0.02</v>
      </c>
      <c r="D128">
        <v>24.98</v>
      </c>
    </row>
    <row r="129" spans="1:4">
      <c r="A129" s="2">
        <v>44681</v>
      </c>
      <c r="B129" s="1" t="s">
        <v>142</v>
      </c>
      <c r="C129">
        <v>0.02</v>
      </c>
      <c r="D129">
        <v>24.97</v>
      </c>
    </row>
    <row r="130" spans="1:4">
      <c r="A130" s="2">
        <v>44681</v>
      </c>
      <c r="B130" s="1" t="s">
        <v>143</v>
      </c>
      <c r="C130">
        <v>0</v>
      </c>
      <c r="D130">
        <v>24.99</v>
      </c>
    </row>
    <row r="131" spans="1:4">
      <c r="A131" s="2">
        <v>44681</v>
      </c>
      <c r="B131" s="1" t="s">
        <v>144</v>
      </c>
      <c r="C131">
        <v>0</v>
      </c>
      <c r="D131">
        <v>24.99</v>
      </c>
    </row>
    <row r="132" spans="1:4">
      <c r="A132" s="2">
        <v>44681</v>
      </c>
      <c r="B132" s="1" t="s">
        <v>145</v>
      </c>
      <c r="C132">
        <v>0</v>
      </c>
      <c r="D132">
        <v>24.96</v>
      </c>
    </row>
    <row r="133" spans="1:4">
      <c r="A133" s="2">
        <v>44681</v>
      </c>
      <c r="B133" s="1" t="s">
        <v>146</v>
      </c>
      <c r="C133">
        <v>0.01</v>
      </c>
      <c r="D133">
        <v>24.98</v>
      </c>
    </row>
    <row r="134" spans="1:4">
      <c r="A134" s="2">
        <v>44681</v>
      </c>
      <c r="B134" s="1" t="s">
        <v>147</v>
      </c>
      <c r="C134">
        <v>0.04</v>
      </c>
      <c r="D134">
        <v>24.99</v>
      </c>
    </row>
    <row r="135" spans="1:4">
      <c r="A135" s="2">
        <v>44681</v>
      </c>
      <c r="B135" s="1" t="s">
        <v>148</v>
      </c>
      <c r="C135">
        <v>0</v>
      </c>
      <c r="D135">
        <v>24.99</v>
      </c>
    </row>
    <row r="136" spans="1:4">
      <c r="A136" s="2">
        <v>44681</v>
      </c>
      <c r="B136" s="1" t="s">
        <v>149</v>
      </c>
      <c r="C136">
        <v>0</v>
      </c>
      <c r="D136">
        <v>25.02</v>
      </c>
    </row>
    <row r="137" spans="1:4">
      <c r="A137" s="2">
        <v>44681</v>
      </c>
      <c r="B137" s="1" t="s">
        <v>150</v>
      </c>
      <c r="C137">
        <v>0.04</v>
      </c>
      <c r="D137">
        <v>25</v>
      </c>
    </row>
    <row r="138" spans="1:4">
      <c r="A138" s="2">
        <v>44681</v>
      </c>
      <c r="B138" s="1" t="s">
        <v>151</v>
      </c>
      <c r="C138">
        <v>0.01</v>
      </c>
      <c r="D138">
        <v>25.05</v>
      </c>
    </row>
    <row r="139" spans="1:4">
      <c r="A139" s="2">
        <v>44681</v>
      </c>
      <c r="B139" s="1" t="s">
        <v>152</v>
      </c>
      <c r="C139">
        <v>0.02</v>
      </c>
      <c r="D139">
        <v>24.95</v>
      </c>
    </row>
    <row r="140" spans="1:4">
      <c r="A140" s="2">
        <v>44681</v>
      </c>
      <c r="B140" s="1" t="s">
        <v>153</v>
      </c>
      <c r="C140">
        <v>0</v>
      </c>
      <c r="D140">
        <v>24.92</v>
      </c>
    </row>
    <row r="141" spans="1:4">
      <c r="A141" s="2">
        <v>44681</v>
      </c>
      <c r="B141" s="1" t="s">
        <v>154</v>
      </c>
      <c r="C141">
        <v>0.04</v>
      </c>
      <c r="D141">
        <v>24.94</v>
      </c>
    </row>
    <row r="142" spans="1:4">
      <c r="A142" s="2">
        <v>44681</v>
      </c>
      <c r="B142" s="1" t="s">
        <v>155</v>
      </c>
      <c r="C142">
        <v>0.02</v>
      </c>
      <c r="D142">
        <v>24.98</v>
      </c>
    </row>
    <row r="143" spans="1:4">
      <c r="A143" s="2">
        <v>44681</v>
      </c>
      <c r="B143" s="1" t="s">
        <v>156</v>
      </c>
      <c r="C143">
        <v>0.01</v>
      </c>
      <c r="D143">
        <v>25</v>
      </c>
    </row>
    <row r="144" spans="1:4">
      <c r="A144" s="2">
        <v>44681</v>
      </c>
      <c r="B144" s="1" t="s">
        <v>157</v>
      </c>
      <c r="C144">
        <v>0.04</v>
      </c>
      <c r="D144">
        <v>25</v>
      </c>
    </row>
    <row r="145" spans="1:11">
      <c r="A145" s="2">
        <v>44681</v>
      </c>
      <c r="B145" s="1" t="s">
        <v>158</v>
      </c>
      <c r="C145">
        <v>0.02</v>
      </c>
      <c r="D145">
        <v>25.02</v>
      </c>
    </row>
    <row r="146" spans="1:11">
      <c r="A146" s="2">
        <v>44682</v>
      </c>
      <c r="B146" s="1" t="s">
        <v>15</v>
      </c>
      <c r="C146">
        <v>0</v>
      </c>
      <c r="D146">
        <v>25.02</v>
      </c>
      <c r="F146" t="s">
        <v>5</v>
      </c>
      <c r="H146" s="3">
        <f>SUM(C146:C289)/6</f>
        <v>967.9749999999998</v>
      </c>
      <c r="I146" t="s">
        <v>6</v>
      </c>
    </row>
    <row r="147" spans="1:11">
      <c r="A147" s="2">
        <v>44682</v>
      </c>
      <c r="B147" s="1" t="s">
        <v>16</v>
      </c>
      <c r="C147">
        <v>0.06</v>
      </c>
      <c r="D147">
        <v>24.98</v>
      </c>
      <c r="F147" t="s">
        <v>7</v>
      </c>
      <c r="H147" s="3">
        <f>SUM(D175:D319)/6</f>
        <v>490.17666666666702</v>
      </c>
      <c r="I147" t="s">
        <v>6</v>
      </c>
      <c r="J147" t="s">
        <v>8</v>
      </c>
      <c r="K147" s="4">
        <f>D4543</f>
        <v>0.66835546794229239</v>
      </c>
    </row>
    <row r="148" spans="1:11">
      <c r="A148" s="2">
        <v>44682</v>
      </c>
      <c r="B148" s="1" t="s">
        <v>17</v>
      </c>
      <c r="C148">
        <v>0.02</v>
      </c>
      <c r="D148">
        <v>24.98</v>
      </c>
      <c r="F148" t="s">
        <v>9</v>
      </c>
      <c r="H148" s="3">
        <f>SUM(D257:D319)/6+H149</f>
        <v>429.11638408144006</v>
      </c>
      <c r="I148" t="s">
        <v>10</v>
      </c>
    </row>
    <row r="149" spans="1:11">
      <c r="A149" s="2">
        <v>44682</v>
      </c>
      <c r="B149" s="1" t="s">
        <v>18</v>
      </c>
      <c r="C149">
        <v>0.02</v>
      </c>
      <c r="D149">
        <v>24.91</v>
      </c>
      <c r="F149" t="s">
        <v>11</v>
      </c>
      <c r="H149" s="3">
        <f>H146*K147-H147</f>
        <v>156.77471741477331</v>
      </c>
      <c r="I149" t="s">
        <v>6</v>
      </c>
    </row>
    <row r="150" spans="1:11">
      <c r="A150" s="2">
        <v>44682</v>
      </c>
      <c r="B150" s="1" t="s">
        <v>19</v>
      </c>
      <c r="C150">
        <v>0</v>
      </c>
      <c r="D150">
        <v>24.96</v>
      </c>
    </row>
    <row r="151" spans="1:11">
      <c r="A151" s="2">
        <v>44682</v>
      </c>
      <c r="B151" s="1" t="s">
        <v>20</v>
      </c>
      <c r="C151">
        <v>0</v>
      </c>
      <c r="D151">
        <v>24.92</v>
      </c>
    </row>
    <row r="152" spans="1:11">
      <c r="A152" s="2">
        <v>44682</v>
      </c>
      <c r="B152" s="1" t="s">
        <v>21</v>
      </c>
      <c r="C152">
        <v>0.01</v>
      </c>
      <c r="D152">
        <v>24.91</v>
      </c>
    </row>
    <row r="153" spans="1:11">
      <c r="A153" s="2">
        <v>44682</v>
      </c>
      <c r="B153" s="1" t="s">
        <v>22</v>
      </c>
      <c r="C153">
        <v>0.04</v>
      </c>
      <c r="D153">
        <v>24.92</v>
      </c>
    </row>
    <row r="154" spans="1:11">
      <c r="A154" s="2">
        <v>44682</v>
      </c>
      <c r="B154" s="1" t="s">
        <v>23</v>
      </c>
      <c r="C154">
        <v>0.01</v>
      </c>
      <c r="D154">
        <v>24.93</v>
      </c>
    </row>
    <row r="155" spans="1:11">
      <c r="A155" s="2">
        <v>44682</v>
      </c>
      <c r="B155" s="1" t="s">
        <v>24</v>
      </c>
      <c r="C155">
        <v>0.02</v>
      </c>
      <c r="D155">
        <v>24.92</v>
      </c>
    </row>
    <row r="156" spans="1:11">
      <c r="A156" s="2">
        <v>44682</v>
      </c>
      <c r="B156" s="1" t="s">
        <v>25</v>
      </c>
      <c r="C156">
        <v>0</v>
      </c>
      <c r="D156">
        <v>24.92</v>
      </c>
    </row>
    <row r="157" spans="1:11">
      <c r="A157" s="2">
        <v>44682</v>
      </c>
      <c r="B157" s="1" t="s">
        <v>26</v>
      </c>
      <c r="C157">
        <v>0.03</v>
      </c>
      <c r="D157">
        <v>24.95</v>
      </c>
    </row>
    <row r="158" spans="1:11">
      <c r="A158" s="2">
        <v>44682</v>
      </c>
      <c r="B158" s="1" t="s">
        <v>27</v>
      </c>
      <c r="C158">
        <v>0.01</v>
      </c>
      <c r="D158">
        <v>24.94</v>
      </c>
    </row>
    <row r="159" spans="1:11">
      <c r="A159" s="2">
        <v>44682</v>
      </c>
      <c r="B159" s="1" t="s">
        <v>28</v>
      </c>
      <c r="C159">
        <v>0.01</v>
      </c>
      <c r="D159">
        <v>24.89</v>
      </c>
    </row>
    <row r="160" spans="1:11">
      <c r="A160" s="2">
        <v>44682</v>
      </c>
      <c r="B160" s="1" t="s">
        <v>29</v>
      </c>
      <c r="C160">
        <v>0.03</v>
      </c>
      <c r="D160">
        <v>24.88</v>
      </c>
    </row>
    <row r="161" spans="1:4">
      <c r="A161" s="2">
        <v>44682</v>
      </c>
      <c r="B161" s="1" t="s">
        <v>30</v>
      </c>
      <c r="C161">
        <v>0</v>
      </c>
      <c r="D161">
        <v>24.89</v>
      </c>
    </row>
    <row r="162" spans="1:4">
      <c r="A162" s="2">
        <v>44682</v>
      </c>
      <c r="B162" s="1" t="s">
        <v>31</v>
      </c>
      <c r="C162">
        <v>0.05</v>
      </c>
      <c r="D162">
        <v>24.89</v>
      </c>
    </row>
    <row r="163" spans="1:4">
      <c r="A163" s="2">
        <v>44682</v>
      </c>
      <c r="B163" s="1" t="s">
        <v>32</v>
      </c>
      <c r="C163">
        <v>0.04</v>
      </c>
      <c r="D163">
        <v>24.9</v>
      </c>
    </row>
    <row r="164" spans="1:4">
      <c r="A164" s="2">
        <v>44682</v>
      </c>
      <c r="B164" s="1" t="s">
        <v>33</v>
      </c>
      <c r="C164">
        <v>0.03</v>
      </c>
      <c r="D164">
        <v>24.89</v>
      </c>
    </row>
    <row r="165" spans="1:4">
      <c r="A165" s="2">
        <v>44682</v>
      </c>
      <c r="B165" s="1" t="s">
        <v>34</v>
      </c>
      <c r="C165">
        <v>0.02</v>
      </c>
      <c r="D165">
        <v>24.86</v>
      </c>
    </row>
    <row r="166" spans="1:4">
      <c r="A166" s="2">
        <v>44682</v>
      </c>
      <c r="B166" s="1" t="s">
        <v>35</v>
      </c>
      <c r="C166">
        <v>0.03</v>
      </c>
      <c r="D166">
        <v>24.87</v>
      </c>
    </row>
    <row r="167" spans="1:4">
      <c r="A167" s="2">
        <v>44682</v>
      </c>
      <c r="B167" s="1" t="s">
        <v>36</v>
      </c>
      <c r="C167">
        <v>0.02</v>
      </c>
      <c r="D167">
        <v>24.84</v>
      </c>
    </row>
    <row r="168" spans="1:4">
      <c r="A168" s="2">
        <v>44682</v>
      </c>
      <c r="B168" s="1" t="s">
        <v>37</v>
      </c>
      <c r="C168">
        <v>0</v>
      </c>
      <c r="D168">
        <v>24.86</v>
      </c>
    </row>
    <row r="169" spans="1:4">
      <c r="A169" s="2">
        <v>44682</v>
      </c>
      <c r="B169" s="1" t="s">
        <v>38</v>
      </c>
      <c r="C169">
        <v>0.03</v>
      </c>
      <c r="D169">
        <v>24.84</v>
      </c>
    </row>
    <row r="170" spans="1:4">
      <c r="A170" s="2">
        <v>44682</v>
      </c>
      <c r="B170" s="1" t="s">
        <v>39</v>
      </c>
      <c r="C170">
        <v>0</v>
      </c>
      <c r="D170">
        <v>24.91</v>
      </c>
    </row>
    <row r="171" spans="1:4">
      <c r="A171" s="2">
        <v>44682</v>
      </c>
      <c r="B171" s="1" t="s">
        <v>40</v>
      </c>
      <c r="C171">
        <v>0.01</v>
      </c>
      <c r="D171">
        <v>24.87</v>
      </c>
    </row>
    <row r="172" spans="1:4">
      <c r="A172" s="2">
        <v>44682</v>
      </c>
      <c r="B172" s="1" t="s">
        <v>41</v>
      </c>
      <c r="C172">
        <v>0.04</v>
      </c>
      <c r="D172">
        <v>24.85</v>
      </c>
    </row>
    <row r="173" spans="1:4">
      <c r="A173" s="2">
        <v>44682</v>
      </c>
      <c r="B173" s="1" t="s">
        <v>42</v>
      </c>
      <c r="C173">
        <v>0</v>
      </c>
      <c r="D173">
        <v>24.88</v>
      </c>
    </row>
    <row r="174" spans="1:4">
      <c r="A174" s="2">
        <v>44682</v>
      </c>
      <c r="B174" s="1" t="s">
        <v>43</v>
      </c>
      <c r="C174">
        <v>0.08</v>
      </c>
      <c r="D174">
        <v>22.65</v>
      </c>
    </row>
    <row r="175" spans="1:4">
      <c r="A175" s="2">
        <v>44682</v>
      </c>
      <c r="B175" s="1" t="s">
        <v>44</v>
      </c>
      <c r="C175">
        <v>0.53</v>
      </c>
      <c r="D175">
        <v>8.83</v>
      </c>
    </row>
    <row r="176" spans="1:4">
      <c r="A176" s="2">
        <v>44682</v>
      </c>
      <c r="B176" s="1" t="s">
        <v>45</v>
      </c>
      <c r="C176">
        <v>1.54</v>
      </c>
      <c r="D176">
        <v>8.89</v>
      </c>
    </row>
    <row r="177" spans="1:4">
      <c r="A177" s="2">
        <v>44682</v>
      </c>
      <c r="B177" s="1" t="s">
        <v>46</v>
      </c>
      <c r="C177">
        <v>2.17</v>
      </c>
      <c r="D177">
        <v>8.8699999999999992</v>
      </c>
    </row>
    <row r="178" spans="1:4">
      <c r="A178" s="2">
        <v>44682</v>
      </c>
      <c r="B178" s="1" t="s">
        <v>47</v>
      </c>
      <c r="C178">
        <v>4.6100000000000003</v>
      </c>
      <c r="D178">
        <v>8.8699999999999992</v>
      </c>
    </row>
    <row r="179" spans="1:4">
      <c r="A179" s="2">
        <v>44682</v>
      </c>
      <c r="B179" s="1" t="s">
        <v>48</v>
      </c>
      <c r="C179">
        <v>7.14</v>
      </c>
      <c r="D179">
        <v>8.91</v>
      </c>
    </row>
    <row r="180" spans="1:4">
      <c r="A180" s="2">
        <v>44682</v>
      </c>
      <c r="B180" s="1" t="s">
        <v>49</v>
      </c>
      <c r="C180">
        <v>8.5299999999999994</v>
      </c>
      <c r="D180">
        <v>8.93</v>
      </c>
    </row>
    <row r="181" spans="1:4">
      <c r="A181" s="2">
        <v>44682</v>
      </c>
      <c r="B181" s="1" t="s">
        <v>50</v>
      </c>
      <c r="C181">
        <v>10.02</v>
      </c>
      <c r="D181">
        <v>8.92</v>
      </c>
    </row>
    <row r="182" spans="1:4">
      <c r="A182" s="2">
        <v>44682</v>
      </c>
      <c r="B182" s="1" t="s">
        <v>51</v>
      </c>
      <c r="C182">
        <v>16.93</v>
      </c>
      <c r="D182">
        <v>8.9</v>
      </c>
    </row>
    <row r="183" spans="1:4">
      <c r="A183" s="2">
        <v>44682</v>
      </c>
      <c r="B183" s="1" t="s">
        <v>52</v>
      </c>
      <c r="C183">
        <v>24.32</v>
      </c>
      <c r="D183">
        <v>8.86</v>
      </c>
    </row>
    <row r="184" spans="1:4">
      <c r="A184" s="2">
        <v>44682</v>
      </c>
      <c r="B184" s="1" t="s">
        <v>53</v>
      </c>
      <c r="C184">
        <v>30.11</v>
      </c>
      <c r="D184">
        <v>8.86</v>
      </c>
    </row>
    <row r="185" spans="1:4">
      <c r="A185" s="2">
        <v>44682</v>
      </c>
      <c r="B185" s="1" t="s">
        <v>54</v>
      </c>
      <c r="C185">
        <v>35.869999999999997</v>
      </c>
      <c r="D185">
        <v>8.85</v>
      </c>
    </row>
    <row r="186" spans="1:4">
      <c r="A186" s="2">
        <v>44682</v>
      </c>
      <c r="B186" s="1" t="s">
        <v>55</v>
      </c>
      <c r="C186">
        <v>43.04</v>
      </c>
      <c r="D186">
        <v>8.9</v>
      </c>
    </row>
    <row r="187" spans="1:4">
      <c r="A187" s="2">
        <v>44682</v>
      </c>
      <c r="B187" s="1" t="s">
        <v>56</v>
      </c>
      <c r="C187">
        <v>49.96</v>
      </c>
      <c r="D187">
        <v>13.82</v>
      </c>
    </row>
    <row r="188" spans="1:4">
      <c r="A188" s="2">
        <v>44682</v>
      </c>
      <c r="B188" s="1" t="s">
        <v>57</v>
      </c>
      <c r="C188">
        <v>57.61</v>
      </c>
      <c r="D188">
        <v>15.03</v>
      </c>
    </row>
    <row r="189" spans="1:4">
      <c r="A189" s="2">
        <v>44682</v>
      </c>
      <c r="B189" s="1" t="s">
        <v>58</v>
      </c>
      <c r="C189">
        <v>65.42</v>
      </c>
      <c r="D189">
        <v>13.89</v>
      </c>
    </row>
    <row r="190" spans="1:4">
      <c r="A190" s="2">
        <v>44682</v>
      </c>
      <c r="B190" s="1" t="s">
        <v>59</v>
      </c>
      <c r="C190">
        <v>73.010000000000005</v>
      </c>
      <c r="D190">
        <v>8.85</v>
      </c>
    </row>
    <row r="191" spans="1:4">
      <c r="A191" s="2">
        <v>44682</v>
      </c>
      <c r="B191" s="1" t="s">
        <v>60</v>
      </c>
      <c r="C191">
        <v>80.41</v>
      </c>
      <c r="D191">
        <v>8.9499999999999993</v>
      </c>
    </row>
    <row r="192" spans="1:4">
      <c r="A192" s="2">
        <v>44682</v>
      </c>
      <c r="B192" s="1" t="s">
        <v>61</v>
      </c>
      <c r="C192">
        <v>87.06</v>
      </c>
      <c r="D192">
        <v>10.33</v>
      </c>
    </row>
    <row r="193" spans="1:4">
      <c r="A193" s="2">
        <v>44682</v>
      </c>
      <c r="B193" s="1" t="s">
        <v>62</v>
      </c>
      <c r="C193">
        <v>93.05</v>
      </c>
      <c r="D193">
        <v>10.36</v>
      </c>
    </row>
    <row r="194" spans="1:4">
      <c r="A194" s="2">
        <v>44682</v>
      </c>
      <c r="B194" s="1" t="s">
        <v>63</v>
      </c>
      <c r="C194">
        <v>98.4</v>
      </c>
      <c r="D194">
        <v>10.38</v>
      </c>
    </row>
    <row r="195" spans="1:4">
      <c r="A195" s="2">
        <v>44682</v>
      </c>
      <c r="B195" s="1" t="s">
        <v>64</v>
      </c>
      <c r="C195">
        <v>103.25</v>
      </c>
      <c r="D195">
        <v>16.41</v>
      </c>
    </row>
    <row r="196" spans="1:4">
      <c r="A196" s="2">
        <v>44682</v>
      </c>
      <c r="B196" s="1" t="s">
        <v>65</v>
      </c>
      <c r="C196">
        <v>110.01</v>
      </c>
      <c r="D196">
        <v>16.579999999999998</v>
      </c>
    </row>
    <row r="197" spans="1:4">
      <c r="A197" s="2">
        <v>44682</v>
      </c>
      <c r="B197" s="1" t="s">
        <v>66</v>
      </c>
      <c r="C197">
        <v>115.54</v>
      </c>
      <c r="D197">
        <v>16.57</v>
      </c>
    </row>
    <row r="198" spans="1:4">
      <c r="A198" s="2">
        <v>44682</v>
      </c>
      <c r="B198" s="1" t="s">
        <v>67</v>
      </c>
      <c r="C198">
        <v>119.86</v>
      </c>
      <c r="D198">
        <v>16.54</v>
      </c>
    </row>
    <row r="199" spans="1:4">
      <c r="A199" s="2">
        <v>44682</v>
      </c>
      <c r="B199" s="1" t="s">
        <v>68</v>
      </c>
      <c r="C199">
        <v>124.63</v>
      </c>
      <c r="D199">
        <v>16.579999999999998</v>
      </c>
    </row>
    <row r="200" spans="1:4">
      <c r="A200" s="2">
        <v>44682</v>
      </c>
      <c r="B200" s="1" t="s">
        <v>69</v>
      </c>
      <c r="C200">
        <v>131.1</v>
      </c>
      <c r="D200">
        <v>16.489999999999998</v>
      </c>
    </row>
    <row r="201" spans="1:4">
      <c r="A201" s="2">
        <v>44682</v>
      </c>
      <c r="B201" s="1" t="s">
        <v>70</v>
      </c>
      <c r="C201">
        <v>135.53</v>
      </c>
      <c r="D201">
        <v>16.489999999999998</v>
      </c>
    </row>
    <row r="202" spans="1:4">
      <c r="A202" s="2">
        <v>44682</v>
      </c>
      <c r="B202" s="1" t="s">
        <v>71</v>
      </c>
      <c r="C202">
        <v>145.75</v>
      </c>
      <c r="D202">
        <v>16.559999999999999</v>
      </c>
    </row>
    <row r="203" spans="1:4">
      <c r="A203" s="2">
        <v>44682</v>
      </c>
      <c r="B203" s="1" t="s">
        <v>72</v>
      </c>
      <c r="C203">
        <v>154.47999999999999</v>
      </c>
      <c r="D203">
        <v>16.559999999999999</v>
      </c>
    </row>
    <row r="204" spans="1:4">
      <c r="A204" s="2">
        <v>44682</v>
      </c>
      <c r="B204" s="1" t="s">
        <v>73</v>
      </c>
      <c r="C204">
        <v>162.03</v>
      </c>
      <c r="D204">
        <v>20.04</v>
      </c>
    </row>
    <row r="205" spans="1:4">
      <c r="A205" s="2">
        <v>44682</v>
      </c>
      <c r="B205" s="1" t="s">
        <v>74</v>
      </c>
      <c r="C205">
        <v>169.77</v>
      </c>
      <c r="D205">
        <v>22.66</v>
      </c>
    </row>
    <row r="206" spans="1:4">
      <c r="A206" s="2">
        <v>44682</v>
      </c>
      <c r="B206" s="1" t="s">
        <v>75</v>
      </c>
      <c r="C206">
        <v>159.43</v>
      </c>
      <c r="D206">
        <v>22.59</v>
      </c>
    </row>
    <row r="207" spans="1:4">
      <c r="A207" s="2">
        <v>44682</v>
      </c>
      <c r="B207" s="1" t="s">
        <v>76</v>
      </c>
      <c r="C207">
        <v>173.62</v>
      </c>
      <c r="D207">
        <v>22.67</v>
      </c>
    </row>
    <row r="208" spans="1:4">
      <c r="A208" s="2">
        <v>44682</v>
      </c>
      <c r="B208" s="1" t="s">
        <v>77</v>
      </c>
      <c r="C208">
        <v>173.92</v>
      </c>
      <c r="D208">
        <v>22.61</v>
      </c>
    </row>
    <row r="209" spans="1:4">
      <c r="A209" s="2">
        <v>44682</v>
      </c>
      <c r="B209" s="1" t="s">
        <v>78</v>
      </c>
      <c r="C209">
        <v>159.94</v>
      </c>
      <c r="D209">
        <v>22.5</v>
      </c>
    </row>
    <row r="210" spans="1:4">
      <c r="A210" s="2">
        <v>44682</v>
      </c>
      <c r="B210" s="1" t="s">
        <v>79</v>
      </c>
      <c r="C210">
        <v>159.33000000000001</v>
      </c>
      <c r="D210">
        <v>22.5</v>
      </c>
    </row>
    <row r="211" spans="1:4">
      <c r="A211" s="2">
        <v>44682</v>
      </c>
      <c r="B211" s="1" t="s">
        <v>80</v>
      </c>
      <c r="C211">
        <v>172.37</v>
      </c>
      <c r="D211">
        <v>22.68</v>
      </c>
    </row>
    <row r="212" spans="1:4">
      <c r="A212" s="2">
        <v>44682</v>
      </c>
      <c r="B212" s="1" t="s">
        <v>81</v>
      </c>
      <c r="C212">
        <v>170.04</v>
      </c>
      <c r="D212">
        <v>22.68</v>
      </c>
    </row>
    <row r="213" spans="1:4">
      <c r="A213" s="2">
        <v>44682</v>
      </c>
      <c r="B213" s="1" t="s">
        <v>82</v>
      </c>
      <c r="C213">
        <v>170.42</v>
      </c>
      <c r="D213">
        <v>22.6</v>
      </c>
    </row>
    <row r="214" spans="1:4">
      <c r="A214" s="2">
        <v>44682</v>
      </c>
      <c r="B214" s="1" t="s">
        <v>83</v>
      </c>
      <c r="C214">
        <v>170.45</v>
      </c>
      <c r="D214">
        <v>22.6</v>
      </c>
    </row>
    <row r="215" spans="1:4">
      <c r="A215" s="2">
        <v>44682</v>
      </c>
      <c r="B215" s="1" t="s">
        <v>84</v>
      </c>
      <c r="C215">
        <v>168.81</v>
      </c>
      <c r="D215">
        <v>27.2</v>
      </c>
    </row>
    <row r="216" spans="1:4">
      <c r="A216" s="2">
        <v>44682</v>
      </c>
      <c r="B216" s="1" t="s">
        <v>85</v>
      </c>
      <c r="C216">
        <v>168.62</v>
      </c>
      <c r="D216">
        <v>27.28</v>
      </c>
    </row>
    <row r="217" spans="1:4">
      <c r="A217" s="2">
        <v>44682</v>
      </c>
      <c r="B217" s="1" t="s">
        <v>86</v>
      </c>
      <c r="C217">
        <v>164.94</v>
      </c>
      <c r="D217">
        <v>26.34</v>
      </c>
    </row>
    <row r="218" spans="1:4">
      <c r="A218" s="2">
        <v>44682</v>
      </c>
      <c r="B218" s="1" t="s">
        <v>87</v>
      </c>
      <c r="C218">
        <v>161.5</v>
      </c>
      <c r="D218">
        <v>25.1</v>
      </c>
    </row>
    <row r="219" spans="1:4">
      <c r="A219" s="2">
        <v>44682</v>
      </c>
      <c r="B219" s="1" t="s">
        <v>88</v>
      </c>
      <c r="C219">
        <v>155.16</v>
      </c>
      <c r="D219">
        <v>25.16</v>
      </c>
    </row>
    <row r="220" spans="1:4">
      <c r="A220" s="2">
        <v>44682</v>
      </c>
      <c r="B220" s="1" t="s">
        <v>89</v>
      </c>
      <c r="C220">
        <v>147.58000000000001</v>
      </c>
      <c r="D220">
        <v>25.16</v>
      </c>
    </row>
    <row r="221" spans="1:4">
      <c r="A221" s="2">
        <v>44682</v>
      </c>
      <c r="B221" s="1" t="s">
        <v>90</v>
      </c>
      <c r="C221">
        <v>143.51</v>
      </c>
      <c r="D221">
        <v>24.49</v>
      </c>
    </row>
    <row r="222" spans="1:4">
      <c r="A222" s="2">
        <v>44682</v>
      </c>
      <c r="B222" s="1" t="s">
        <v>91</v>
      </c>
      <c r="C222">
        <v>140.94999999999999</v>
      </c>
      <c r="D222">
        <v>23.3</v>
      </c>
    </row>
    <row r="223" spans="1:4">
      <c r="A223" s="2">
        <v>44682</v>
      </c>
      <c r="B223" s="1" t="s">
        <v>92</v>
      </c>
      <c r="C223">
        <v>136.87</v>
      </c>
      <c r="D223">
        <v>25.68</v>
      </c>
    </row>
    <row r="224" spans="1:4">
      <c r="A224" s="2">
        <v>44682</v>
      </c>
      <c r="B224" s="1" t="s">
        <v>93</v>
      </c>
      <c r="C224">
        <v>108.8</v>
      </c>
      <c r="D224">
        <v>23.72</v>
      </c>
    </row>
    <row r="225" spans="1:4">
      <c r="A225" s="2">
        <v>44682</v>
      </c>
      <c r="B225" s="1" t="s">
        <v>94</v>
      </c>
      <c r="C225">
        <v>11.04</v>
      </c>
      <c r="D225">
        <v>17.010000000000002</v>
      </c>
    </row>
    <row r="226" spans="1:4">
      <c r="A226" s="2">
        <v>44682</v>
      </c>
      <c r="B226" s="1" t="s">
        <v>95</v>
      </c>
      <c r="C226">
        <v>14.1</v>
      </c>
      <c r="D226">
        <v>16.78</v>
      </c>
    </row>
    <row r="227" spans="1:4">
      <c r="A227" s="2">
        <v>44682</v>
      </c>
      <c r="B227" s="1" t="s">
        <v>96</v>
      </c>
      <c r="C227">
        <v>17.510000000000002</v>
      </c>
      <c r="D227">
        <v>16.670000000000002</v>
      </c>
    </row>
    <row r="228" spans="1:4">
      <c r="A228" s="2">
        <v>44682</v>
      </c>
      <c r="B228" s="1" t="s">
        <v>97</v>
      </c>
      <c r="C228">
        <v>15.33</v>
      </c>
      <c r="D228">
        <v>16.670000000000002</v>
      </c>
    </row>
    <row r="229" spans="1:4">
      <c r="A229" s="2">
        <v>44682</v>
      </c>
      <c r="B229" s="1" t="s">
        <v>98</v>
      </c>
      <c r="C229">
        <v>16.46</v>
      </c>
      <c r="D229">
        <v>15.95</v>
      </c>
    </row>
    <row r="230" spans="1:4">
      <c r="A230" s="2">
        <v>44682</v>
      </c>
      <c r="B230" s="1" t="s">
        <v>99</v>
      </c>
      <c r="C230">
        <v>18.399999999999999</v>
      </c>
      <c r="D230">
        <v>15.9</v>
      </c>
    </row>
    <row r="231" spans="1:4">
      <c r="A231" s="2">
        <v>44682</v>
      </c>
      <c r="B231" s="1" t="s">
        <v>100</v>
      </c>
      <c r="C231">
        <v>20.3</v>
      </c>
      <c r="D231">
        <v>15.76</v>
      </c>
    </row>
    <row r="232" spans="1:4">
      <c r="A232" s="2">
        <v>44682</v>
      </c>
      <c r="B232" s="1" t="s">
        <v>101</v>
      </c>
      <c r="C232">
        <v>20.84</v>
      </c>
      <c r="D232">
        <v>15.64</v>
      </c>
    </row>
    <row r="233" spans="1:4">
      <c r="A233" s="2">
        <v>44682</v>
      </c>
      <c r="B233" s="1" t="s">
        <v>102</v>
      </c>
      <c r="C233">
        <v>21.62</v>
      </c>
      <c r="D233">
        <v>15.16</v>
      </c>
    </row>
    <row r="234" spans="1:4">
      <c r="A234" s="2">
        <v>44682</v>
      </c>
      <c r="B234" s="1" t="s">
        <v>103</v>
      </c>
      <c r="C234">
        <v>21.53</v>
      </c>
      <c r="D234">
        <v>15.01</v>
      </c>
    </row>
    <row r="235" spans="1:4">
      <c r="A235" s="2">
        <v>44682</v>
      </c>
      <c r="B235" s="1" t="s">
        <v>104</v>
      </c>
      <c r="C235">
        <v>19.95</v>
      </c>
      <c r="D235">
        <v>15.03</v>
      </c>
    </row>
    <row r="236" spans="1:4">
      <c r="A236" s="2">
        <v>44682</v>
      </c>
      <c r="B236" s="1" t="s">
        <v>105</v>
      </c>
      <c r="C236">
        <v>20.2</v>
      </c>
      <c r="D236">
        <v>15.08</v>
      </c>
    </row>
    <row r="237" spans="1:4">
      <c r="A237" s="2">
        <v>44682</v>
      </c>
      <c r="B237" s="1" t="s">
        <v>106</v>
      </c>
      <c r="C237">
        <v>19.02</v>
      </c>
      <c r="D237">
        <v>15.04</v>
      </c>
    </row>
    <row r="238" spans="1:4">
      <c r="A238" s="2">
        <v>44682</v>
      </c>
      <c r="B238" s="1" t="s">
        <v>107</v>
      </c>
      <c r="C238">
        <v>19.149999999999999</v>
      </c>
      <c r="D238">
        <v>15.02</v>
      </c>
    </row>
    <row r="239" spans="1:4">
      <c r="A239" s="2">
        <v>44682</v>
      </c>
      <c r="B239" s="1" t="s">
        <v>108</v>
      </c>
      <c r="C239">
        <v>19.11</v>
      </c>
      <c r="D239">
        <v>15.2</v>
      </c>
    </row>
    <row r="240" spans="1:4">
      <c r="A240" s="2">
        <v>44682</v>
      </c>
      <c r="B240" s="1" t="s">
        <v>109</v>
      </c>
      <c r="C240">
        <v>26</v>
      </c>
      <c r="D240">
        <v>14.55</v>
      </c>
    </row>
    <row r="241" spans="1:5">
      <c r="A241" s="2">
        <v>44682</v>
      </c>
      <c r="B241" s="1" t="s">
        <v>110</v>
      </c>
      <c r="C241">
        <v>34.43</v>
      </c>
      <c r="D241">
        <v>15.39</v>
      </c>
    </row>
    <row r="242" spans="1:5">
      <c r="A242" s="2">
        <v>44682</v>
      </c>
      <c r="B242" s="1" t="s">
        <v>111</v>
      </c>
      <c r="C242">
        <v>27.43</v>
      </c>
      <c r="D242">
        <v>22.04</v>
      </c>
    </row>
    <row r="243" spans="1:5">
      <c r="A243" s="2">
        <v>44682</v>
      </c>
      <c r="B243" s="1" t="s">
        <v>112</v>
      </c>
      <c r="C243">
        <v>27.28</v>
      </c>
      <c r="D243">
        <v>18.64</v>
      </c>
    </row>
    <row r="244" spans="1:5">
      <c r="A244" s="2">
        <v>44682</v>
      </c>
      <c r="B244" s="1" t="s">
        <v>113</v>
      </c>
      <c r="C244">
        <v>25.75</v>
      </c>
      <c r="D244">
        <v>18</v>
      </c>
    </row>
    <row r="245" spans="1:5">
      <c r="A245" s="2">
        <v>44682</v>
      </c>
      <c r="B245" s="1" t="s">
        <v>114</v>
      </c>
      <c r="C245">
        <v>22.5</v>
      </c>
      <c r="D245">
        <v>17.63</v>
      </c>
    </row>
    <row r="246" spans="1:5">
      <c r="A246" s="2">
        <v>44682</v>
      </c>
      <c r="B246" s="1" t="s">
        <v>115</v>
      </c>
      <c r="C246">
        <v>18.510000000000002</v>
      </c>
      <c r="D246">
        <v>17.95</v>
      </c>
    </row>
    <row r="247" spans="1:5">
      <c r="A247" s="2">
        <v>44682</v>
      </c>
      <c r="B247" s="1" t="s">
        <v>116</v>
      </c>
      <c r="C247">
        <v>16.37</v>
      </c>
      <c r="D247">
        <v>12.32</v>
      </c>
    </row>
    <row r="248" spans="1:5">
      <c r="A248" s="2">
        <v>44682</v>
      </c>
      <c r="B248" s="1" t="s">
        <v>117</v>
      </c>
      <c r="C248">
        <v>14.11</v>
      </c>
      <c r="D248">
        <v>10.87</v>
      </c>
    </row>
    <row r="249" spans="1:5">
      <c r="A249" s="2">
        <v>44682</v>
      </c>
      <c r="B249" s="1" t="s">
        <v>118</v>
      </c>
      <c r="C249">
        <v>13.69</v>
      </c>
      <c r="D249">
        <v>10.98</v>
      </c>
    </row>
    <row r="250" spans="1:5">
      <c r="A250" s="2">
        <v>44682</v>
      </c>
      <c r="B250" s="1" t="s">
        <v>119</v>
      </c>
      <c r="C250">
        <v>10.35</v>
      </c>
      <c r="D250">
        <v>9.4</v>
      </c>
    </row>
    <row r="251" spans="1:5">
      <c r="A251" s="2">
        <v>44682</v>
      </c>
      <c r="B251" s="1" t="s">
        <v>120</v>
      </c>
      <c r="C251">
        <v>8.76</v>
      </c>
      <c r="D251">
        <v>9.3800000000000008</v>
      </c>
    </row>
    <row r="252" spans="1:5">
      <c r="A252" s="2">
        <v>44682</v>
      </c>
      <c r="B252" s="1" t="s">
        <v>121</v>
      </c>
      <c r="C252">
        <v>7.53</v>
      </c>
      <c r="D252">
        <v>9.4</v>
      </c>
    </row>
    <row r="253" spans="1:5">
      <c r="A253" s="2">
        <v>44682</v>
      </c>
      <c r="B253" s="1" t="s">
        <v>122</v>
      </c>
      <c r="C253">
        <v>5.98</v>
      </c>
      <c r="D253">
        <v>9.42</v>
      </c>
    </row>
    <row r="254" spans="1:5">
      <c r="A254" s="2">
        <v>44682</v>
      </c>
      <c r="B254" s="1" t="s">
        <v>123</v>
      </c>
      <c r="C254">
        <v>3.13</v>
      </c>
      <c r="D254">
        <v>9.41</v>
      </c>
    </row>
    <row r="255" spans="1:5">
      <c r="A255" s="2">
        <v>44682</v>
      </c>
      <c r="B255" s="1" t="s">
        <v>124</v>
      </c>
      <c r="C255">
        <v>1.85</v>
      </c>
      <c r="D255">
        <v>9.59</v>
      </c>
      <c r="E255" s="21"/>
    </row>
    <row r="256" spans="1:5">
      <c r="A256" s="2">
        <v>44682</v>
      </c>
      <c r="B256" s="1" t="s">
        <v>125</v>
      </c>
      <c r="C256">
        <v>0.95</v>
      </c>
      <c r="D256">
        <v>9.58</v>
      </c>
    </row>
    <row r="257" spans="1:4">
      <c r="A257" s="2">
        <v>44682</v>
      </c>
      <c r="B257" s="1" t="s">
        <v>126</v>
      </c>
      <c r="C257">
        <v>0.11</v>
      </c>
      <c r="D257">
        <v>16.100000000000001</v>
      </c>
    </row>
    <row r="258" spans="1:4">
      <c r="A258" s="2">
        <v>44682</v>
      </c>
      <c r="B258" s="1" t="s">
        <v>127</v>
      </c>
      <c r="C258">
        <v>0</v>
      </c>
      <c r="D258">
        <v>25.63</v>
      </c>
    </row>
    <row r="259" spans="1:4">
      <c r="A259" s="2">
        <v>44682</v>
      </c>
      <c r="B259" s="1" t="s">
        <v>128</v>
      </c>
      <c r="C259">
        <v>0</v>
      </c>
      <c r="D259">
        <v>26.18</v>
      </c>
    </row>
    <row r="260" spans="1:4">
      <c r="A260" s="2">
        <v>44682</v>
      </c>
      <c r="B260" s="1" t="s">
        <v>129</v>
      </c>
      <c r="C260">
        <v>0</v>
      </c>
      <c r="D260">
        <v>26.44</v>
      </c>
    </row>
    <row r="261" spans="1:4">
      <c r="A261" s="2">
        <v>44682</v>
      </c>
      <c r="B261" s="1" t="s">
        <v>130</v>
      </c>
      <c r="C261">
        <v>0</v>
      </c>
      <c r="D261">
        <v>26.57</v>
      </c>
    </row>
    <row r="262" spans="1:4">
      <c r="A262" s="2">
        <v>44682</v>
      </c>
      <c r="B262" s="1" t="s">
        <v>131</v>
      </c>
      <c r="C262">
        <v>0</v>
      </c>
      <c r="D262">
        <v>26.71</v>
      </c>
    </row>
    <row r="263" spans="1:4">
      <c r="A263" s="2">
        <v>44682</v>
      </c>
      <c r="B263" s="1" t="s">
        <v>132</v>
      </c>
      <c r="C263">
        <v>0</v>
      </c>
      <c r="D263">
        <v>26.73</v>
      </c>
    </row>
    <row r="264" spans="1:4">
      <c r="A264" s="2">
        <v>44682</v>
      </c>
      <c r="B264" s="1" t="s">
        <v>133</v>
      </c>
      <c r="C264">
        <v>0</v>
      </c>
      <c r="D264">
        <v>26.64</v>
      </c>
    </row>
    <row r="265" spans="1:4">
      <c r="A265" s="2">
        <v>44682</v>
      </c>
      <c r="B265" s="1" t="s">
        <v>134</v>
      </c>
      <c r="C265">
        <v>0</v>
      </c>
      <c r="D265">
        <v>26.65</v>
      </c>
    </row>
    <row r="266" spans="1:4">
      <c r="A266" s="2">
        <v>44682</v>
      </c>
      <c r="B266" s="1" t="s">
        <v>135</v>
      </c>
      <c r="C266">
        <v>0</v>
      </c>
      <c r="D266">
        <v>26.67</v>
      </c>
    </row>
    <row r="267" spans="1:4">
      <c r="A267" s="2">
        <v>44682</v>
      </c>
      <c r="B267" s="1" t="s">
        <v>136</v>
      </c>
      <c r="C267">
        <v>0</v>
      </c>
      <c r="D267">
        <v>26.68</v>
      </c>
    </row>
    <row r="268" spans="1:4">
      <c r="A268" s="2">
        <v>44682</v>
      </c>
      <c r="B268" s="1" t="s">
        <v>137</v>
      </c>
      <c r="C268">
        <v>0</v>
      </c>
      <c r="D268">
        <v>26.67</v>
      </c>
    </row>
    <row r="269" spans="1:4">
      <c r="A269" s="2">
        <v>44682</v>
      </c>
      <c r="B269" s="1" t="s">
        <v>138</v>
      </c>
      <c r="C269">
        <v>0</v>
      </c>
      <c r="D269">
        <v>26.66</v>
      </c>
    </row>
    <row r="270" spans="1:4">
      <c r="A270" s="2">
        <v>44682</v>
      </c>
      <c r="B270" s="1" t="s">
        <v>139</v>
      </c>
      <c r="C270">
        <v>0</v>
      </c>
      <c r="D270">
        <v>26.61</v>
      </c>
    </row>
    <row r="271" spans="1:4">
      <c r="A271" s="2">
        <v>44682</v>
      </c>
      <c r="B271" s="1" t="s">
        <v>140</v>
      </c>
      <c r="C271">
        <v>0</v>
      </c>
      <c r="D271">
        <v>26.62</v>
      </c>
    </row>
    <row r="272" spans="1:4">
      <c r="A272" s="2">
        <v>44682</v>
      </c>
      <c r="B272" s="1" t="s">
        <v>141</v>
      </c>
      <c r="C272">
        <v>0</v>
      </c>
      <c r="D272">
        <v>26.6</v>
      </c>
    </row>
    <row r="273" spans="1:4">
      <c r="A273" s="2">
        <v>44682</v>
      </c>
      <c r="B273" s="1" t="s">
        <v>142</v>
      </c>
      <c r="C273">
        <v>0</v>
      </c>
      <c r="D273">
        <v>26.55</v>
      </c>
    </row>
    <row r="274" spans="1:4">
      <c r="A274" s="2">
        <v>44682</v>
      </c>
      <c r="B274" s="1" t="s">
        <v>143</v>
      </c>
      <c r="C274">
        <v>0</v>
      </c>
      <c r="D274">
        <v>26.58</v>
      </c>
    </row>
    <row r="275" spans="1:4">
      <c r="A275" s="2">
        <v>44682</v>
      </c>
      <c r="B275" s="1" t="s">
        <v>144</v>
      </c>
      <c r="C275">
        <v>0</v>
      </c>
      <c r="D275">
        <v>26.39</v>
      </c>
    </row>
    <row r="276" spans="1:4">
      <c r="A276" s="2">
        <v>44682</v>
      </c>
      <c r="B276" s="1" t="s">
        <v>145</v>
      </c>
      <c r="C276">
        <v>0</v>
      </c>
      <c r="D276">
        <v>26.29</v>
      </c>
    </row>
    <row r="277" spans="1:4">
      <c r="A277" s="2">
        <v>44682</v>
      </c>
      <c r="B277" s="1" t="s">
        <v>146</v>
      </c>
      <c r="C277">
        <v>0</v>
      </c>
      <c r="D277">
        <v>26.24</v>
      </c>
    </row>
    <row r="278" spans="1:4">
      <c r="A278" s="2">
        <v>44682</v>
      </c>
      <c r="B278" s="1" t="s">
        <v>147</v>
      </c>
      <c r="C278">
        <v>0</v>
      </c>
      <c r="D278">
        <v>26.19</v>
      </c>
    </row>
    <row r="279" spans="1:4">
      <c r="A279" s="2">
        <v>44682</v>
      </c>
      <c r="B279" s="1" t="s">
        <v>148</v>
      </c>
      <c r="C279">
        <v>0</v>
      </c>
      <c r="D279">
        <v>26.15</v>
      </c>
    </row>
    <row r="280" spans="1:4">
      <c r="A280" s="2">
        <v>44682</v>
      </c>
      <c r="B280" s="1" t="s">
        <v>149</v>
      </c>
      <c r="C280">
        <v>0</v>
      </c>
      <c r="D280">
        <v>26.16</v>
      </c>
    </row>
    <row r="281" spans="1:4">
      <c r="A281" s="2">
        <v>44682</v>
      </c>
      <c r="B281" s="1" t="s">
        <v>150</v>
      </c>
      <c r="C281">
        <v>0.01</v>
      </c>
      <c r="D281">
        <v>26.17</v>
      </c>
    </row>
    <row r="282" spans="1:4">
      <c r="A282" s="2">
        <v>44682</v>
      </c>
      <c r="B282" s="1" t="s">
        <v>151</v>
      </c>
      <c r="C282">
        <v>0</v>
      </c>
      <c r="D282">
        <v>26.22</v>
      </c>
    </row>
    <row r="283" spans="1:4">
      <c r="A283" s="2">
        <v>44682</v>
      </c>
      <c r="B283" s="1" t="s">
        <v>152</v>
      </c>
      <c r="C283">
        <v>0</v>
      </c>
      <c r="D283">
        <v>26.28</v>
      </c>
    </row>
    <row r="284" spans="1:4">
      <c r="A284" s="2">
        <v>44682</v>
      </c>
      <c r="B284" s="1" t="s">
        <v>153</v>
      </c>
      <c r="C284">
        <v>0</v>
      </c>
      <c r="D284">
        <v>26.25</v>
      </c>
    </row>
    <row r="285" spans="1:4">
      <c r="A285" s="2">
        <v>44682</v>
      </c>
      <c r="B285" s="1" t="s">
        <v>154</v>
      </c>
      <c r="C285">
        <v>0</v>
      </c>
      <c r="D285">
        <v>26.3</v>
      </c>
    </row>
    <row r="286" spans="1:4">
      <c r="A286" s="2">
        <v>44682</v>
      </c>
      <c r="B286" s="1" t="s">
        <v>155</v>
      </c>
      <c r="C286">
        <v>0</v>
      </c>
      <c r="D286">
        <v>26.26</v>
      </c>
    </row>
    <row r="287" spans="1:4">
      <c r="A287" s="2">
        <v>44682</v>
      </c>
      <c r="B287" s="1" t="s">
        <v>156</v>
      </c>
      <c r="C287">
        <v>0</v>
      </c>
      <c r="D287">
        <v>26.21</v>
      </c>
    </row>
    <row r="288" spans="1:4">
      <c r="A288" s="2">
        <v>44682</v>
      </c>
      <c r="B288" s="1" t="s">
        <v>157</v>
      </c>
      <c r="C288">
        <v>0</v>
      </c>
      <c r="D288">
        <v>26.17</v>
      </c>
    </row>
    <row r="289" spans="1:11">
      <c r="A289" s="2">
        <v>44682</v>
      </c>
      <c r="B289" s="1" t="s">
        <v>158</v>
      </c>
      <c r="C289">
        <v>0</v>
      </c>
      <c r="D289">
        <v>26.18</v>
      </c>
    </row>
    <row r="290" spans="1:11">
      <c r="A290" s="2">
        <v>44683</v>
      </c>
      <c r="B290" s="1" t="s">
        <v>15</v>
      </c>
      <c r="C290">
        <v>0</v>
      </c>
      <c r="D290">
        <v>26.21</v>
      </c>
      <c r="F290" t="s">
        <v>5</v>
      </c>
      <c r="H290" s="3">
        <f>SUM(C290:C433)/6</f>
        <v>293.17333333333329</v>
      </c>
      <c r="I290" t="s">
        <v>6</v>
      </c>
    </row>
    <row r="291" spans="1:11">
      <c r="A291" s="2">
        <v>44683</v>
      </c>
      <c r="B291" s="1" t="s">
        <v>16</v>
      </c>
      <c r="C291">
        <v>0</v>
      </c>
      <c r="D291">
        <v>26.23</v>
      </c>
      <c r="F291" t="s">
        <v>7</v>
      </c>
      <c r="H291" s="3">
        <f>SUM(D320:D464)/6</f>
        <v>461.81666666666689</v>
      </c>
      <c r="I291" t="s">
        <v>6</v>
      </c>
      <c r="J291" t="s">
        <v>8</v>
      </c>
      <c r="K291" s="4">
        <f>D4543</f>
        <v>0.66835546794229239</v>
      </c>
    </row>
    <row r="292" spans="1:11">
      <c r="A292" s="2">
        <v>44683</v>
      </c>
      <c r="B292" s="1" t="s">
        <v>17</v>
      </c>
      <c r="C292">
        <v>0</v>
      </c>
      <c r="D292">
        <v>26.22</v>
      </c>
      <c r="F292" t="s">
        <v>9</v>
      </c>
      <c r="H292" s="3">
        <f>SUM(D399:D464)/6+H293</f>
        <v>11.822333721534733</v>
      </c>
      <c r="I292" t="s">
        <v>10</v>
      </c>
    </row>
    <row r="293" spans="1:11">
      <c r="A293" s="2">
        <v>44683</v>
      </c>
      <c r="B293" s="1" t="s">
        <v>18</v>
      </c>
      <c r="C293">
        <v>0</v>
      </c>
      <c r="D293">
        <v>26.26</v>
      </c>
      <c r="F293" t="s">
        <v>11</v>
      </c>
      <c r="H293" s="3">
        <f>H290*K291-H291</f>
        <v>-265.87266627846526</v>
      </c>
      <c r="I293" t="s">
        <v>6</v>
      </c>
    </row>
    <row r="294" spans="1:11">
      <c r="A294" s="2">
        <v>44683</v>
      </c>
      <c r="B294" s="1" t="s">
        <v>19</v>
      </c>
      <c r="C294">
        <v>0</v>
      </c>
      <c r="D294">
        <v>26.27</v>
      </c>
    </row>
    <row r="295" spans="1:11">
      <c r="A295" s="2">
        <v>44683</v>
      </c>
      <c r="B295" s="1" t="s">
        <v>20</v>
      </c>
      <c r="C295">
        <v>0</v>
      </c>
      <c r="D295">
        <v>26.28</v>
      </c>
    </row>
    <row r="296" spans="1:11">
      <c r="A296" s="2">
        <v>44683</v>
      </c>
      <c r="B296" s="1" t="s">
        <v>21</v>
      </c>
      <c r="C296">
        <v>0</v>
      </c>
      <c r="D296">
        <v>26.26</v>
      </c>
    </row>
    <row r="297" spans="1:11">
      <c r="A297" s="2">
        <v>44683</v>
      </c>
      <c r="B297" s="1" t="s">
        <v>22</v>
      </c>
      <c r="C297">
        <v>0</v>
      </c>
      <c r="D297">
        <v>26.23</v>
      </c>
    </row>
    <row r="298" spans="1:11">
      <c r="A298" s="2">
        <v>44683</v>
      </c>
      <c r="B298" s="1" t="s">
        <v>23</v>
      </c>
      <c r="C298">
        <v>0</v>
      </c>
      <c r="D298">
        <v>26.24</v>
      </c>
    </row>
    <row r="299" spans="1:11">
      <c r="A299" s="2">
        <v>44683</v>
      </c>
      <c r="B299" s="1" t="s">
        <v>24</v>
      </c>
      <c r="C299">
        <v>0.01</v>
      </c>
      <c r="D299">
        <v>26.2</v>
      </c>
    </row>
    <row r="300" spans="1:11">
      <c r="A300" s="2">
        <v>44683</v>
      </c>
      <c r="B300" s="1" t="s">
        <v>25</v>
      </c>
      <c r="C300">
        <v>0</v>
      </c>
      <c r="D300">
        <v>26.16</v>
      </c>
    </row>
    <row r="301" spans="1:11">
      <c r="A301" s="2">
        <v>44683</v>
      </c>
      <c r="B301" s="1" t="s">
        <v>26</v>
      </c>
      <c r="C301">
        <v>0</v>
      </c>
      <c r="D301">
        <v>26.03</v>
      </c>
    </row>
    <row r="302" spans="1:11">
      <c r="A302" s="2">
        <v>44683</v>
      </c>
      <c r="B302" s="1" t="s">
        <v>27</v>
      </c>
      <c r="C302">
        <v>0</v>
      </c>
      <c r="D302">
        <v>25.45</v>
      </c>
    </row>
    <row r="303" spans="1:11">
      <c r="A303" s="2">
        <v>44683</v>
      </c>
      <c r="B303" s="1" t="s">
        <v>28</v>
      </c>
      <c r="C303">
        <v>0</v>
      </c>
      <c r="D303">
        <v>24.98</v>
      </c>
    </row>
    <row r="304" spans="1:11">
      <c r="A304" s="2">
        <v>44683</v>
      </c>
      <c r="B304" s="1" t="s">
        <v>29</v>
      </c>
      <c r="C304">
        <v>0</v>
      </c>
      <c r="D304">
        <v>24.73</v>
      </c>
    </row>
    <row r="305" spans="1:4">
      <c r="A305" s="2">
        <v>44683</v>
      </c>
      <c r="B305" s="1" t="s">
        <v>30</v>
      </c>
      <c r="C305">
        <v>0</v>
      </c>
      <c r="D305">
        <v>24.78</v>
      </c>
    </row>
    <row r="306" spans="1:4">
      <c r="A306" s="2">
        <v>44683</v>
      </c>
      <c r="B306" s="1" t="s">
        <v>31</v>
      </c>
      <c r="C306">
        <v>0.02</v>
      </c>
      <c r="D306">
        <v>25.4</v>
      </c>
    </row>
    <row r="307" spans="1:4">
      <c r="A307" s="2">
        <v>44683</v>
      </c>
      <c r="B307" s="1" t="s">
        <v>32</v>
      </c>
      <c r="C307">
        <v>0</v>
      </c>
      <c r="D307">
        <v>25.53</v>
      </c>
    </row>
    <row r="308" spans="1:4">
      <c r="A308" s="2">
        <v>44683</v>
      </c>
      <c r="B308" s="1" t="s">
        <v>33</v>
      </c>
      <c r="C308">
        <v>0.02</v>
      </c>
      <c r="D308">
        <v>25.51</v>
      </c>
    </row>
    <row r="309" spans="1:4">
      <c r="A309" s="2">
        <v>44683</v>
      </c>
      <c r="B309" s="1" t="s">
        <v>34</v>
      </c>
      <c r="C309">
        <v>0</v>
      </c>
      <c r="D309">
        <v>25.51</v>
      </c>
    </row>
    <row r="310" spans="1:4">
      <c r="A310" s="2">
        <v>44683</v>
      </c>
      <c r="B310" s="1" t="s">
        <v>35</v>
      </c>
      <c r="C310">
        <v>0</v>
      </c>
      <c r="D310">
        <v>25.49</v>
      </c>
    </row>
    <row r="311" spans="1:4">
      <c r="A311" s="2">
        <v>44683</v>
      </c>
      <c r="B311" s="1" t="s">
        <v>36</v>
      </c>
      <c r="C311">
        <v>0</v>
      </c>
      <c r="D311">
        <v>25.42</v>
      </c>
    </row>
    <row r="312" spans="1:4">
      <c r="A312" s="2">
        <v>44683</v>
      </c>
      <c r="B312" s="1" t="s">
        <v>37</v>
      </c>
      <c r="C312">
        <v>0</v>
      </c>
      <c r="D312">
        <v>25.52</v>
      </c>
    </row>
    <row r="313" spans="1:4">
      <c r="A313" s="2">
        <v>44683</v>
      </c>
      <c r="B313" s="1" t="s">
        <v>38</v>
      </c>
      <c r="C313">
        <v>0</v>
      </c>
      <c r="D313">
        <v>25.4</v>
      </c>
    </row>
    <row r="314" spans="1:4">
      <c r="A314" s="2">
        <v>44683</v>
      </c>
      <c r="B314" s="1" t="s">
        <v>39</v>
      </c>
      <c r="C314">
        <v>0</v>
      </c>
      <c r="D314">
        <v>25.65</v>
      </c>
    </row>
    <row r="315" spans="1:4">
      <c r="A315" s="2">
        <v>44683</v>
      </c>
      <c r="B315" s="1" t="s">
        <v>40</v>
      </c>
      <c r="C315">
        <v>0</v>
      </c>
      <c r="D315">
        <v>25.78</v>
      </c>
    </row>
    <row r="316" spans="1:4">
      <c r="A316" s="2">
        <v>44683</v>
      </c>
      <c r="B316" s="1" t="s">
        <v>41</v>
      </c>
      <c r="C316">
        <v>0.04</v>
      </c>
      <c r="D316">
        <v>25.85</v>
      </c>
    </row>
    <row r="317" spans="1:4">
      <c r="A317" s="2">
        <v>44683</v>
      </c>
      <c r="B317" s="1" t="s">
        <v>42</v>
      </c>
      <c r="C317">
        <v>0</v>
      </c>
      <c r="D317">
        <v>25.91</v>
      </c>
    </row>
    <row r="318" spans="1:4">
      <c r="A318" s="2">
        <v>44683</v>
      </c>
      <c r="B318" s="1" t="s">
        <v>43</v>
      </c>
      <c r="C318">
        <v>0</v>
      </c>
      <c r="D318">
        <v>25.9</v>
      </c>
    </row>
    <row r="319" spans="1:4">
      <c r="A319" s="2">
        <v>44683</v>
      </c>
      <c r="B319" s="1" t="s">
        <v>44</v>
      </c>
      <c r="C319">
        <v>0.04</v>
      </c>
      <c r="D319">
        <v>25.9</v>
      </c>
    </row>
    <row r="320" spans="1:4">
      <c r="A320" s="2">
        <v>44683</v>
      </c>
      <c r="B320" s="1" t="s">
        <v>45</v>
      </c>
      <c r="C320">
        <v>0.2</v>
      </c>
      <c r="D320">
        <v>9.77</v>
      </c>
    </row>
    <row r="321" spans="1:6">
      <c r="A321" s="2">
        <v>44683</v>
      </c>
      <c r="B321" s="1" t="s">
        <v>46</v>
      </c>
      <c r="C321">
        <v>0.59</v>
      </c>
      <c r="D321">
        <v>9.6</v>
      </c>
    </row>
    <row r="322" spans="1:6">
      <c r="A322" s="2">
        <v>44683</v>
      </c>
      <c r="B322" s="1" t="s">
        <v>47</v>
      </c>
      <c r="C322">
        <v>1.53</v>
      </c>
      <c r="D322">
        <v>9.64</v>
      </c>
      <c r="F322" s="9"/>
    </row>
    <row r="323" spans="1:6">
      <c r="A323" s="2">
        <v>44683</v>
      </c>
      <c r="B323" s="1" t="s">
        <v>48</v>
      </c>
      <c r="C323">
        <v>4.08</v>
      </c>
      <c r="D323">
        <v>9.64</v>
      </c>
    </row>
    <row r="324" spans="1:6">
      <c r="A324" s="2">
        <v>44683</v>
      </c>
      <c r="B324" s="1" t="s">
        <v>49</v>
      </c>
      <c r="C324">
        <v>8.5</v>
      </c>
      <c r="D324">
        <v>9.65</v>
      </c>
    </row>
    <row r="325" spans="1:6">
      <c r="A325" s="2">
        <v>44683</v>
      </c>
      <c r="B325" s="1" t="s">
        <v>50</v>
      </c>
      <c r="C325">
        <v>9.61</v>
      </c>
      <c r="D325">
        <v>9.6300000000000008</v>
      </c>
    </row>
    <row r="326" spans="1:6">
      <c r="A326" s="2">
        <v>44683</v>
      </c>
      <c r="B326" s="1" t="s">
        <v>51</v>
      </c>
      <c r="C326">
        <v>7.62</v>
      </c>
      <c r="D326">
        <v>9.6199999999999992</v>
      </c>
    </row>
    <row r="327" spans="1:6">
      <c r="A327" s="2">
        <v>44683</v>
      </c>
      <c r="B327" s="1" t="s">
        <v>52</v>
      </c>
      <c r="C327">
        <v>7.06</v>
      </c>
      <c r="D327">
        <v>9.6300000000000008</v>
      </c>
    </row>
    <row r="328" spans="1:6">
      <c r="A328" s="2">
        <v>44683</v>
      </c>
      <c r="B328" s="1" t="s">
        <v>53</v>
      </c>
      <c r="C328">
        <v>6.1</v>
      </c>
      <c r="D328">
        <v>9.6300000000000008</v>
      </c>
    </row>
    <row r="329" spans="1:6">
      <c r="A329" s="2">
        <v>44683</v>
      </c>
      <c r="B329" s="1" t="s">
        <v>54</v>
      </c>
      <c r="C329">
        <v>7.53</v>
      </c>
      <c r="D329">
        <v>9.6199999999999992</v>
      </c>
    </row>
    <row r="330" spans="1:6">
      <c r="A330" s="2">
        <v>44683</v>
      </c>
      <c r="B330" s="1" t="s">
        <v>55</v>
      </c>
      <c r="C330">
        <v>9.2200000000000006</v>
      </c>
      <c r="D330">
        <v>9.65</v>
      </c>
    </row>
    <row r="331" spans="1:6">
      <c r="A331" s="2">
        <v>44683</v>
      </c>
      <c r="B331" s="1" t="s">
        <v>56</v>
      </c>
      <c r="C331">
        <v>11.68</v>
      </c>
      <c r="D331">
        <v>14.62</v>
      </c>
    </row>
    <row r="332" spans="1:6">
      <c r="A332" s="2">
        <v>44683</v>
      </c>
      <c r="B332" s="1" t="s">
        <v>57</v>
      </c>
      <c r="C332">
        <v>15.23</v>
      </c>
      <c r="D332">
        <v>15.78</v>
      </c>
    </row>
    <row r="333" spans="1:6">
      <c r="A333" s="2">
        <v>44683</v>
      </c>
      <c r="B333" s="1" t="s">
        <v>58</v>
      </c>
      <c r="C333">
        <v>19.8</v>
      </c>
      <c r="D333">
        <v>15.91</v>
      </c>
    </row>
    <row r="334" spans="1:6">
      <c r="A334" s="2">
        <v>44683</v>
      </c>
      <c r="B334" s="1" t="s">
        <v>59</v>
      </c>
      <c r="C334">
        <v>18.440000000000001</v>
      </c>
      <c r="D334">
        <v>15.9</v>
      </c>
    </row>
    <row r="335" spans="1:6">
      <c r="A335" s="2">
        <v>44683</v>
      </c>
      <c r="B335" s="1" t="s">
        <v>60</v>
      </c>
      <c r="C335">
        <v>12.94</v>
      </c>
      <c r="D335">
        <v>15.84</v>
      </c>
    </row>
    <row r="336" spans="1:6">
      <c r="A336" s="2">
        <v>44683</v>
      </c>
      <c r="B336" s="1" t="s">
        <v>61</v>
      </c>
      <c r="C336">
        <v>15.95</v>
      </c>
      <c r="D336">
        <v>15.85</v>
      </c>
    </row>
    <row r="337" spans="1:4">
      <c r="A337" s="2">
        <v>44683</v>
      </c>
      <c r="B337" s="1" t="s">
        <v>62</v>
      </c>
      <c r="C337">
        <v>21.78</v>
      </c>
      <c r="D337">
        <v>15.85</v>
      </c>
    </row>
    <row r="338" spans="1:4">
      <c r="A338" s="2">
        <v>44683</v>
      </c>
      <c r="B338" s="1" t="s">
        <v>63</v>
      </c>
      <c r="C338">
        <v>32.840000000000003</v>
      </c>
      <c r="D338">
        <v>15.86</v>
      </c>
    </row>
    <row r="339" spans="1:4">
      <c r="A339" s="2">
        <v>44683</v>
      </c>
      <c r="B339" s="1" t="s">
        <v>64</v>
      </c>
      <c r="C339">
        <v>34.81</v>
      </c>
      <c r="D339">
        <v>15.76</v>
      </c>
    </row>
    <row r="340" spans="1:4">
      <c r="A340" s="2">
        <v>44683</v>
      </c>
      <c r="B340" s="1" t="s">
        <v>65</v>
      </c>
      <c r="C340">
        <v>50.1</v>
      </c>
      <c r="D340">
        <v>15.79</v>
      </c>
    </row>
    <row r="341" spans="1:4">
      <c r="A341" s="2">
        <v>44683</v>
      </c>
      <c r="B341" s="1" t="s">
        <v>66</v>
      </c>
      <c r="C341">
        <v>60.66</v>
      </c>
      <c r="D341">
        <v>15.79</v>
      </c>
    </row>
    <row r="342" spans="1:4">
      <c r="A342" s="2">
        <v>44683</v>
      </c>
      <c r="B342" s="1" t="s">
        <v>67</v>
      </c>
      <c r="C342">
        <v>39.270000000000003</v>
      </c>
      <c r="D342">
        <v>15.73</v>
      </c>
    </row>
    <row r="343" spans="1:4">
      <c r="A343" s="2">
        <v>44683</v>
      </c>
      <c r="B343" s="1" t="s">
        <v>68</v>
      </c>
      <c r="C343">
        <v>30.53</v>
      </c>
      <c r="D343">
        <v>15.72</v>
      </c>
    </row>
    <row r="344" spans="1:4">
      <c r="A344" s="2">
        <v>44683</v>
      </c>
      <c r="B344" s="1" t="s">
        <v>69</v>
      </c>
      <c r="C344">
        <v>19.25</v>
      </c>
      <c r="D344">
        <v>15.72</v>
      </c>
    </row>
    <row r="345" spans="1:4">
      <c r="A345" s="2">
        <v>44683</v>
      </c>
      <c r="B345" s="1" t="s">
        <v>70</v>
      </c>
      <c r="C345">
        <v>27.05</v>
      </c>
      <c r="D345">
        <v>15.67</v>
      </c>
    </row>
    <row r="346" spans="1:4">
      <c r="A346" s="2">
        <v>44683</v>
      </c>
      <c r="B346" s="1" t="s">
        <v>71</v>
      </c>
      <c r="C346">
        <v>30.39</v>
      </c>
      <c r="D346">
        <v>15.65</v>
      </c>
    </row>
    <row r="347" spans="1:4">
      <c r="A347" s="2">
        <v>44683</v>
      </c>
      <c r="B347" s="1" t="s">
        <v>72</v>
      </c>
      <c r="C347">
        <v>35.799999999999997</v>
      </c>
      <c r="D347">
        <v>15.69</v>
      </c>
    </row>
    <row r="348" spans="1:4">
      <c r="A348" s="2">
        <v>44683</v>
      </c>
      <c r="B348" s="1" t="s">
        <v>73</v>
      </c>
      <c r="C348">
        <v>24.85</v>
      </c>
      <c r="D348">
        <v>15.66</v>
      </c>
    </row>
    <row r="349" spans="1:4">
      <c r="A349" s="2">
        <v>44683</v>
      </c>
      <c r="B349" s="1" t="s">
        <v>74</v>
      </c>
      <c r="C349">
        <v>18.670000000000002</v>
      </c>
      <c r="D349">
        <v>15.71</v>
      </c>
    </row>
    <row r="350" spans="1:4">
      <c r="A350" s="2">
        <v>44683</v>
      </c>
      <c r="B350" s="1" t="s">
        <v>75</v>
      </c>
      <c r="C350">
        <v>21.54</v>
      </c>
      <c r="D350">
        <v>15.6</v>
      </c>
    </row>
    <row r="351" spans="1:4">
      <c r="A351" s="2">
        <v>44683</v>
      </c>
      <c r="B351" s="1" t="s">
        <v>76</v>
      </c>
      <c r="C351">
        <v>25.21</v>
      </c>
      <c r="D351">
        <v>15.64</v>
      </c>
    </row>
    <row r="352" spans="1:4">
      <c r="A352" s="2">
        <v>44683</v>
      </c>
      <c r="B352" s="1" t="s">
        <v>77</v>
      </c>
      <c r="C352">
        <v>31.76</v>
      </c>
      <c r="D352">
        <v>15.64</v>
      </c>
    </row>
    <row r="353" spans="1:4">
      <c r="A353" s="2">
        <v>44683</v>
      </c>
      <c r="B353" s="1" t="s">
        <v>78</v>
      </c>
      <c r="C353">
        <v>33.299999999999997</v>
      </c>
      <c r="D353">
        <v>15.64</v>
      </c>
    </row>
    <row r="354" spans="1:4">
      <c r="A354" s="2">
        <v>44683</v>
      </c>
      <c r="B354" s="1" t="s">
        <v>79</v>
      </c>
      <c r="C354">
        <v>39.08</v>
      </c>
      <c r="D354">
        <v>15.67</v>
      </c>
    </row>
    <row r="355" spans="1:4">
      <c r="A355" s="2">
        <v>44683</v>
      </c>
      <c r="B355" s="1" t="s">
        <v>80</v>
      </c>
      <c r="C355">
        <v>41.07</v>
      </c>
      <c r="D355">
        <v>15.72</v>
      </c>
    </row>
    <row r="356" spans="1:4">
      <c r="A356" s="2">
        <v>44683</v>
      </c>
      <c r="B356" s="1" t="s">
        <v>81</v>
      </c>
      <c r="C356">
        <v>42.75</v>
      </c>
      <c r="D356">
        <v>15.74</v>
      </c>
    </row>
    <row r="357" spans="1:4">
      <c r="A357" s="2">
        <v>44683</v>
      </c>
      <c r="B357" s="1" t="s">
        <v>82</v>
      </c>
      <c r="C357">
        <v>42.7</v>
      </c>
      <c r="D357">
        <v>15.75</v>
      </c>
    </row>
    <row r="358" spans="1:4">
      <c r="A358" s="2">
        <v>44683</v>
      </c>
      <c r="B358" s="1" t="s">
        <v>83</v>
      </c>
      <c r="C358">
        <v>56.47</v>
      </c>
      <c r="D358">
        <v>16.39</v>
      </c>
    </row>
    <row r="359" spans="1:4">
      <c r="A359" s="2">
        <v>44683</v>
      </c>
      <c r="B359" s="1" t="s">
        <v>84</v>
      </c>
      <c r="C359">
        <v>68.55</v>
      </c>
      <c r="D359">
        <v>18.11</v>
      </c>
    </row>
    <row r="360" spans="1:4">
      <c r="A360" s="2">
        <v>44683</v>
      </c>
      <c r="B360" s="1" t="s">
        <v>85</v>
      </c>
      <c r="C360">
        <v>29.41</v>
      </c>
      <c r="D360">
        <v>16.25</v>
      </c>
    </row>
    <row r="361" spans="1:4">
      <c r="A361" s="2">
        <v>44683</v>
      </c>
      <c r="B361" s="1" t="s">
        <v>86</v>
      </c>
      <c r="C361">
        <v>24.85</v>
      </c>
      <c r="D361">
        <v>16.350000000000001</v>
      </c>
    </row>
    <row r="362" spans="1:4">
      <c r="A362" s="2">
        <v>44683</v>
      </c>
      <c r="B362" s="1" t="s">
        <v>87</v>
      </c>
      <c r="C362">
        <v>41.38</v>
      </c>
      <c r="D362">
        <v>16.489999999999998</v>
      </c>
    </row>
    <row r="363" spans="1:4">
      <c r="A363" s="2">
        <v>44683</v>
      </c>
      <c r="B363" s="1" t="s">
        <v>88</v>
      </c>
      <c r="C363">
        <v>41.22</v>
      </c>
      <c r="D363">
        <v>16.57</v>
      </c>
    </row>
    <row r="364" spans="1:4">
      <c r="A364" s="2">
        <v>44683</v>
      </c>
      <c r="B364" s="1" t="s">
        <v>89</v>
      </c>
      <c r="C364">
        <v>53.45</v>
      </c>
      <c r="D364">
        <v>17.52</v>
      </c>
    </row>
    <row r="365" spans="1:4">
      <c r="A365" s="2">
        <v>44683</v>
      </c>
      <c r="B365" s="1" t="s">
        <v>90</v>
      </c>
      <c r="C365">
        <v>133.05000000000001</v>
      </c>
      <c r="D365">
        <v>18.559999999999999</v>
      </c>
    </row>
    <row r="366" spans="1:4">
      <c r="A366" s="2">
        <v>44683</v>
      </c>
      <c r="B366" s="1" t="s">
        <v>91</v>
      </c>
      <c r="C366">
        <v>66.099999999999994</v>
      </c>
      <c r="D366">
        <v>15.32</v>
      </c>
    </row>
    <row r="367" spans="1:4">
      <c r="A367" s="2">
        <v>44683</v>
      </c>
      <c r="B367" s="1" t="s">
        <v>92</v>
      </c>
      <c r="C367">
        <v>58.23</v>
      </c>
      <c r="D367">
        <v>14.72</v>
      </c>
    </row>
    <row r="368" spans="1:4">
      <c r="A368" s="2">
        <v>44683</v>
      </c>
      <c r="B368" s="1" t="s">
        <v>93</v>
      </c>
      <c r="C368">
        <v>37.619999999999997</v>
      </c>
      <c r="D368">
        <v>14.63</v>
      </c>
    </row>
    <row r="369" spans="1:4">
      <c r="A369" s="2">
        <v>44683</v>
      </c>
      <c r="B369" s="1" t="s">
        <v>94</v>
      </c>
      <c r="C369">
        <v>29.67</v>
      </c>
      <c r="D369">
        <v>14.66</v>
      </c>
    </row>
    <row r="370" spans="1:4">
      <c r="A370" s="2">
        <v>44683</v>
      </c>
      <c r="B370" s="1" t="s">
        <v>95</v>
      </c>
      <c r="C370">
        <v>51.9</v>
      </c>
      <c r="D370">
        <v>14.7</v>
      </c>
    </row>
    <row r="371" spans="1:4">
      <c r="A371" s="2">
        <v>44683</v>
      </c>
      <c r="B371" s="1" t="s">
        <v>96</v>
      </c>
      <c r="C371">
        <v>38.17</v>
      </c>
      <c r="D371">
        <v>14.62</v>
      </c>
    </row>
    <row r="372" spans="1:4">
      <c r="A372" s="2">
        <v>44683</v>
      </c>
      <c r="B372" s="1" t="s">
        <v>97</v>
      </c>
      <c r="C372">
        <v>28.09</v>
      </c>
      <c r="D372">
        <v>14.58</v>
      </c>
    </row>
    <row r="373" spans="1:4">
      <c r="A373" s="2">
        <v>44683</v>
      </c>
      <c r="B373" s="1" t="s">
        <v>98</v>
      </c>
      <c r="C373">
        <v>13.25</v>
      </c>
      <c r="D373">
        <v>14.66</v>
      </c>
    </row>
    <row r="374" spans="1:4">
      <c r="A374" s="2">
        <v>44683</v>
      </c>
      <c r="B374" s="1" t="s">
        <v>99</v>
      </c>
      <c r="C374">
        <v>8.73</v>
      </c>
      <c r="D374">
        <v>14.66</v>
      </c>
    </row>
    <row r="375" spans="1:4">
      <c r="A375" s="2">
        <v>44683</v>
      </c>
      <c r="B375" s="1" t="s">
        <v>100</v>
      </c>
      <c r="C375">
        <v>8.9</v>
      </c>
      <c r="D375">
        <v>14.63</v>
      </c>
    </row>
    <row r="376" spans="1:4">
      <c r="A376" s="2">
        <v>44683</v>
      </c>
      <c r="B376" s="1" t="s">
        <v>101</v>
      </c>
      <c r="C376">
        <v>9.2100000000000009</v>
      </c>
      <c r="D376">
        <v>14.66</v>
      </c>
    </row>
    <row r="377" spans="1:4">
      <c r="A377" s="2">
        <v>44683</v>
      </c>
      <c r="B377" s="1" t="s">
        <v>102</v>
      </c>
      <c r="C377">
        <v>7.64</v>
      </c>
      <c r="D377">
        <v>14.72</v>
      </c>
    </row>
    <row r="378" spans="1:4">
      <c r="A378" s="2">
        <v>44683</v>
      </c>
      <c r="B378" s="1" t="s">
        <v>103</v>
      </c>
      <c r="C378">
        <v>10.83</v>
      </c>
      <c r="D378">
        <v>14.68</v>
      </c>
    </row>
    <row r="379" spans="1:4">
      <c r="A379" s="2">
        <v>44683</v>
      </c>
      <c r="B379" s="1" t="s">
        <v>104</v>
      </c>
      <c r="C379">
        <v>10.49</v>
      </c>
      <c r="D379">
        <v>14.71</v>
      </c>
    </row>
    <row r="380" spans="1:4">
      <c r="A380" s="2">
        <v>44683</v>
      </c>
      <c r="B380" s="1" t="s">
        <v>105</v>
      </c>
      <c r="C380">
        <v>9.9600000000000009</v>
      </c>
      <c r="D380">
        <v>14.64</v>
      </c>
    </row>
    <row r="381" spans="1:4">
      <c r="A381" s="2">
        <v>44683</v>
      </c>
      <c r="B381" s="1" t="s">
        <v>106</v>
      </c>
      <c r="C381">
        <v>8.09</v>
      </c>
      <c r="D381">
        <v>14.68</v>
      </c>
    </row>
    <row r="382" spans="1:4">
      <c r="A382" s="2">
        <v>44683</v>
      </c>
      <c r="B382" s="1" t="s">
        <v>107</v>
      </c>
      <c r="C382">
        <v>5.68</v>
      </c>
      <c r="D382">
        <v>14.65</v>
      </c>
    </row>
    <row r="383" spans="1:4">
      <c r="A383" s="2">
        <v>44683</v>
      </c>
      <c r="B383" s="1" t="s">
        <v>108</v>
      </c>
      <c r="C383">
        <v>6.63</v>
      </c>
      <c r="D383">
        <v>14.69</v>
      </c>
    </row>
    <row r="384" spans="1:4">
      <c r="A384" s="2">
        <v>44683</v>
      </c>
      <c r="B384" s="1" t="s">
        <v>109</v>
      </c>
      <c r="C384">
        <v>3.11</v>
      </c>
      <c r="D384">
        <v>14.66</v>
      </c>
    </row>
    <row r="385" spans="1:5">
      <c r="A385" s="2">
        <v>44683</v>
      </c>
      <c r="B385" s="1" t="s">
        <v>110</v>
      </c>
      <c r="C385">
        <v>8.7100000000000009</v>
      </c>
      <c r="D385">
        <v>14.7</v>
      </c>
    </row>
    <row r="386" spans="1:5">
      <c r="A386" s="2">
        <v>44683</v>
      </c>
      <c r="B386" s="1" t="s">
        <v>111</v>
      </c>
      <c r="C386">
        <v>7.52</v>
      </c>
      <c r="D386">
        <v>14.71</v>
      </c>
    </row>
    <row r="387" spans="1:5">
      <c r="A387" s="2">
        <v>44683</v>
      </c>
      <c r="B387" s="1" t="s">
        <v>112</v>
      </c>
      <c r="C387">
        <v>1.81</v>
      </c>
      <c r="D387">
        <v>14.71</v>
      </c>
    </row>
    <row r="388" spans="1:5">
      <c r="A388" s="2">
        <v>44683</v>
      </c>
      <c r="B388" s="1" t="s">
        <v>113</v>
      </c>
      <c r="C388">
        <v>3.04</v>
      </c>
      <c r="D388">
        <v>14.72</v>
      </c>
    </row>
    <row r="389" spans="1:5">
      <c r="A389" s="2">
        <v>44683</v>
      </c>
      <c r="B389" s="1" t="s">
        <v>114</v>
      </c>
      <c r="C389">
        <v>2.14</v>
      </c>
      <c r="D389">
        <v>14.73</v>
      </c>
    </row>
    <row r="390" spans="1:5">
      <c r="A390" s="2">
        <v>44683</v>
      </c>
      <c r="B390" s="1" t="s">
        <v>115</v>
      </c>
      <c r="C390">
        <v>1.86</v>
      </c>
      <c r="D390">
        <v>14.71</v>
      </c>
    </row>
    <row r="391" spans="1:5">
      <c r="A391" s="2">
        <v>44683</v>
      </c>
      <c r="B391" s="1" t="s">
        <v>116</v>
      </c>
      <c r="C391">
        <v>2.2999999999999998</v>
      </c>
      <c r="D391">
        <v>9.86</v>
      </c>
    </row>
    <row r="392" spans="1:5">
      <c r="A392" s="2">
        <v>44683</v>
      </c>
      <c r="B392" s="1" t="s">
        <v>117</v>
      </c>
      <c r="C392">
        <v>2.11</v>
      </c>
      <c r="D392">
        <v>8.7100000000000009</v>
      </c>
    </row>
    <row r="393" spans="1:5">
      <c r="A393" s="2">
        <v>44683</v>
      </c>
      <c r="B393" s="1" t="s">
        <v>118</v>
      </c>
      <c r="C393">
        <v>2.04</v>
      </c>
      <c r="D393">
        <v>8.7200000000000006</v>
      </c>
    </row>
    <row r="394" spans="1:5">
      <c r="A394" s="2">
        <v>44683</v>
      </c>
      <c r="B394" s="1" t="s">
        <v>119</v>
      </c>
      <c r="C394">
        <v>2.11</v>
      </c>
      <c r="D394">
        <v>8.6999999999999993</v>
      </c>
    </row>
    <row r="395" spans="1:5">
      <c r="A395" s="2">
        <v>44683</v>
      </c>
      <c r="B395" s="1" t="s">
        <v>120</v>
      </c>
      <c r="C395">
        <v>1.96</v>
      </c>
      <c r="D395">
        <v>8.74</v>
      </c>
    </row>
    <row r="396" spans="1:5">
      <c r="A396" s="2">
        <v>44683</v>
      </c>
      <c r="B396" s="1" t="s">
        <v>121</v>
      </c>
      <c r="C396">
        <v>1.47</v>
      </c>
      <c r="D396">
        <v>8.7200000000000006</v>
      </c>
    </row>
    <row r="397" spans="1:5">
      <c r="A397" s="2">
        <v>44683</v>
      </c>
      <c r="B397" s="1" t="s">
        <v>122</v>
      </c>
      <c r="C397">
        <v>1.27</v>
      </c>
      <c r="D397">
        <v>8.75</v>
      </c>
    </row>
    <row r="398" spans="1:5">
      <c r="A398" s="2">
        <v>44683</v>
      </c>
      <c r="B398" s="1" t="s">
        <v>123</v>
      </c>
      <c r="C398">
        <v>0.27</v>
      </c>
      <c r="D398">
        <v>8.76</v>
      </c>
    </row>
    <row r="399" spans="1:5">
      <c r="A399" s="2">
        <v>44683</v>
      </c>
      <c r="B399" s="1" t="s">
        <v>124</v>
      </c>
      <c r="C399">
        <v>0.08</v>
      </c>
      <c r="D399">
        <v>15.39</v>
      </c>
      <c r="E399" s="21"/>
    </row>
    <row r="400" spans="1:5">
      <c r="A400" s="2">
        <v>44683</v>
      </c>
      <c r="B400" s="1" t="s">
        <v>125</v>
      </c>
      <c r="C400">
        <v>0.01</v>
      </c>
      <c r="D400">
        <v>24.32</v>
      </c>
    </row>
    <row r="401" spans="1:4">
      <c r="A401" s="2">
        <v>44683</v>
      </c>
      <c r="B401" s="1" t="s">
        <v>126</v>
      </c>
      <c r="C401">
        <v>0.02</v>
      </c>
      <c r="D401">
        <v>24.98</v>
      </c>
    </row>
    <row r="402" spans="1:4">
      <c r="A402" s="2">
        <v>44683</v>
      </c>
      <c r="B402" s="1" t="s">
        <v>127</v>
      </c>
      <c r="C402">
        <v>0</v>
      </c>
      <c r="D402">
        <v>25.14</v>
      </c>
    </row>
    <row r="403" spans="1:4">
      <c r="A403" s="2">
        <v>44683</v>
      </c>
      <c r="B403" s="1" t="s">
        <v>128</v>
      </c>
      <c r="C403">
        <v>0</v>
      </c>
      <c r="D403">
        <v>25.32</v>
      </c>
    </row>
    <row r="404" spans="1:4">
      <c r="A404" s="2">
        <v>44683</v>
      </c>
      <c r="B404" s="1" t="s">
        <v>129</v>
      </c>
      <c r="C404">
        <v>0</v>
      </c>
      <c r="D404">
        <v>25.44</v>
      </c>
    </row>
    <row r="405" spans="1:4">
      <c r="A405" s="2">
        <v>44683</v>
      </c>
      <c r="B405" s="1" t="s">
        <v>130</v>
      </c>
      <c r="C405">
        <v>0</v>
      </c>
      <c r="D405">
        <v>25.49</v>
      </c>
    </row>
    <row r="406" spans="1:4">
      <c r="A406" s="2">
        <v>44683</v>
      </c>
      <c r="B406" s="1" t="s">
        <v>131</v>
      </c>
      <c r="C406">
        <v>0</v>
      </c>
      <c r="D406">
        <v>25.54</v>
      </c>
    </row>
    <row r="407" spans="1:4">
      <c r="A407" s="2">
        <v>44683</v>
      </c>
      <c r="B407" s="1" t="s">
        <v>132</v>
      </c>
      <c r="C407">
        <v>0</v>
      </c>
      <c r="D407">
        <v>25.57</v>
      </c>
    </row>
    <row r="408" spans="1:4">
      <c r="A408" s="2">
        <v>44683</v>
      </c>
      <c r="B408" s="1" t="s">
        <v>133</v>
      </c>
      <c r="C408">
        <v>0</v>
      </c>
      <c r="D408">
        <v>25.6</v>
      </c>
    </row>
    <row r="409" spans="1:4">
      <c r="A409" s="2">
        <v>44683</v>
      </c>
      <c r="B409" s="1" t="s">
        <v>134</v>
      </c>
      <c r="C409">
        <v>0</v>
      </c>
      <c r="D409">
        <v>25.62</v>
      </c>
    </row>
    <row r="410" spans="1:4">
      <c r="A410" s="2">
        <v>44683</v>
      </c>
      <c r="B410" s="1" t="s">
        <v>135</v>
      </c>
      <c r="C410">
        <v>0</v>
      </c>
      <c r="D410">
        <v>25.66</v>
      </c>
    </row>
    <row r="411" spans="1:4">
      <c r="A411" s="2">
        <v>44683</v>
      </c>
      <c r="B411" s="1" t="s">
        <v>136</v>
      </c>
      <c r="C411">
        <v>0</v>
      </c>
      <c r="D411">
        <v>25.69</v>
      </c>
    </row>
    <row r="412" spans="1:4">
      <c r="A412" s="2">
        <v>44683</v>
      </c>
      <c r="B412" s="1" t="s">
        <v>137</v>
      </c>
      <c r="C412">
        <v>0</v>
      </c>
      <c r="D412">
        <v>25.7</v>
      </c>
    </row>
    <row r="413" spans="1:4">
      <c r="A413" s="2">
        <v>44683</v>
      </c>
      <c r="B413" s="1" t="s">
        <v>138</v>
      </c>
      <c r="C413">
        <v>0</v>
      </c>
      <c r="D413">
        <v>25.72</v>
      </c>
    </row>
    <row r="414" spans="1:4">
      <c r="A414" s="2">
        <v>44683</v>
      </c>
      <c r="B414" s="1" t="s">
        <v>139</v>
      </c>
      <c r="C414">
        <v>0</v>
      </c>
      <c r="D414">
        <v>25.69</v>
      </c>
    </row>
    <row r="415" spans="1:4">
      <c r="A415" s="2">
        <v>44683</v>
      </c>
      <c r="B415" s="1" t="s">
        <v>140</v>
      </c>
      <c r="C415">
        <v>0</v>
      </c>
      <c r="D415">
        <v>25.71</v>
      </c>
    </row>
    <row r="416" spans="1:4">
      <c r="A416" s="2">
        <v>44683</v>
      </c>
      <c r="B416" s="1" t="s">
        <v>141</v>
      </c>
      <c r="C416">
        <v>0</v>
      </c>
      <c r="D416">
        <v>25.71</v>
      </c>
    </row>
    <row r="417" spans="1:4">
      <c r="A417" s="2">
        <v>44683</v>
      </c>
      <c r="B417" s="1" t="s">
        <v>142</v>
      </c>
      <c r="C417">
        <v>0</v>
      </c>
      <c r="D417">
        <v>25.73</v>
      </c>
    </row>
    <row r="418" spans="1:4">
      <c r="A418" s="2">
        <v>44683</v>
      </c>
      <c r="B418" s="1" t="s">
        <v>143</v>
      </c>
      <c r="C418">
        <v>0</v>
      </c>
      <c r="D418">
        <v>25.71</v>
      </c>
    </row>
    <row r="419" spans="1:4">
      <c r="A419" s="2">
        <v>44683</v>
      </c>
      <c r="B419" s="1" t="s">
        <v>144</v>
      </c>
      <c r="C419">
        <v>0</v>
      </c>
      <c r="D419">
        <v>25.73</v>
      </c>
    </row>
    <row r="420" spans="1:4">
      <c r="A420" s="2">
        <v>44683</v>
      </c>
      <c r="B420" s="1" t="s">
        <v>145</v>
      </c>
      <c r="C420">
        <v>0</v>
      </c>
      <c r="D420">
        <v>25.72</v>
      </c>
    </row>
    <row r="421" spans="1:4">
      <c r="A421" s="2">
        <v>44683</v>
      </c>
      <c r="B421" s="1" t="s">
        <v>146</v>
      </c>
      <c r="C421">
        <v>0</v>
      </c>
      <c r="D421">
        <v>25.68</v>
      </c>
    </row>
    <row r="422" spans="1:4">
      <c r="A422" s="2">
        <v>44683</v>
      </c>
      <c r="B422" s="1" t="s">
        <v>147</v>
      </c>
      <c r="C422">
        <v>0</v>
      </c>
      <c r="D422">
        <v>25.71</v>
      </c>
    </row>
    <row r="423" spans="1:4">
      <c r="A423" s="2">
        <v>44683</v>
      </c>
      <c r="B423" s="1" t="s">
        <v>148</v>
      </c>
      <c r="C423">
        <v>0</v>
      </c>
      <c r="D423">
        <v>25.69</v>
      </c>
    </row>
    <row r="424" spans="1:4">
      <c r="A424" s="2">
        <v>44683</v>
      </c>
      <c r="B424" s="1" t="s">
        <v>149</v>
      </c>
      <c r="C424">
        <v>0.02</v>
      </c>
      <c r="D424">
        <v>25.7</v>
      </c>
    </row>
    <row r="425" spans="1:4">
      <c r="A425" s="2">
        <v>44683</v>
      </c>
      <c r="B425" s="1" t="s">
        <v>150</v>
      </c>
      <c r="C425">
        <v>0</v>
      </c>
      <c r="D425">
        <v>25.68</v>
      </c>
    </row>
    <row r="426" spans="1:4">
      <c r="A426" s="2">
        <v>44683</v>
      </c>
      <c r="B426" s="1" t="s">
        <v>151</v>
      </c>
      <c r="C426">
        <v>0</v>
      </c>
      <c r="D426">
        <v>25.67</v>
      </c>
    </row>
    <row r="427" spans="1:4">
      <c r="A427" s="2">
        <v>44683</v>
      </c>
      <c r="B427" s="1" t="s">
        <v>152</v>
      </c>
      <c r="C427">
        <v>0</v>
      </c>
      <c r="D427">
        <v>25.71</v>
      </c>
    </row>
    <row r="428" spans="1:4">
      <c r="A428" s="2">
        <v>44683</v>
      </c>
      <c r="B428" s="1" t="s">
        <v>153</v>
      </c>
      <c r="C428">
        <v>0</v>
      </c>
      <c r="D428">
        <v>25.71</v>
      </c>
    </row>
    <row r="429" spans="1:4">
      <c r="A429" s="2">
        <v>44683</v>
      </c>
      <c r="B429" s="1" t="s">
        <v>154</v>
      </c>
      <c r="C429">
        <v>0</v>
      </c>
      <c r="D429">
        <v>25.79</v>
      </c>
    </row>
    <row r="430" spans="1:4">
      <c r="A430" s="2">
        <v>44683</v>
      </c>
      <c r="B430" s="1" t="s">
        <v>155</v>
      </c>
      <c r="C430">
        <v>0</v>
      </c>
      <c r="D430">
        <v>25.73</v>
      </c>
    </row>
    <row r="431" spans="1:4">
      <c r="A431" s="2">
        <v>44683</v>
      </c>
      <c r="B431" s="1" t="s">
        <v>156</v>
      </c>
      <c r="C431">
        <v>0</v>
      </c>
      <c r="D431">
        <v>25.78</v>
      </c>
    </row>
    <row r="432" spans="1:4">
      <c r="A432" s="2">
        <v>44683</v>
      </c>
      <c r="B432" s="1" t="s">
        <v>157</v>
      </c>
      <c r="C432">
        <v>0</v>
      </c>
      <c r="D432">
        <v>25.75</v>
      </c>
    </row>
    <row r="433" spans="1:11">
      <c r="A433" s="2">
        <v>44683</v>
      </c>
      <c r="B433" s="1" t="s">
        <v>158</v>
      </c>
      <c r="C433">
        <v>0</v>
      </c>
      <c r="D433">
        <v>25.73</v>
      </c>
    </row>
    <row r="434" spans="1:11">
      <c r="A434" s="2">
        <v>44684</v>
      </c>
      <c r="B434" s="1" t="s">
        <v>15</v>
      </c>
      <c r="C434">
        <v>0</v>
      </c>
      <c r="D434">
        <v>25.71</v>
      </c>
      <c r="F434" t="s">
        <v>5</v>
      </c>
      <c r="H434" s="3">
        <f>SUM(C434:C577)/6</f>
        <v>967.33833333333394</v>
      </c>
      <c r="I434" t="s">
        <v>6</v>
      </c>
    </row>
    <row r="435" spans="1:11">
      <c r="A435" s="2">
        <v>44684</v>
      </c>
      <c r="B435" s="1" t="s">
        <v>16</v>
      </c>
      <c r="C435">
        <v>0</v>
      </c>
      <c r="D435">
        <v>25.7</v>
      </c>
      <c r="F435" t="s">
        <v>7</v>
      </c>
      <c r="H435" s="3">
        <f>SUM(D465:D606)/6</f>
        <v>476.05000000000013</v>
      </c>
      <c r="I435" t="s">
        <v>6</v>
      </c>
      <c r="J435" t="s">
        <v>8</v>
      </c>
      <c r="K435" s="4">
        <f>D4543</f>
        <v>0.66835546794229239</v>
      </c>
    </row>
    <row r="436" spans="1:11">
      <c r="A436" s="2">
        <v>44684</v>
      </c>
      <c r="B436" s="1" t="s">
        <v>17</v>
      </c>
      <c r="C436">
        <v>0</v>
      </c>
      <c r="D436">
        <v>25.68</v>
      </c>
      <c r="F436" t="s">
        <v>9</v>
      </c>
      <c r="H436" s="3">
        <f>SUM(D546:D606)/6+H437</f>
        <v>420.02586443351754</v>
      </c>
      <c r="I436" t="s">
        <v>10</v>
      </c>
    </row>
    <row r="437" spans="1:11">
      <c r="A437" s="2">
        <v>44684</v>
      </c>
      <c r="B437" s="1" t="s">
        <v>18</v>
      </c>
      <c r="C437">
        <v>0</v>
      </c>
      <c r="D437">
        <v>25.67</v>
      </c>
      <c r="F437" t="s">
        <v>11</v>
      </c>
      <c r="H437" s="3">
        <f>H434*K435-H435</f>
        <v>170.47586443351753</v>
      </c>
      <c r="I437" t="s">
        <v>6</v>
      </c>
    </row>
    <row r="438" spans="1:11">
      <c r="A438" s="2">
        <v>44684</v>
      </c>
      <c r="B438" s="1" t="s">
        <v>19</v>
      </c>
      <c r="C438">
        <v>0</v>
      </c>
      <c r="D438">
        <v>25.69</v>
      </c>
    </row>
    <row r="439" spans="1:11">
      <c r="A439" s="2">
        <v>44684</v>
      </c>
      <c r="B439" s="1" t="s">
        <v>20</v>
      </c>
      <c r="C439">
        <v>0</v>
      </c>
      <c r="D439">
        <v>25.67</v>
      </c>
    </row>
    <row r="440" spans="1:11">
      <c r="A440" s="2">
        <v>44684</v>
      </c>
      <c r="B440" s="1" t="s">
        <v>21</v>
      </c>
      <c r="C440">
        <v>0</v>
      </c>
      <c r="D440">
        <v>25.69</v>
      </c>
    </row>
    <row r="441" spans="1:11">
      <c r="A441" s="2">
        <v>44684</v>
      </c>
      <c r="B441" s="1" t="s">
        <v>22</v>
      </c>
      <c r="C441">
        <v>0</v>
      </c>
      <c r="D441">
        <v>25.68</v>
      </c>
    </row>
    <row r="442" spans="1:11">
      <c r="A442" s="2">
        <v>44684</v>
      </c>
      <c r="B442" s="1" t="s">
        <v>23</v>
      </c>
      <c r="C442">
        <v>0</v>
      </c>
      <c r="D442">
        <v>25.7</v>
      </c>
    </row>
    <row r="443" spans="1:11">
      <c r="A443" s="2">
        <v>44684</v>
      </c>
      <c r="B443" s="1" t="s">
        <v>24</v>
      </c>
      <c r="C443">
        <v>0</v>
      </c>
      <c r="D443">
        <v>25.65</v>
      </c>
    </row>
    <row r="444" spans="1:11">
      <c r="A444" s="2">
        <v>44684</v>
      </c>
      <c r="B444" s="1" t="s">
        <v>25</v>
      </c>
      <c r="C444">
        <v>0</v>
      </c>
      <c r="D444">
        <v>25.63</v>
      </c>
    </row>
    <row r="445" spans="1:11">
      <c r="A445" s="2">
        <v>44684</v>
      </c>
      <c r="B445" s="1" t="s">
        <v>26</v>
      </c>
      <c r="C445">
        <v>0</v>
      </c>
      <c r="D445">
        <v>25.58</v>
      </c>
    </row>
    <row r="446" spans="1:11">
      <c r="A446" s="2">
        <v>44684</v>
      </c>
      <c r="B446" s="1" t="s">
        <v>27</v>
      </c>
      <c r="C446">
        <v>0</v>
      </c>
      <c r="D446">
        <v>25.57</v>
      </c>
    </row>
    <row r="447" spans="1:11">
      <c r="A447" s="2">
        <v>44684</v>
      </c>
      <c r="B447" s="1" t="s">
        <v>28</v>
      </c>
      <c r="C447">
        <v>0</v>
      </c>
      <c r="D447">
        <v>25.57</v>
      </c>
    </row>
    <row r="448" spans="1:11">
      <c r="A448" s="2">
        <v>44684</v>
      </c>
      <c r="B448" s="1" t="s">
        <v>29</v>
      </c>
      <c r="C448">
        <v>0</v>
      </c>
      <c r="D448">
        <v>25.58</v>
      </c>
    </row>
    <row r="449" spans="1:4">
      <c r="A449" s="2">
        <v>44684</v>
      </c>
      <c r="B449" s="1" t="s">
        <v>30</v>
      </c>
      <c r="C449">
        <v>0</v>
      </c>
      <c r="D449">
        <v>25.56</v>
      </c>
    </row>
    <row r="450" spans="1:4">
      <c r="A450" s="2">
        <v>44684</v>
      </c>
      <c r="B450" s="1" t="s">
        <v>31</v>
      </c>
      <c r="C450">
        <v>0.03</v>
      </c>
      <c r="D450">
        <v>25.52</v>
      </c>
    </row>
    <row r="451" spans="1:4">
      <c r="A451" s="2">
        <v>44684</v>
      </c>
      <c r="B451" s="1" t="s">
        <v>32</v>
      </c>
      <c r="C451">
        <v>0</v>
      </c>
      <c r="D451">
        <v>25.46</v>
      </c>
    </row>
    <row r="452" spans="1:4">
      <c r="A452" s="2">
        <v>44684</v>
      </c>
      <c r="B452" s="1" t="s">
        <v>33</v>
      </c>
      <c r="C452">
        <v>0</v>
      </c>
      <c r="D452">
        <v>25.41</v>
      </c>
    </row>
    <row r="453" spans="1:4">
      <c r="A453" s="2">
        <v>44684</v>
      </c>
      <c r="B453" s="1" t="s">
        <v>34</v>
      </c>
      <c r="C453">
        <v>0.02</v>
      </c>
      <c r="D453">
        <v>25.42</v>
      </c>
    </row>
    <row r="454" spans="1:4">
      <c r="A454" s="2">
        <v>44684</v>
      </c>
      <c r="B454" s="1" t="s">
        <v>35</v>
      </c>
      <c r="C454">
        <v>0.01</v>
      </c>
      <c r="D454">
        <v>25.4</v>
      </c>
    </row>
    <row r="455" spans="1:4">
      <c r="A455" s="2">
        <v>44684</v>
      </c>
      <c r="B455" s="1" t="s">
        <v>36</v>
      </c>
      <c r="C455">
        <v>0.01</v>
      </c>
      <c r="D455">
        <v>25.39</v>
      </c>
    </row>
    <row r="456" spans="1:4">
      <c r="A456" s="2">
        <v>44684</v>
      </c>
      <c r="B456" s="1" t="s">
        <v>37</v>
      </c>
      <c r="C456">
        <v>0.02</v>
      </c>
      <c r="D456">
        <v>25.37</v>
      </c>
    </row>
    <row r="457" spans="1:4">
      <c r="A457" s="2">
        <v>44684</v>
      </c>
      <c r="B457" s="1" t="s">
        <v>38</v>
      </c>
      <c r="C457">
        <v>0</v>
      </c>
      <c r="D457">
        <v>25.37</v>
      </c>
    </row>
    <row r="458" spans="1:4">
      <c r="A458" s="2">
        <v>44684</v>
      </c>
      <c r="B458" s="1" t="s">
        <v>39</v>
      </c>
      <c r="C458">
        <v>0</v>
      </c>
      <c r="D458">
        <v>25.34</v>
      </c>
    </row>
    <row r="459" spans="1:4">
      <c r="A459" s="2">
        <v>44684</v>
      </c>
      <c r="B459" s="1" t="s">
        <v>40</v>
      </c>
      <c r="C459">
        <v>0.02</v>
      </c>
      <c r="D459">
        <v>25.35</v>
      </c>
    </row>
    <row r="460" spans="1:4">
      <c r="A460" s="2">
        <v>44684</v>
      </c>
      <c r="B460" s="1" t="s">
        <v>41</v>
      </c>
      <c r="C460">
        <v>0</v>
      </c>
      <c r="D460">
        <v>25.32</v>
      </c>
    </row>
    <row r="461" spans="1:4">
      <c r="A461" s="2">
        <v>44684</v>
      </c>
      <c r="B461" s="1" t="s">
        <v>42</v>
      </c>
      <c r="C461">
        <v>0</v>
      </c>
      <c r="D461">
        <v>25.34</v>
      </c>
    </row>
    <row r="462" spans="1:4">
      <c r="A462" s="2">
        <v>44684</v>
      </c>
      <c r="B462" s="1" t="s">
        <v>43</v>
      </c>
      <c r="C462">
        <v>0.01</v>
      </c>
      <c r="D462">
        <v>25.33</v>
      </c>
    </row>
    <row r="463" spans="1:4">
      <c r="A463" s="2">
        <v>44684</v>
      </c>
      <c r="B463" s="1" t="s">
        <v>44</v>
      </c>
      <c r="C463">
        <v>0.03</v>
      </c>
      <c r="D463">
        <v>25.28</v>
      </c>
    </row>
    <row r="464" spans="1:4">
      <c r="A464" s="2">
        <v>44684</v>
      </c>
      <c r="B464" s="1" t="s">
        <v>45</v>
      </c>
      <c r="C464">
        <v>0.14000000000000001</v>
      </c>
      <c r="D464">
        <v>15.03</v>
      </c>
    </row>
    <row r="465" spans="1:4">
      <c r="A465" s="2">
        <v>44684</v>
      </c>
      <c r="B465" s="1" t="s">
        <v>46</v>
      </c>
      <c r="C465">
        <v>0.65</v>
      </c>
      <c r="D465">
        <v>8.8800000000000008</v>
      </c>
    </row>
    <row r="466" spans="1:4">
      <c r="A466" s="2">
        <v>44684</v>
      </c>
      <c r="B466" s="1" t="s">
        <v>47</v>
      </c>
      <c r="C466">
        <v>1.58</v>
      </c>
      <c r="D466">
        <v>8.91</v>
      </c>
    </row>
    <row r="467" spans="1:4">
      <c r="A467" s="2">
        <v>44684</v>
      </c>
      <c r="B467" s="1" t="s">
        <v>48</v>
      </c>
      <c r="C467">
        <v>1.9</v>
      </c>
      <c r="D467">
        <v>8.92</v>
      </c>
    </row>
    <row r="468" spans="1:4">
      <c r="A468" s="2">
        <v>44684</v>
      </c>
      <c r="B468" s="1" t="s">
        <v>49</v>
      </c>
      <c r="C468">
        <v>2.29</v>
      </c>
      <c r="D468">
        <v>8.89</v>
      </c>
    </row>
    <row r="469" spans="1:4">
      <c r="A469" s="2">
        <v>44684</v>
      </c>
      <c r="B469" s="1" t="s">
        <v>50</v>
      </c>
      <c r="C469">
        <v>2.2599999999999998</v>
      </c>
      <c r="D469">
        <v>8.92</v>
      </c>
    </row>
    <row r="470" spans="1:4">
      <c r="A470" s="2">
        <v>44684</v>
      </c>
      <c r="B470" s="1" t="s">
        <v>51</v>
      </c>
      <c r="C470">
        <v>6.41</v>
      </c>
      <c r="D470">
        <v>8.92</v>
      </c>
    </row>
    <row r="471" spans="1:4">
      <c r="A471" s="2">
        <v>44684</v>
      </c>
      <c r="B471" s="1" t="s">
        <v>52</v>
      </c>
      <c r="C471">
        <v>8.41</v>
      </c>
      <c r="D471">
        <v>8.94</v>
      </c>
    </row>
    <row r="472" spans="1:4">
      <c r="A472" s="2">
        <v>44684</v>
      </c>
      <c r="B472" s="1" t="s">
        <v>53</v>
      </c>
      <c r="C472">
        <v>13.99</v>
      </c>
      <c r="D472">
        <v>8.9499999999999993</v>
      </c>
    </row>
    <row r="473" spans="1:4">
      <c r="A473" s="2">
        <v>44684</v>
      </c>
      <c r="B473" s="1" t="s">
        <v>54</v>
      </c>
      <c r="C473">
        <v>20.239999999999998</v>
      </c>
      <c r="D473">
        <v>8.92</v>
      </c>
    </row>
    <row r="474" spans="1:4">
      <c r="A474" s="2">
        <v>44684</v>
      </c>
      <c r="B474" s="1" t="s">
        <v>55</v>
      </c>
      <c r="C474">
        <v>12.03</v>
      </c>
      <c r="D474">
        <v>8.8800000000000008</v>
      </c>
    </row>
    <row r="475" spans="1:4">
      <c r="A475" s="2">
        <v>44684</v>
      </c>
      <c r="B475" s="1" t="s">
        <v>56</v>
      </c>
      <c r="C475">
        <v>19.149999999999999</v>
      </c>
      <c r="D475">
        <v>13.96</v>
      </c>
    </row>
    <row r="476" spans="1:4">
      <c r="A476" s="2">
        <v>44684</v>
      </c>
      <c r="B476" s="1" t="s">
        <v>57</v>
      </c>
      <c r="C476">
        <v>24.82</v>
      </c>
      <c r="D476">
        <v>15.02</v>
      </c>
    </row>
    <row r="477" spans="1:4">
      <c r="A477" s="2">
        <v>44684</v>
      </c>
      <c r="B477" s="1" t="s">
        <v>58</v>
      </c>
      <c r="C477">
        <v>27.79</v>
      </c>
      <c r="D477">
        <v>14.94</v>
      </c>
    </row>
    <row r="478" spans="1:4">
      <c r="A478" s="2">
        <v>44684</v>
      </c>
      <c r="B478" s="1" t="s">
        <v>59</v>
      </c>
      <c r="C478">
        <v>52.96</v>
      </c>
      <c r="D478">
        <v>15.03</v>
      </c>
    </row>
    <row r="479" spans="1:4">
      <c r="A479" s="2">
        <v>44684</v>
      </c>
      <c r="B479" s="1" t="s">
        <v>60</v>
      </c>
      <c r="C479">
        <v>70.12</v>
      </c>
      <c r="D479">
        <v>18.91</v>
      </c>
    </row>
    <row r="480" spans="1:4">
      <c r="A480" s="2">
        <v>44684</v>
      </c>
      <c r="B480" s="1" t="s">
        <v>61</v>
      </c>
      <c r="C480">
        <v>97.01</v>
      </c>
      <c r="D480">
        <v>22.17</v>
      </c>
    </row>
    <row r="481" spans="1:4">
      <c r="A481" s="2">
        <v>44684</v>
      </c>
      <c r="B481" s="1" t="s">
        <v>62</v>
      </c>
      <c r="C481">
        <v>93.04</v>
      </c>
      <c r="D481">
        <v>21.76</v>
      </c>
    </row>
    <row r="482" spans="1:4">
      <c r="A482" s="2">
        <v>44684</v>
      </c>
      <c r="B482" s="1" t="s">
        <v>63</v>
      </c>
      <c r="C482">
        <v>97.51</v>
      </c>
      <c r="D482">
        <v>21.99</v>
      </c>
    </row>
    <row r="483" spans="1:4">
      <c r="A483" s="2">
        <v>44684</v>
      </c>
      <c r="B483" s="1" t="s">
        <v>64</v>
      </c>
      <c r="C483">
        <v>124.11</v>
      </c>
      <c r="D483">
        <v>22.78</v>
      </c>
    </row>
    <row r="484" spans="1:4">
      <c r="A484" s="2">
        <v>44684</v>
      </c>
      <c r="B484" s="1" t="s">
        <v>65</v>
      </c>
      <c r="C484">
        <v>131.69</v>
      </c>
      <c r="D484">
        <v>22.88</v>
      </c>
    </row>
    <row r="485" spans="1:4">
      <c r="A485" s="2">
        <v>44684</v>
      </c>
      <c r="B485" s="1" t="s">
        <v>66</v>
      </c>
      <c r="C485">
        <v>122.71</v>
      </c>
      <c r="D485">
        <v>22.83</v>
      </c>
    </row>
    <row r="486" spans="1:4">
      <c r="A486" s="2">
        <v>44684</v>
      </c>
      <c r="B486" s="1" t="s">
        <v>67</v>
      </c>
      <c r="C486">
        <v>85.36</v>
      </c>
      <c r="D486">
        <v>19.75</v>
      </c>
    </row>
    <row r="487" spans="1:4">
      <c r="A487" s="2">
        <v>44684</v>
      </c>
      <c r="B487" s="1" t="s">
        <v>68</v>
      </c>
      <c r="C487">
        <v>94.64</v>
      </c>
      <c r="D487">
        <v>22.14</v>
      </c>
    </row>
    <row r="488" spans="1:4">
      <c r="A488" s="2">
        <v>44684</v>
      </c>
      <c r="B488" s="1" t="s">
        <v>69</v>
      </c>
      <c r="C488">
        <v>121.42</v>
      </c>
      <c r="D488">
        <v>22.2</v>
      </c>
    </row>
    <row r="489" spans="1:4">
      <c r="A489" s="2">
        <v>44684</v>
      </c>
      <c r="B489" s="1" t="s">
        <v>70</v>
      </c>
      <c r="C489">
        <v>78.42</v>
      </c>
      <c r="D489">
        <v>20.27</v>
      </c>
    </row>
    <row r="490" spans="1:4">
      <c r="A490" s="2">
        <v>44684</v>
      </c>
      <c r="B490" s="1" t="s">
        <v>71</v>
      </c>
      <c r="C490">
        <v>94.91</v>
      </c>
      <c r="D490">
        <v>18.66</v>
      </c>
    </row>
    <row r="491" spans="1:4">
      <c r="A491" s="2">
        <v>44684</v>
      </c>
      <c r="B491" s="1" t="s">
        <v>72</v>
      </c>
      <c r="C491">
        <v>69.28</v>
      </c>
      <c r="D491">
        <v>17.36</v>
      </c>
    </row>
    <row r="492" spans="1:4">
      <c r="A492" s="2">
        <v>44684</v>
      </c>
      <c r="B492" s="1" t="s">
        <v>73</v>
      </c>
      <c r="C492">
        <v>59.02</v>
      </c>
      <c r="D492">
        <v>14.98</v>
      </c>
    </row>
    <row r="493" spans="1:4">
      <c r="A493" s="2">
        <v>44684</v>
      </c>
      <c r="B493" s="1" t="s">
        <v>74</v>
      </c>
      <c r="C493">
        <v>66.989999999999995</v>
      </c>
      <c r="D493">
        <v>15.32</v>
      </c>
    </row>
    <row r="494" spans="1:4">
      <c r="A494" s="2">
        <v>44684</v>
      </c>
      <c r="B494" s="1" t="s">
        <v>75</v>
      </c>
      <c r="C494">
        <v>97.8</v>
      </c>
      <c r="D494">
        <v>15.97</v>
      </c>
    </row>
    <row r="495" spans="1:4">
      <c r="A495" s="2">
        <v>44684</v>
      </c>
      <c r="B495" s="1" t="s">
        <v>76</v>
      </c>
      <c r="C495">
        <v>104.48</v>
      </c>
      <c r="D495">
        <v>18.71</v>
      </c>
    </row>
    <row r="496" spans="1:4">
      <c r="A496" s="2">
        <v>44684</v>
      </c>
      <c r="B496" s="1" t="s">
        <v>77</v>
      </c>
      <c r="C496">
        <v>101.91</v>
      </c>
      <c r="D496">
        <v>21.56</v>
      </c>
    </row>
    <row r="497" spans="1:4">
      <c r="A497" s="2">
        <v>44684</v>
      </c>
      <c r="B497" s="1" t="s">
        <v>78</v>
      </c>
      <c r="C497">
        <v>117.97</v>
      </c>
      <c r="D497">
        <v>22.66</v>
      </c>
    </row>
    <row r="498" spans="1:4">
      <c r="A498" s="2">
        <v>44684</v>
      </c>
      <c r="B498" s="1" t="s">
        <v>79</v>
      </c>
      <c r="C498">
        <v>125.31</v>
      </c>
      <c r="D498">
        <v>22.63</v>
      </c>
    </row>
    <row r="499" spans="1:4">
      <c r="A499" s="2">
        <v>44684</v>
      </c>
      <c r="B499" s="1" t="s">
        <v>80</v>
      </c>
      <c r="C499">
        <v>120.99</v>
      </c>
      <c r="D499">
        <v>22.42</v>
      </c>
    </row>
    <row r="500" spans="1:4">
      <c r="A500" s="2">
        <v>44684</v>
      </c>
      <c r="B500" s="1" t="s">
        <v>81</v>
      </c>
      <c r="C500">
        <v>128.62</v>
      </c>
      <c r="D500">
        <v>22.64</v>
      </c>
    </row>
    <row r="501" spans="1:4">
      <c r="A501" s="2">
        <v>44684</v>
      </c>
      <c r="B501" s="1" t="s">
        <v>82</v>
      </c>
      <c r="C501">
        <v>144.52000000000001</v>
      </c>
      <c r="D501">
        <v>22.7</v>
      </c>
    </row>
    <row r="502" spans="1:4">
      <c r="A502" s="2">
        <v>44684</v>
      </c>
      <c r="B502" s="1" t="s">
        <v>83</v>
      </c>
      <c r="C502">
        <v>125.77</v>
      </c>
      <c r="D502">
        <v>22.68</v>
      </c>
    </row>
    <row r="503" spans="1:4">
      <c r="A503" s="2">
        <v>44684</v>
      </c>
      <c r="B503" s="1" t="s">
        <v>84</v>
      </c>
      <c r="C503">
        <v>141.71</v>
      </c>
      <c r="D503">
        <v>22.76</v>
      </c>
    </row>
    <row r="504" spans="1:4">
      <c r="A504" s="2">
        <v>44684</v>
      </c>
      <c r="B504" s="1" t="s">
        <v>85</v>
      </c>
      <c r="C504">
        <v>90.38</v>
      </c>
      <c r="D504">
        <v>20.95</v>
      </c>
    </row>
    <row r="505" spans="1:4">
      <c r="A505" s="2">
        <v>44684</v>
      </c>
      <c r="B505" s="1" t="s">
        <v>86</v>
      </c>
      <c r="C505">
        <v>147.34</v>
      </c>
      <c r="D505">
        <v>22.59</v>
      </c>
    </row>
    <row r="506" spans="1:4">
      <c r="A506" s="2">
        <v>44684</v>
      </c>
      <c r="B506" s="1" t="s">
        <v>87</v>
      </c>
      <c r="C506">
        <v>108.69</v>
      </c>
      <c r="D506">
        <v>22.69</v>
      </c>
    </row>
    <row r="507" spans="1:4">
      <c r="A507" s="2">
        <v>44684</v>
      </c>
      <c r="B507" s="1" t="s">
        <v>88</v>
      </c>
      <c r="C507">
        <v>111.07</v>
      </c>
      <c r="D507">
        <v>22.68</v>
      </c>
    </row>
    <row r="508" spans="1:4">
      <c r="A508" s="2">
        <v>44684</v>
      </c>
      <c r="B508" s="1" t="s">
        <v>89</v>
      </c>
      <c r="C508">
        <v>121.38</v>
      </c>
      <c r="D508">
        <v>22.74</v>
      </c>
    </row>
    <row r="509" spans="1:4">
      <c r="A509" s="2">
        <v>44684</v>
      </c>
      <c r="B509" s="1" t="s">
        <v>90</v>
      </c>
      <c r="C509">
        <v>94.96</v>
      </c>
      <c r="D509">
        <v>22.57</v>
      </c>
    </row>
    <row r="510" spans="1:4">
      <c r="A510" s="2">
        <v>44684</v>
      </c>
      <c r="B510" s="1" t="s">
        <v>91</v>
      </c>
      <c r="C510">
        <v>91.71</v>
      </c>
      <c r="D510">
        <v>22.66</v>
      </c>
    </row>
    <row r="511" spans="1:4">
      <c r="A511" s="2">
        <v>44684</v>
      </c>
      <c r="B511" s="1" t="s">
        <v>92</v>
      </c>
      <c r="C511">
        <v>127.2</v>
      </c>
      <c r="D511">
        <v>22.76</v>
      </c>
    </row>
    <row r="512" spans="1:4">
      <c r="A512" s="2">
        <v>44684</v>
      </c>
      <c r="B512" s="1" t="s">
        <v>93</v>
      </c>
      <c r="C512">
        <v>142.13</v>
      </c>
      <c r="D512">
        <v>22.79</v>
      </c>
    </row>
    <row r="513" spans="1:4">
      <c r="A513" s="2">
        <v>44684</v>
      </c>
      <c r="B513" s="1" t="s">
        <v>94</v>
      </c>
      <c r="C513">
        <v>133.24</v>
      </c>
      <c r="D513">
        <v>22.79</v>
      </c>
    </row>
    <row r="514" spans="1:4">
      <c r="A514" s="2">
        <v>44684</v>
      </c>
      <c r="B514" s="1" t="s">
        <v>95</v>
      </c>
      <c r="C514">
        <v>139.61000000000001</v>
      </c>
      <c r="D514">
        <v>22.6</v>
      </c>
    </row>
    <row r="515" spans="1:4">
      <c r="A515" s="2">
        <v>44684</v>
      </c>
      <c r="B515" s="1" t="s">
        <v>96</v>
      </c>
      <c r="C515">
        <v>139.22999999999999</v>
      </c>
      <c r="D515">
        <v>22.73</v>
      </c>
    </row>
    <row r="516" spans="1:4">
      <c r="A516" s="2">
        <v>44684</v>
      </c>
      <c r="B516" s="1" t="s">
        <v>97</v>
      </c>
      <c r="C516">
        <v>141.21</v>
      </c>
      <c r="D516">
        <v>22.77</v>
      </c>
    </row>
    <row r="517" spans="1:4">
      <c r="A517" s="2">
        <v>44684</v>
      </c>
      <c r="B517" s="1" t="s">
        <v>98</v>
      </c>
      <c r="C517">
        <v>143.78</v>
      </c>
      <c r="D517">
        <v>22.8</v>
      </c>
    </row>
    <row r="518" spans="1:4">
      <c r="A518" s="2">
        <v>44684</v>
      </c>
      <c r="B518" s="1" t="s">
        <v>99</v>
      </c>
      <c r="C518">
        <v>140.63</v>
      </c>
      <c r="D518">
        <v>22.83</v>
      </c>
    </row>
    <row r="519" spans="1:4">
      <c r="A519" s="2">
        <v>44684</v>
      </c>
      <c r="B519" s="1" t="s">
        <v>100</v>
      </c>
      <c r="C519">
        <v>130.66</v>
      </c>
      <c r="D519">
        <v>22.36</v>
      </c>
    </row>
    <row r="520" spans="1:4">
      <c r="A520" s="2">
        <v>44684</v>
      </c>
      <c r="B520" s="1" t="s">
        <v>101</v>
      </c>
      <c r="C520">
        <v>117.04</v>
      </c>
      <c r="D520">
        <v>22.52</v>
      </c>
    </row>
    <row r="521" spans="1:4">
      <c r="A521" s="2">
        <v>44684</v>
      </c>
      <c r="B521" s="1" t="s">
        <v>102</v>
      </c>
      <c r="C521">
        <v>55.3</v>
      </c>
      <c r="D521">
        <v>15.5</v>
      </c>
    </row>
    <row r="522" spans="1:4">
      <c r="A522" s="2">
        <v>44684</v>
      </c>
      <c r="B522" s="1" t="s">
        <v>103</v>
      </c>
      <c r="C522">
        <v>50.35</v>
      </c>
      <c r="D522">
        <v>14.68</v>
      </c>
    </row>
    <row r="523" spans="1:4">
      <c r="A523" s="2">
        <v>44684</v>
      </c>
      <c r="B523" s="1" t="s">
        <v>104</v>
      </c>
      <c r="C523">
        <v>79.19</v>
      </c>
      <c r="D523">
        <v>15.32</v>
      </c>
    </row>
    <row r="524" spans="1:4">
      <c r="A524" s="2">
        <v>44684</v>
      </c>
      <c r="B524" s="1" t="s">
        <v>105</v>
      </c>
      <c r="C524">
        <v>107.54</v>
      </c>
      <c r="D524">
        <v>16.13</v>
      </c>
    </row>
    <row r="525" spans="1:4">
      <c r="A525" s="2">
        <v>44684</v>
      </c>
      <c r="B525" s="1" t="s">
        <v>106</v>
      </c>
      <c r="C525">
        <v>103.25</v>
      </c>
      <c r="D525">
        <v>15.86</v>
      </c>
    </row>
    <row r="526" spans="1:4">
      <c r="A526" s="2">
        <v>44684</v>
      </c>
      <c r="B526" s="1" t="s">
        <v>107</v>
      </c>
      <c r="C526">
        <v>50.34</v>
      </c>
      <c r="D526">
        <v>14.79</v>
      </c>
    </row>
    <row r="527" spans="1:4">
      <c r="A527" s="2">
        <v>44684</v>
      </c>
      <c r="B527" s="1" t="s">
        <v>108</v>
      </c>
      <c r="C527">
        <v>55.82</v>
      </c>
      <c r="D527">
        <v>14.74</v>
      </c>
    </row>
    <row r="528" spans="1:4">
      <c r="A528" s="2">
        <v>44684</v>
      </c>
      <c r="B528" s="1" t="s">
        <v>109</v>
      </c>
      <c r="C528">
        <v>44.36</v>
      </c>
      <c r="D528">
        <v>14.8</v>
      </c>
    </row>
    <row r="529" spans="1:4">
      <c r="A529" s="2">
        <v>44684</v>
      </c>
      <c r="B529" s="1" t="s">
        <v>110</v>
      </c>
      <c r="C529">
        <v>46.39</v>
      </c>
      <c r="D529">
        <v>14.81</v>
      </c>
    </row>
    <row r="530" spans="1:4">
      <c r="A530" s="2">
        <v>44684</v>
      </c>
      <c r="B530" s="1" t="s">
        <v>111</v>
      </c>
      <c r="C530">
        <v>32.83</v>
      </c>
      <c r="D530">
        <v>14.77</v>
      </c>
    </row>
    <row r="531" spans="1:4">
      <c r="A531" s="2">
        <v>44684</v>
      </c>
      <c r="B531" s="1" t="s">
        <v>112</v>
      </c>
      <c r="C531">
        <v>36.56</v>
      </c>
      <c r="D531">
        <v>14.77</v>
      </c>
    </row>
    <row r="532" spans="1:4">
      <c r="A532" s="2">
        <v>44684</v>
      </c>
      <c r="B532" s="1" t="s">
        <v>113</v>
      </c>
      <c r="C532">
        <v>37.53</v>
      </c>
      <c r="D532">
        <v>14.75</v>
      </c>
    </row>
    <row r="533" spans="1:4">
      <c r="A533" s="2">
        <v>44684</v>
      </c>
      <c r="B533" s="1" t="s">
        <v>114</v>
      </c>
      <c r="C533">
        <v>36.58</v>
      </c>
      <c r="D533">
        <v>14.79</v>
      </c>
    </row>
    <row r="534" spans="1:4">
      <c r="A534" s="2">
        <v>44684</v>
      </c>
      <c r="B534" s="1" t="s">
        <v>115</v>
      </c>
      <c r="C534">
        <v>29.25</v>
      </c>
      <c r="D534">
        <v>14.78</v>
      </c>
    </row>
    <row r="535" spans="1:4">
      <c r="A535" s="2">
        <v>44684</v>
      </c>
      <c r="B535" s="1" t="s">
        <v>116</v>
      </c>
      <c r="C535">
        <v>25.3</v>
      </c>
      <c r="D535">
        <v>9.9</v>
      </c>
    </row>
    <row r="536" spans="1:4">
      <c r="A536" s="2">
        <v>44684</v>
      </c>
      <c r="B536" s="1" t="s">
        <v>117</v>
      </c>
      <c r="C536">
        <v>19.87</v>
      </c>
      <c r="D536">
        <v>8.8000000000000007</v>
      </c>
    </row>
    <row r="537" spans="1:4">
      <c r="A537" s="2">
        <v>44684</v>
      </c>
      <c r="B537" s="1" t="s">
        <v>118</v>
      </c>
      <c r="C537">
        <v>17.93</v>
      </c>
      <c r="D537">
        <v>8.82</v>
      </c>
    </row>
    <row r="538" spans="1:4">
      <c r="A538" s="2">
        <v>44684</v>
      </c>
      <c r="B538" s="1" t="s">
        <v>119</v>
      </c>
      <c r="C538">
        <v>12.24</v>
      </c>
      <c r="D538">
        <v>8.7899999999999991</v>
      </c>
    </row>
    <row r="539" spans="1:4">
      <c r="A539" s="2">
        <v>44684</v>
      </c>
      <c r="B539" s="1" t="s">
        <v>120</v>
      </c>
      <c r="C539">
        <v>9.42</v>
      </c>
      <c r="D539">
        <v>8.8000000000000007</v>
      </c>
    </row>
    <row r="540" spans="1:4">
      <c r="A540" s="2">
        <v>44684</v>
      </c>
      <c r="B540" s="1" t="s">
        <v>121</v>
      </c>
      <c r="C540">
        <v>10.85</v>
      </c>
      <c r="D540">
        <v>8.7899999999999991</v>
      </c>
    </row>
    <row r="541" spans="1:4">
      <c r="A541" s="2">
        <v>44684</v>
      </c>
      <c r="B541" s="1" t="s">
        <v>122</v>
      </c>
      <c r="C541">
        <v>6.38</v>
      </c>
      <c r="D541">
        <v>8.7899999999999991</v>
      </c>
    </row>
    <row r="542" spans="1:4">
      <c r="A542" s="2">
        <v>44684</v>
      </c>
      <c r="B542" s="1" t="s">
        <v>123</v>
      </c>
      <c r="C542">
        <v>2.27</v>
      </c>
      <c r="D542">
        <v>8.7899999999999991</v>
      </c>
    </row>
    <row r="543" spans="1:4">
      <c r="A543" s="2">
        <v>44684</v>
      </c>
      <c r="B543" s="1" t="s">
        <v>124</v>
      </c>
      <c r="C543">
        <v>2.2599999999999998</v>
      </c>
      <c r="D543">
        <v>8.7899999999999991</v>
      </c>
    </row>
    <row r="544" spans="1:4">
      <c r="A544" s="2">
        <v>44684</v>
      </c>
      <c r="B544" s="1" t="s">
        <v>125</v>
      </c>
      <c r="C544">
        <v>1.33</v>
      </c>
      <c r="D544">
        <v>8.7899999999999991</v>
      </c>
    </row>
    <row r="545" spans="1:4">
      <c r="A545" s="2">
        <v>44684</v>
      </c>
      <c r="B545" s="1" t="s">
        <v>126</v>
      </c>
      <c r="C545">
        <v>0.27</v>
      </c>
      <c r="D545">
        <v>8.81</v>
      </c>
    </row>
    <row r="546" spans="1:4">
      <c r="A546" s="2">
        <v>44684</v>
      </c>
      <c r="B546" s="1" t="s">
        <v>127</v>
      </c>
      <c r="C546">
        <v>0.08</v>
      </c>
      <c r="D546">
        <v>17.61</v>
      </c>
    </row>
    <row r="547" spans="1:4">
      <c r="A547" s="2">
        <v>44684</v>
      </c>
      <c r="B547" s="1" t="s">
        <v>128</v>
      </c>
      <c r="C547">
        <v>0</v>
      </c>
      <c r="D547">
        <v>24.27</v>
      </c>
    </row>
    <row r="548" spans="1:4">
      <c r="A548" s="2">
        <v>44684</v>
      </c>
      <c r="B548" s="1" t="s">
        <v>129</v>
      </c>
      <c r="C548">
        <v>0</v>
      </c>
      <c r="D548">
        <v>24.76</v>
      </c>
    </row>
    <row r="549" spans="1:4">
      <c r="A549" s="2">
        <v>44684</v>
      </c>
      <c r="B549" s="1" t="s">
        <v>130</v>
      </c>
      <c r="C549">
        <v>0</v>
      </c>
      <c r="D549">
        <v>25.02</v>
      </c>
    </row>
    <row r="550" spans="1:4">
      <c r="A550" s="2">
        <v>44684</v>
      </c>
      <c r="B550" s="1" t="s">
        <v>131</v>
      </c>
      <c r="C550">
        <v>0</v>
      </c>
      <c r="D550">
        <v>25.07</v>
      </c>
    </row>
    <row r="551" spans="1:4">
      <c r="A551" s="2">
        <v>44684</v>
      </c>
      <c r="B551" s="1" t="s">
        <v>132</v>
      </c>
      <c r="C551">
        <v>0</v>
      </c>
      <c r="D551">
        <v>25.14</v>
      </c>
    </row>
    <row r="552" spans="1:4">
      <c r="A552" s="2">
        <v>44684</v>
      </c>
      <c r="B552" s="1" t="s">
        <v>133</v>
      </c>
      <c r="C552">
        <v>0</v>
      </c>
      <c r="D552">
        <v>25.13</v>
      </c>
    </row>
    <row r="553" spans="1:4">
      <c r="A553" s="2">
        <v>44684</v>
      </c>
      <c r="B553" s="1" t="s">
        <v>134</v>
      </c>
      <c r="C553">
        <v>0</v>
      </c>
      <c r="D553">
        <v>25.17</v>
      </c>
    </row>
    <row r="554" spans="1:4">
      <c r="A554" s="2">
        <v>44684</v>
      </c>
      <c r="B554" s="1" t="s">
        <v>135</v>
      </c>
      <c r="C554">
        <v>0</v>
      </c>
      <c r="D554">
        <v>25.18</v>
      </c>
    </row>
    <row r="555" spans="1:4">
      <c r="A555" s="2">
        <v>44684</v>
      </c>
      <c r="B555" s="1" t="s">
        <v>136</v>
      </c>
      <c r="C555">
        <v>0</v>
      </c>
      <c r="D555">
        <v>25.2</v>
      </c>
    </row>
    <row r="556" spans="1:4">
      <c r="A556" s="2">
        <v>44684</v>
      </c>
      <c r="B556" s="1" t="s">
        <v>137</v>
      </c>
      <c r="C556">
        <v>0</v>
      </c>
      <c r="D556">
        <v>25.22</v>
      </c>
    </row>
    <row r="557" spans="1:4">
      <c r="A557" s="2">
        <v>44684</v>
      </c>
      <c r="B557" s="1" t="s">
        <v>138</v>
      </c>
      <c r="C557">
        <v>0</v>
      </c>
      <c r="D557">
        <v>25.21</v>
      </c>
    </row>
    <row r="558" spans="1:4">
      <c r="A558" s="2">
        <v>44684</v>
      </c>
      <c r="B558" s="1" t="s">
        <v>139</v>
      </c>
      <c r="C558">
        <v>0</v>
      </c>
      <c r="D558">
        <v>25.23</v>
      </c>
    </row>
    <row r="559" spans="1:4">
      <c r="A559" s="2">
        <v>44684</v>
      </c>
      <c r="B559" s="1" t="s">
        <v>140</v>
      </c>
      <c r="C559">
        <v>0</v>
      </c>
      <c r="D559">
        <v>25.2</v>
      </c>
    </row>
    <row r="560" spans="1:4">
      <c r="A560" s="2">
        <v>44684</v>
      </c>
      <c r="B560" s="1" t="s">
        <v>141</v>
      </c>
      <c r="C560">
        <v>0.04</v>
      </c>
      <c r="D560">
        <v>25.2</v>
      </c>
    </row>
    <row r="561" spans="1:4">
      <c r="A561" s="2">
        <v>44684</v>
      </c>
      <c r="B561" s="1" t="s">
        <v>142</v>
      </c>
      <c r="C561">
        <v>0.04</v>
      </c>
      <c r="D561">
        <v>25.18</v>
      </c>
    </row>
    <row r="562" spans="1:4">
      <c r="A562" s="2">
        <v>44684</v>
      </c>
      <c r="B562" s="1" t="s">
        <v>143</v>
      </c>
      <c r="C562">
        <v>0.01</v>
      </c>
      <c r="D562">
        <v>25.18</v>
      </c>
    </row>
    <row r="563" spans="1:4">
      <c r="A563" s="2">
        <v>44684</v>
      </c>
      <c r="B563" s="1" t="s">
        <v>144</v>
      </c>
      <c r="C563">
        <v>0.02</v>
      </c>
      <c r="D563">
        <v>25.19</v>
      </c>
    </row>
    <row r="564" spans="1:4">
      <c r="A564" s="2">
        <v>44684</v>
      </c>
      <c r="B564" s="1" t="s">
        <v>145</v>
      </c>
      <c r="C564">
        <v>0.01</v>
      </c>
      <c r="D564">
        <v>25.15</v>
      </c>
    </row>
    <row r="565" spans="1:4">
      <c r="A565" s="2">
        <v>44684</v>
      </c>
      <c r="B565" s="1" t="s">
        <v>146</v>
      </c>
      <c r="C565">
        <v>0</v>
      </c>
      <c r="D565">
        <v>25.17</v>
      </c>
    </row>
    <row r="566" spans="1:4">
      <c r="A566" s="2">
        <v>44684</v>
      </c>
      <c r="B566" s="1" t="s">
        <v>147</v>
      </c>
      <c r="C566">
        <v>0.02</v>
      </c>
      <c r="D566">
        <v>25.14</v>
      </c>
    </row>
    <row r="567" spans="1:4">
      <c r="A567" s="2">
        <v>44684</v>
      </c>
      <c r="B567" s="1" t="s">
        <v>148</v>
      </c>
      <c r="C567">
        <v>0</v>
      </c>
      <c r="D567">
        <v>25.13</v>
      </c>
    </row>
    <row r="568" spans="1:4">
      <c r="A568" s="2">
        <v>44684</v>
      </c>
      <c r="B568" s="1" t="s">
        <v>149</v>
      </c>
      <c r="C568">
        <v>0.02</v>
      </c>
      <c r="D568">
        <v>25.13</v>
      </c>
    </row>
    <row r="569" spans="1:4">
      <c r="A569" s="2">
        <v>44684</v>
      </c>
      <c r="B569" s="1" t="s">
        <v>150</v>
      </c>
      <c r="C569">
        <v>0</v>
      </c>
      <c r="D569">
        <v>25.07</v>
      </c>
    </row>
    <row r="570" spans="1:4">
      <c r="A570" s="2">
        <v>44684</v>
      </c>
      <c r="B570" s="1" t="s">
        <v>151</v>
      </c>
      <c r="C570">
        <v>0.01</v>
      </c>
      <c r="D570">
        <v>25.07</v>
      </c>
    </row>
    <row r="571" spans="1:4">
      <c r="A571" s="2">
        <v>44684</v>
      </c>
      <c r="B571" s="1" t="s">
        <v>152</v>
      </c>
      <c r="C571">
        <v>0</v>
      </c>
      <c r="D571">
        <v>25.07</v>
      </c>
    </row>
    <row r="572" spans="1:4">
      <c r="A572" s="2">
        <v>44684</v>
      </c>
      <c r="B572" s="1" t="s">
        <v>153</v>
      </c>
      <c r="C572">
        <v>0.01</v>
      </c>
      <c r="D572">
        <v>25.06</v>
      </c>
    </row>
    <row r="573" spans="1:4">
      <c r="A573" s="2">
        <v>44684</v>
      </c>
      <c r="B573" s="1" t="s">
        <v>154</v>
      </c>
      <c r="C573">
        <v>0.01</v>
      </c>
      <c r="D573">
        <v>25.04</v>
      </c>
    </row>
    <row r="574" spans="1:4">
      <c r="A574" s="2">
        <v>44684</v>
      </c>
      <c r="B574" s="1" t="s">
        <v>155</v>
      </c>
      <c r="C574">
        <v>0</v>
      </c>
      <c r="D574">
        <v>25.02</v>
      </c>
    </row>
    <row r="575" spans="1:4">
      <c r="A575" s="2">
        <v>44684</v>
      </c>
      <c r="B575" s="1" t="s">
        <v>156</v>
      </c>
      <c r="C575">
        <v>0.01</v>
      </c>
      <c r="D575">
        <v>25.01</v>
      </c>
    </row>
    <row r="576" spans="1:4">
      <c r="A576" s="2">
        <v>44684</v>
      </c>
      <c r="B576" s="1" t="s">
        <v>157</v>
      </c>
      <c r="C576">
        <v>0</v>
      </c>
      <c r="D576">
        <v>24.99</v>
      </c>
    </row>
    <row r="577" spans="1:11">
      <c r="A577" s="2">
        <v>44684</v>
      </c>
      <c r="B577" s="1" t="s">
        <v>158</v>
      </c>
      <c r="C577">
        <v>0</v>
      </c>
      <c r="D577">
        <v>24.95</v>
      </c>
    </row>
    <row r="578" spans="1:11">
      <c r="A578" s="2">
        <v>44685</v>
      </c>
      <c r="B578" s="1" t="s">
        <v>15</v>
      </c>
      <c r="C578">
        <v>0</v>
      </c>
      <c r="D578">
        <v>24.93</v>
      </c>
      <c r="F578" t="s">
        <v>5</v>
      </c>
      <c r="H578" s="3">
        <f>SUM(C578:C721)/6</f>
        <v>769.77666666666653</v>
      </c>
      <c r="I578" t="s">
        <v>6</v>
      </c>
    </row>
    <row r="579" spans="1:11">
      <c r="A579" s="2">
        <v>44685</v>
      </c>
      <c r="B579" s="1" t="s">
        <v>16</v>
      </c>
      <c r="C579">
        <v>0.01</v>
      </c>
      <c r="D579">
        <v>24.95</v>
      </c>
      <c r="F579" t="s">
        <v>7</v>
      </c>
      <c r="H579" s="3">
        <f>SUM(D607:D751)/6</f>
        <v>481.30333333333311</v>
      </c>
      <c r="I579" t="s">
        <v>6</v>
      </c>
      <c r="J579" t="s">
        <v>8</v>
      </c>
      <c r="K579" s="4">
        <f>D4543</f>
        <v>0.66835546794229239</v>
      </c>
    </row>
    <row r="580" spans="1:11">
      <c r="A580" s="2">
        <v>44685</v>
      </c>
      <c r="B580" s="1" t="s">
        <v>17</v>
      </c>
      <c r="C580">
        <v>0.02</v>
      </c>
      <c r="D580">
        <v>24.94</v>
      </c>
      <c r="F580" t="s">
        <v>9</v>
      </c>
      <c r="H580" s="3">
        <f>SUM(D690:D751)/6+H581</f>
        <v>290.95777759439136</v>
      </c>
      <c r="I580" t="s">
        <v>10</v>
      </c>
    </row>
    <row r="581" spans="1:11">
      <c r="A581" s="2">
        <v>44685</v>
      </c>
      <c r="B581" s="1" t="s">
        <v>18</v>
      </c>
      <c r="C581">
        <v>0</v>
      </c>
      <c r="D581">
        <v>24.92</v>
      </c>
      <c r="F581" t="s">
        <v>11</v>
      </c>
      <c r="H581" s="3">
        <f>H578*K579-H579</f>
        <v>33.181110927724774</v>
      </c>
      <c r="I581" t="s">
        <v>6</v>
      </c>
    </row>
    <row r="582" spans="1:11">
      <c r="A582" s="2">
        <v>44685</v>
      </c>
      <c r="B582" s="1" t="s">
        <v>19</v>
      </c>
      <c r="C582">
        <v>0.06</v>
      </c>
      <c r="D582">
        <v>24.92</v>
      </c>
    </row>
    <row r="583" spans="1:11">
      <c r="A583" s="2">
        <v>44685</v>
      </c>
      <c r="B583" s="1" t="s">
        <v>20</v>
      </c>
      <c r="C583">
        <v>0</v>
      </c>
      <c r="D583">
        <v>24.88</v>
      </c>
    </row>
    <row r="584" spans="1:11">
      <c r="A584" s="2">
        <v>44685</v>
      </c>
      <c r="B584" s="1" t="s">
        <v>21</v>
      </c>
      <c r="C584">
        <v>0</v>
      </c>
      <c r="D584">
        <v>24.86</v>
      </c>
    </row>
    <row r="585" spans="1:11">
      <c r="A585" s="2">
        <v>44685</v>
      </c>
      <c r="B585" s="1" t="s">
        <v>22</v>
      </c>
      <c r="C585">
        <v>0.01</v>
      </c>
      <c r="D585">
        <v>24.87</v>
      </c>
    </row>
    <row r="586" spans="1:11">
      <c r="A586" s="2">
        <v>44685</v>
      </c>
      <c r="B586" s="1" t="s">
        <v>23</v>
      </c>
      <c r="C586">
        <v>0</v>
      </c>
      <c r="D586">
        <v>24.83</v>
      </c>
    </row>
    <row r="587" spans="1:11">
      <c r="A587" s="2">
        <v>44685</v>
      </c>
      <c r="B587" s="1" t="s">
        <v>24</v>
      </c>
      <c r="C587">
        <v>0.05</v>
      </c>
      <c r="D587">
        <v>24.78</v>
      </c>
    </row>
    <row r="588" spans="1:11">
      <c r="A588" s="2">
        <v>44685</v>
      </c>
      <c r="B588" s="1" t="s">
        <v>25</v>
      </c>
      <c r="C588">
        <v>0.02</v>
      </c>
      <c r="D588">
        <v>24.62</v>
      </c>
    </row>
    <row r="589" spans="1:11">
      <c r="A589" s="2">
        <v>44685</v>
      </c>
      <c r="B589" s="1" t="s">
        <v>26</v>
      </c>
      <c r="C589">
        <v>0.01</v>
      </c>
      <c r="D589">
        <v>24.15</v>
      </c>
    </row>
    <row r="590" spans="1:11">
      <c r="A590" s="2">
        <v>44685</v>
      </c>
      <c r="B590" s="1" t="s">
        <v>27</v>
      </c>
      <c r="C590">
        <v>0.02</v>
      </c>
      <c r="D590">
        <v>23.27</v>
      </c>
    </row>
    <row r="591" spans="1:11">
      <c r="A591" s="2">
        <v>44685</v>
      </c>
      <c r="B591" s="1" t="s">
        <v>28</v>
      </c>
      <c r="C591">
        <v>0.04</v>
      </c>
      <c r="D591">
        <v>23.77</v>
      </c>
    </row>
    <row r="592" spans="1:11">
      <c r="A592" s="2">
        <v>44685</v>
      </c>
      <c r="B592" s="1" t="s">
        <v>29</v>
      </c>
      <c r="C592">
        <v>0.01</v>
      </c>
      <c r="D592">
        <v>23.8</v>
      </c>
    </row>
    <row r="593" spans="1:4">
      <c r="A593" s="2">
        <v>44685</v>
      </c>
      <c r="B593" s="1" t="s">
        <v>30</v>
      </c>
      <c r="C593">
        <v>0.02</v>
      </c>
      <c r="D593">
        <v>23.93</v>
      </c>
    </row>
    <row r="594" spans="1:4">
      <c r="A594" s="2">
        <v>44685</v>
      </c>
      <c r="B594" s="1" t="s">
        <v>31</v>
      </c>
      <c r="C594">
        <v>0.04</v>
      </c>
      <c r="D594">
        <v>24.23</v>
      </c>
    </row>
    <row r="595" spans="1:4">
      <c r="A595" s="2">
        <v>44685</v>
      </c>
      <c r="B595" s="1" t="s">
        <v>32</v>
      </c>
      <c r="C595">
        <v>0.04</v>
      </c>
      <c r="D595">
        <v>24.3</v>
      </c>
    </row>
    <row r="596" spans="1:4">
      <c r="A596" s="2">
        <v>44685</v>
      </c>
      <c r="B596" s="1" t="s">
        <v>33</v>
      </c>
      <c r="C596">
        <v>0</v>
      </c>
      <c r="D596">
        <v>24.31</v>
      </c>
    </row>
    <row r="597" spans="1:4">
      <c r="A597" s="2">
        <v>44685</v>
      </c>
      <c r="B597" s="1" t="s">
        <v>34</v>
      </c>
      <c r="C597">
        <v>0</v>
      </c>
      <c r="D597">
        <v>24.25</v>
      </c>
    </row>
    <row r="598" spans="1:4">
      <c r="A598" s="2">
        <v>44685</v>
      </c>
      <c r="B598" s="1" t="s">
        <v>35</v>
      </c>
      <c r="C598">
        <v>0</v>
      </c>
      <c r="D598">
        <v>24.31</v>
      </c>
    </row>
    <row r="599" spans="1:4">
      <c r="A599" s="2">
        <v>44685</v>
      </c>
      <c r="B599" s="1" t="s">
        <v>36</v>
      </c>
      <c r="C599">
        <v>0.02</v>
      </c>
      <c r="D599">
        <v>24.25</v>
      </c>
    </row>
    <row r="600" spans="1:4">
      <c r="A600" s="2">
        <v>44685</v>
      </c>
      <c r="B600" s="1" t="s">
        <v>37</v>
      </c>
      <c r="C600">
        <v>0.05</v>
      </c>
      <c r="D600">
        <v>24.15</v>
      </c>
    </row>
    <row r="601" spans="1:4">
      <c r="A601" s="2">
        <v>44685</v>
      </c>
      <c r="B601" s="1" t="s">
        <v>38</v>
      </c>
      <c r="C601">
        <v>0.05</v>
      </c>
      <c r="D601">
        <v>24.11</v>
      </c>
    </row>
    <row r="602" spans="1:4">
      <c r="A602" s="2">
        <v>44685</v>
      </c>
      <c r="B602" s="1" t="s">
        <v>39</v>
      </c>
      <c r="C602">
        <v>0.04</v>
      </c>
      <c r="D602">
        <v>24.11</v>
      </c>
    </row>
    <row r="603" spans="1:4">
      <c r="A603" s="2">
        <v>44685</v>
      </c>
      <c r="B603" s="1" t="s">
        <v>40</v>
      </c>
      <c r="C603">
        <v>0.01</v>
      </c>
      <c r="D603">
        <v>24.17</v>
      </c>
    </row>
    <row r="604" spans="1:4">
      <c r="A604" s="2">
        <v>44685</v>
      </c>
      <c r="B604" s="1" t="s">
        <v>41</v>
      </c>
      <c r="C604">
        <v>0.05</v>
      </c>
      <c r="D604">
        <v>24.23</v>
      </c>
    </row>
    <row r="605" spans="1:4">
      <c r="A605" s="2">
        <v>44685</v>
      </c>
      <c r="B605" s="1" t="s">
        <v>42</v>
      </c>
      <c r="C605">
        <v>0.04</v>
      </c>
      <c r="D605">
        <v>24.26</v>
      </c>
    </row>
    <row r="606" spans="1:4">
      <c r="A606" s="2">
        <v>44685</v>
      </c>
      <c r="B606" s="1" t="s">
        <v>43</v>
      </c>
      <c r="C606">
        <v>0.12</v>
      </c>
      <c r="D606">
        <v>19.04</v>
      </c>
    </row>
    <row r="607" spans="1:4">
      <c r="A607" s="2">
        <v>44685</v>
      </c>
      <c r="B607" s="1" t="s">
        <v>44</v>
      </c>
      <c r="C607">
        <v>0.79</v>
      </c>
      <c r="D607">
        <v>8.9</v>
      </c>
    </row>
    <row r="608" spans="1:4">
      <c r="A608" s="2">
        <v>44685</v>
      </c>
      <c r="B608" s="1" t="s">
        <v>45</v>
      </c>
      <c r="C608">
        <v>1.76</v>
      </c>
      <c r="D608">
        <v>8.9700000000000006</v>
      </c>
    </row>
    <row r="609" spans="1:4">
      <c r="A609" s="2">
        <v>44685</v>
      </c>
      <c r="B609" s="1" t="s">
        <v>46</v>
      </c>
      <c r="C609">
        <v>4.54</v>
      </c>
      <c r="D609">
        <v>8.9700000000000006</v>
      </c>
    </row>
    <row r="610" spans="1:4">
      <c r="A610" s="2">
        <v>44685</v>
      </c>
      <c r="B610" s="1" t="s">
        <v>47</v>
      </c>
      <c r="C610">
        <v>7.9</v>
      </c>
      <c r="D610">
        <v>8.99</v>
      </c>
    </row>
    <row r="611" spans="1:4">
      <c r="A611" s="2">
        <v>44685</v>
      </c>
      <c r="B611" s="1" t="s">
        <v>48</v>
      </c>
      <c r="C611">
        <v>8.14</v>
      </c>
      <c r="D611">
        <v>8.99</v>
      </c>
    </row>
    <row r="612" spans="1:4">
      <c r="A612" s="2">
        <v>44685</v>
      </c>
      <c r="B612" s="1" t="s">
        <v>49</v>
      </c>
      <c r="C612">
        <v>8.89</v>
      </c>
      <c r="D612">
        <v>8.98</v>
      </c>
    </row>
    <row r="613" spans="1:4">
      <c r="A613" s="2">
        <v>44685</v>
      </c>
      <c r="B613" s="1" t="s">
        <v>50</v>
      </c>
      <c r="C613">
        <v>12.74</v>
      </c>
      <c r="D613">
        <v>8.9700000000000006</v>
      </c>
    </row>
    <row r="614" spans="1:4">
      <c r="A614" s="2">
        <v>44685</v>
      </c>
      <c r="B614" s="1" t="s">
        <v>51</v>
      </c>
      <c r="C614">
        <v>16.29</v>
      </c>
      <c r="D614">
        <v>8.98</v>
      </c>
    </row>
    <row r="615" spans="1:4">
      <c r="A615" s="2">
        <v>44685</v>
      </c>
      <c r="B615" s="1" t="s">
        <v>52</v>
      </c>
      <c r="C615">
        <v>23.95</v>
      </c>
      <c r="D615">
        <v>8.94</v>
      </c>
    </row>
    <row r="616" spans="1:4">
      <c r="A616" s="2">
        <v>44685</v>
      </c>
      <c r="B616" s="1" t="s">
        <v>53</v>
      </c>
      <c r="C616">
        <v>30.58</v>
      </c>
      <c r="D616">
        <v>8.94</v>
      </c>
    </row>
    <row r="617" spans="1:4">
      <c r="A617" s="2">
        <v>44685</v>
      </c>
      <c r="B617" s="1" t="s">
        <v>54</v>
      </c>
      <c r="C617">
        <v>34.369999999999997</v>
      </c>
      <c r="D617">
        <v>8.9499999999999993</v>
      </c>
    </row>
    <row r="618" spans="1:4">
      <c r="A618" s="2">
        <v>44685</v>
      </c>
      <c r="B618" s="1" t="s">
        <v>55</v>
      </c>
      <c r="C618">
        <v>48.31</v>
      </c>
      <c r="D618">
        <v>8.9499999999999993</v>
      </c>
    </row>
    <row r="619" spans="1:4">
      <c r="A619" s="2">
        <v>44685</v>
      </c>
      <c r="B619" s="1" t="s">
        <v>56</v>
      </c>
      <c r="C619">
        <v>56.55</v>
      </c>
      <c r="D619">
        <v>13.99</v>
      </c>
    </row>
    <row r="620" spans="1:4">
      <c r="A620" s="2">
        <v>44685</v>
      </c>
      <c r="B620" s="1" t="s">
        <v>57</v>
      </c>
      <c r="C620">
        <v>61.1</v>
      </c>
      <c r="D620">
        <v>15.01</v>
      </c>
    </row>
    <row r="621" spans="1:4">
      <c r="A621" s="2">
        <v>44685</v>
      </c>
      <c r="B621" s="1" t="s">
        <v>58</v>
      </c>
      <c r="C621">
        <v>66.39</v>
      </c>
      <c r="D621">
        <v>15.04</v>
      </c>
    </row>
    <row r="622" spans="1:4">
      <c r="A622" s="2">
        <v>44685</v>
      </c>
      <c r="B622" s="1" t="s">
        <v>59</v>
      </c>
      <c r="C622">
        <v>57.18</v>
      </c>
      <c r="D622">
        <v>16.350000000000001</v>
      </c>
    </row>
    <row r="623" spans="1:4">
      <c r="A623" s="2">
        <v>44685</v>
      </c>
      <c r="B623" s="1" t="s">
        <v>60</v>
      </c>
      <c r="C623">
        <v>76.849999999999994</v>
      </c>
      <c r="D623">
        <v>19.37</v>
      </c>
    </row>
    <row r="624" spans="1:4">
      <c r="A624" s="2">
        <v>44685</v>
      </c>
      <c r="B624" s="1" t="s">
        <v>61</v>
      </c>
      <c r="C624">
        <v>81.23</v>
      </c>
      <c r="D624">
        <v>20.67</v>
      </c>
    </row>
    <row r="625" spans="1:4">
      <c r="A625" s="2">
        <v>44685</v>
      </c>
      <c r="B625" s="1" t="s">
        <v>62</v>
      </c>
      <c r="C625">
        <v>83.45</v>
      </c>
      <c r="D625">
        <v>20.3</v>
      </c>
    </row>
    <row r="626" spans="1:4">
      <c r="A626" s="2">
        <v>44685</v>
      </c>
      <c r="B626" s="1" t="s">
        <v>63</v>
      </c>
      <c r="C626">
        <v>89.66</v>
      </c>
      <c r="D626">
        <v>21.96</v>
      </c>
    </row>
    <row r="627" spans="1:4">
      <c r="A627" s="2">
        <v>44685</v>
      </c>
      <c r="B627" s="1" t="s">
        <v>64</v>
      </c>
      <c r="C627">
        <v>93.28</v>
      </c>
      <c r="D627">
        <v>22.38</v>
      </c>
    </row>
    <row r="628" spans="1:4">
      <c r="A628" s="2">
        <v>44685</v>
      </c>
      <c r="B628" s="1" t="s">
        <v>65</v>
      </c>
      <c r="C628">
        <v>101.86</v>
      </c>
      <c r="D628">
        <v>22.7</v>
      </c>
    </row>
    <row r="629" spans="1:4">
      <c r="A629" s="2">
        <v>44685</v>
      </c>
      <c r="B629" s="1" t="s">
        <v>66</v>
      </c>
      <c r="C629">
        <v>115.52</v>
      </c>
      <c r="D629">
        <v>22.72</v>
      </c>
    </row>
    <row r="630" spans="1:4">
      <c r="A630" s="2">
        <v>44685</v>
      </c>
      <c r="B630" s="1" t="s">
        <v>67</v>
      </c>
      <c r="C630">
        <v>123.64</v>
      </c>
      <c r="D630">
        <v>22.77</v>
      </c>
    </row>
    <row r="631" spans="1:4">
      <c r="A631" s="2">
        <v>44685</v>
      </c>
      <c r="B631" s="1" t="s">
        <v>68</v>
      </c>
      <c r="C631">
        <v>126.4</v>
      </c>
      <c r="D631">
        <v>22.71</v>
      </c>
    </row>
    <row r="632" spans="1:4">
      <c r="A632" s="2">
        <v>44685</v>
      </c>
      <c r="B632" s="1" t="s">
        <v>69</v>
      </c>
      <c r="C632">
        <v>133.91</v>
      </c>
      <c r="D632">
        <v>22.68</v>
      </c>
    </row>
    <row r="633" spans="1:4">
      <c r="A633" s="2">
        <v>44685</v>
      </c>
      <c r="B633" s="1" t="s">
        <v>70</v>
      </c>
      <c r="C633">
        <v>132.32</v>
      </c>
      <c r="D633">
        <v>22.62</v>
      </c>
    </row>
    <row r="634" spans="1:4">
      <c r="A634" s="2">
        <v>44685</v>
      </c>
      <c r="B634" s="1" t="s">
        <v>71</v>
      </c>
      <c r="C634">
        <v>136.02000000000001</v>
      </c>
      <c r="D634">
        <v>22.76</v>
      </c>
    </row>
    <row r="635" spans="1:4">
      <c r="A635" s="2">
        <v>44685</v>
      </c>
      <c r="B635" s="1" t="s">
        <v>72</v>
      </c>
      <c r="C635">
        <v>148.03</v>
      </c>
      <c r="D635">
        <v>22.64</v>
      </c>
    </row>
    <row r="636" spans="1:4">
      <c r="A636" s="2">
        <v>44685</v>
      </c>
      <c r="B636" s="1" t="s">
        <v>73</v>
      </c>
      <c r="C636">
        <v>140.66</v>
      </c>
      <c r="D636">
        <v>22.74</v>
      </c>
    </row>
    <row r="637" spans="1:4">
      <c r="A637" s="2">
        <v>44685</v>
      </c>
      <c r="B637" s="1" t="s">
        <v>74</v>
      </c>
      <c r="C637">
        <v>143.49</v>
      </c>
      <c r="D637">
        <v>22.82</v>
      </c>
    </row>
    <row r="638" spans="1:4">
      <c r="A638" s="2">
        <v>44685</v>
      </c>
      <c r="B638" s="1" t="s">
        <v>75</v>
      </c>
      <c r="C638">
        <v>137.97</v>
      </c>
      <c r="D638">
        <v>22.82</v>
      </c>
    </row>
    <row r="639" spans="1:4">
      <c r="A639" s="2">
        <v>44685</v>
      </c>
      <c r="B639" s="1" t="s">
        <v>76</v>
      </c>
      <c r="C639">
        <v>138.41999999999999</v>
      </c>
      <c r="D639">
        <v>22.86</v>
      </c>
    </row>
    <row r="640" spans="1:4">
      <c r="A640" s="2">
        <v>44685</v>
      </c>
      <c r="B640" s="1" t="s">
        <v>77</v>
      </c>
      <c r="C640">
        <v>141.56</v>
      </c>
      <c r="D640">
        <v>22.79</v>
      </c>
    </row>
    <row r="641" spans="1:4">
      <c r="A641" s="2">
        <v>44685</v>
      </c>
      <c r="B641" s="1" t="s">
        <v>78</v>
      </c>
      <c r="C641">
        <v>139.06</v>
      </c>
      <c r="D641">
        <v>22.73</v>
      </c>
    </row>
    <row r="642" spans="1:4">
      <c r="A642" s="2">
        <v>44685</v>
      </c>
      <c r="B642" s="1" t="s">
        <v>79</v>
      </c>
      <c r="C642">
        <v>139.41</v>
      </c>
      <c r="D642">
        <v>22.77</v>
      </c>
    </row>
    <row r="643" spans="1:4">
      <c r="A643" s="2">
        <v>44685</v>
      </c>
      <c r="B643" s="1" t="s">
        <v>80</v>
      </c>
      <c r="C643">
        <v>139.55000000000001</v>
      </c>
      <c r="D643">
        <v>22.74</v>
      </c>
    </row>
    <row r="644" spans="1:4">
      <c r="A644" s="2">
        <v>44685</v>
      </c>
      <c r="B644" s="1" t="s">
        <v>81</v>
      </c>
      <c r="C644">
        <v>137.52000000000001</v>
      </c>
      <c r="D644">
        <v>22.79</v>
      </c>
    </row>
    <row r="645" spans="1:4">
      <c r="A645" s="2">
        <v>44685</v>
      </c>
      <c r="B645" s="1" t="s">
        <v>82</v>
      </c>
      <c r="C645">
        <v>138.88</v>
      </c>
      <c r="D645">
        <v>22.68</v>
      </c>
    </row>
    <row r="646" spans="1:4">
      <c r="A646" s="2">
        <v>44685</v>
      </c>
      <c r="B646" s="1" t="s">
        <v>83</v>
      </c>
      <c r="C646">
        <v>139.22999999999999</v>
      </c>
      <c r="D646">
        <v>22.66</v>
      </c>
    </row>
    <row r="647" spans="1:4">
      <c r="A647" s="2">
        <v>44685</v>
      </c>
      <c r="B647" s="1" t="s">
        <v>84</v>
      </c>
      <c r="C647">
        <v>137.80000000000001</v>
      </c>
      <c r="D647">
        <v>22.64</v>
      </c>
    </row>
    <row r="648" spans="1:4">
      <c r="A648" s="2">
        <v>44685</v>
      </c>
      <c r="B648" s="1" t="s">
        <v>85</v>
      </c>
      <c r="C648">
        <v>136.91999999999999</v>
      </c>
      <c r="D648">
        <v>22.64</v>
      </c>
    </row>
    <row r="649" spans="1:4">
      <c r="A649" s="2">
        <v>44685</v>
      </c>
      <c r="B649" s="1" t="s">
        <v>86</v>
      </c>
      <c r="C649">
        <v>134.24</v>
      </c>
      <c r="D649">
        <v>22.66</v>
      </c>
    </row>
    <row r="650" spans="1:4">
      <c r="A650" s="2">
        <v>44685</v>
      </c>
      <c r="B650" s="1" t="s">
        <v>87</v>
      </c>
      <c r="C650">
        <v>38.15</v>
      </c>
      <c r="D650">
        <v>15.35</v>
      </c>
    </row>
    <row r="651" spans="1:4">
      <c r="A651" s="2">
        <v>44685</v>
      </c>
      <c r="B651" s="1" t="s">
        <v>88</v>
      </c>
      <c r="C651">
        <v>24.92</v>
      </c>
      <c r="D651">
        <v>14.52</v>
      </c>
    </row>
    <row r="652" spans="1:4">
      <c r="A652" s="2">
        <v>44685</v>
      </c>
      <c r="B652" s="1" t="s">
        <v>89</v>
      </c>
      <c r="C652">
        <v>25.16</v>
      </c>
      <c r="D652">
        <v>14.55</v>
      </c>
    </row>
    <row r="653" spans="1:4">
      <c r="A653" s="2">
        <v>44685</v>
      </c>
      <c r="B653" s="1" t="s">
        <v>90</v>
      </c>
      <c r="C653">
        <v>24.8</v>
      </c>
      <c r="D653">
        <v>14.6</v>
      </c>
    </row>
    <row r="654" spans="1:4">
      <c r="A654" s="2">
        <v>44685</v>
      </c>
      <c r="B654" s="1" t="s">
        <v>91</v>
      </c>
      <c r="C654">
        <v>24.58</v>
      </c>
      <c r="D654">
        <v>19.600000000000001</v>
      </c>
    </row>
    <row r="655" spans="1:4">
      <c r="A655" s="2">
        <v>44685</v>
      </c>
      <c r="B655" s="1" t="s">
        <v>92</v>
      </c>
      <c r="C655">
        <v>29.09</v>
      </c>
      <c r="D655">
        <v>19.600000000000001</v>
      </c>
    </row>
    <row r="656" spans="1:4">
      <c r="A656" s="2">
        <v>44685</v>
      </c>
      <c r="B656" s="1" t="s">
        <v>93</v>
      </c>
      <c r="C656">
        <v>32.950000000000003</v>
      </c>
      <c r="D656">
        <v>17.75</v>
      </c>
    </row>
    <row r="657" spans="1:4">
      <c r="A657" s="2">
        <v>44685</v>
      </c>
      <c r="B657" s="1" t="s">
        <v>94</v>
      </c>
      <c r="C657">
        <v>33.1</v>
      </c>
      <c r="D657">
        <v>16.920000000000002</v>
      </c>
    </row>
    <row r="658" spans="1:4">
      <c r="A658" s="2">
        <v>44685</v>
      </c>
      <c r="B658" s="1" t="s">
        <v>95</v>
      </c>
      <c r="C658">
        <v>32.86</v>
      </c>
      <c r="D658">
        <v>16.760000000000002</v>
      </c>
    </row>
    <row r="659" spans="1:4">
      <c r="A659" s="2">
        <v>44685</v>
      </c>
      <c r="B659" s="1" t="s">
        <v>96</v>
      </c>
      <c r="C659">
        <v>32.96</v>
      </c>
      <c r="D659">
        <v>16.739999999999998</v>
      </c>
    </row>
    <row r="660" spans="1:4">
      <c r="A660" s="2">
        <v>44685</v>
      </c>
      <c r="B660" s="1" t="s">
        <v>97</v>
      </c>
      <c r="C660">
        <v>33.299999999999997</v>
      </c>
      <c r="D660">
        <v>16.71</v>
      </c>
    </row>
    <row r="661" spans="1:4">
      <c r="A661" s="2">
        <v>44685</v>
      </c>
      <c r="B661" s="1" t="s">
        <v>98</v>
      </c>
      <c r="C661">
        <v>25.62</v>
      </c>
      <c r="D661">
        <v>15.43</v>
      </c>
    </row>
    <row r="662" spans="1:4">
      <c r="A662" s="2">
        <v>44685</v>
      </c>
      <c r="B662" s="1" t="s">
        <v>99</v>
      </c>
      <c r="C662">
        <v>24.22</v>
      </c>
      <c r="D662">
        <v>15.17</v>
      </c>
    </row>
    <row r="663" spans="1:4">
      <c r="A663" s="2">
        <v>44685</v>
      </c>
      <c r="B663" s="1" t="s">
        <v>100</v>
      </c>
      <c r="C663">
        <v>23.57</v>
      </c>
      <c r="D663">
        <v>15.18</v>
      </c>
    </row>
    <row r="664" spans="1:4">
      <c r="A664" s="2">
        <v>44685</v>
      </c>
      <c r="B664" s="1" t="s">
        <v>101</v>
      </c>
      <c r="C664">
        <v>23.66</v>
      </c>
      <c r="D664">
        <v>15.23</v>
      </c>
    </row>
    <row r="665" spans="1:4">
      <c r="A665" s="2">
        <v>44685</v>
      </c>
      <c r="B665" s="1" t="s">
        <v>102</v>
      </c>
      <c r="C665">
        <v>23.99</v>
      </c>
      <c r="D665">
        <v>15.28</v>
      </c>
    </row>
    <row r="666" spans="1:4">
      <c r="A666" s="2">
        <v>44685</v>
      </c>
      <c r="B666" s="1" t="s">
        <v>103</v>
      </c>
      <c r="C666">
        <v>23.99</v>
      </c>
      <c r="D666">
        <v>15.23</v>
      </c>
    </row>
    <row r="667" spans="1:4">
      <c r="A667" s="2">
        <v>44685</v>
      </c>
      <c r="B667" s="1" t="s">
        <v>104</v>
      </c>
      <c r="C667">
        <v>24.41</v>
      </c>
      <c r="D667">
        <v>14.31</v>
      </c>
    </row>
    <row r="668" spans="1:4">
      <c r="A668" s="2">
        <v>44685</v>
      </c>
      <c r="B668" s="1" t="s">
        <v>105</v>
      </c>
      <c r="C668">
        <v>24.51</v>
      </c>
      <c r="D668">
        <v>14.34</v>
      </c>
    </row>
    <row r="669" spans="1:4">
      <c r="A669" s="2">
        <v>44685</v>
      </c>
      <c r="B669" s="1" t="s">
        <v>106</v>
      </c>
      <c r="C669">
        <v>24.43</v>
      </c>
      <c r="D669">
        <v>14.35</v>
      </c>
    </row>
    <row r="670" spans="1:4">
      <c r="A670" s="2">
        <v>44685</v>
      </c>
      <c r="B670" s="1" t="s">
        <v>107</v>
      </c>
      <c r="C670">
        <v>18.34</v>
      </c>
      <c r="D670">
        <v>14.37</v>
      </c>
    </row>
    <row r="671" spans="1:4">
      <c r="A671" s="2">
        <v>44685</v>
      </c>
      <c r="B671" s="1" t="s">
        <v>108</v>
      </c>
      <c r="C671">
        <v>16.670000000000002</v>
      </c>
      <c r="D671">
        <v>14.37</v>
      </c>
    </row>
    <row r="672" spans="1:4">
      <c r="A672" s="2">
        <v>44685</v>
      </c>
      <c r="B672" s="1" t="s">
        <v>109</v>
      </c>
      <c r="C672">
        <v>15.87</v>
      </c>
      <c r="D672">
        <v>14.37</v>
      </c>
    </row>
    <row r="673" spans="1:4">
      <c r="A673" s="2">
        <v>44685</v>
      </c>
      <c r="B673" s="1" t="s">
        <v>110</v>
      </c>
      <c r="C673">
        <v>15.88</v>
      </c>
      <c r="D673">
        <v>14.38</v>
      </c>
    </row>
    <row r="674" spans="1:4">
      <c r="A674" s="2">
        <v>44685</v>
      </c>
      <c r="B674" s="1" t="s">
        <v>111</v>
      </c>
      <c r="C674">
        <v>15.91</v>
      </c>
      <c r="D674">
        <v>14.38</v>
      </c>
    </row>
    <row r="675" spans="1:4">
      <c r="A675" s="2">
        <v>44685</v>
      </c>
      <c r="B675" s="1" t="s">
        <v>112</v>
      </c>
      <c r="C675">
        <v>15.86</v>
      </c>
      <c r="D675">
        <v>14.34</v>
      </c>
    </row>
    <row r="676" spans="1:4">
      <c r="A676" s="2">
        <v>44685</v>
      </c>
      <c r="B676" s="1" t="s">
        <v>113</v>
      </c>
      <c r="C676">
        <v>16.16</v>
      </c>
      <c r="D676">
        <v>14.32</v>
      </c>
    </row>
    <row r="677" spans="1:4">
      <c r="A677" s="2">
        <v>44685</v>
      </c>
      <c r="B677" s="1" t="s">
        <v>114</v>
      </c>
      <c r="C677">
        <v>16.28</v>
      </c>
      <c r="D677">
        <v>14.32</v>
      </c>
    </row>
    <row r="678" spans="1:4">
      <c r="A678" s="2">
        <v>44685</v>
      </c>
      <c r="B678" s="1" t="s">
        <v>115</v>
      </c>
      <c r="C678">
        <v>15.99</v>
      </c>
      <c r="D678">
        <v>14.39</v>
      </c>
    </row>
    <row r="679" spans="1:4">
      <c r="A679" s="2">
        <v>44685</v>
      </c>
      <c r="B679" s="1" t="s">
        <v>116</v>
      </c>
      <c r="C679">
        <v>11.76</v>
      </c>
      <c r="D679">
        <v>9.49</v>
      </c>
    </row>
    <row r="680" spans="1:4">
      <c r="A680" s="2">
        <v>44685</v>
      </c>
      <c r="B680" s="1" t="s">
        <v>117</v>
      </c>
      <c r="C680">
        <v>10.69</v>
      </c>
      <c r="D680">
        <v>8.39</v>
      </c>
    </row>
    <row r="681" spans="1:4">
      <c r="A681" s="2">
        <v>44685</v>
      </c>
      <c r="B681" s="1" t="s">
        <v>118</v>
      </c>
      <c r="C681">
        <v>10.66</v>
      </c>
      <c r="D681">
        <v>8.43</v>
      </c>
    </row>
    <row r="682" spans="1:4">
      <c r="A682" s="2">
        <v>44685</v>
      </c>
      <c r="B682" s="1" t="s">
        <v>119</v>
      </c>
      <c r="C682">
        <v>10.25</v>
      </c>
      <c r="D682">
        <v>8.44</v>
      </c>
    </row>
    <row r="683" spans="1:4">
      <c r="A683" s="2">
        <v>44685</v>
      </c>
      <c r="B683" s="1" t="s">
        <v>120</v>
      </c>
      <c r="C683">
        <v>9.8800000000000008</v>
      </c>
      <c r="D683">
        <v>8.4499999999999993</v>
      </c>
    </row>
    <row r="684" spans="1:4">
      <c r="A684" s="2">
        <v>44685</v>
      </c>
      <c r="B684" s="1" t="s">
        <v>121</v>
      </c>
      <c r="C684">
        <v>8.98</v>
      </c>
      <c r="D684">
        <v>8.49</v>
      </c>
    </row>
    <row r="685" spans="1:4">
      <c r="A685" s="2">
        <v>44685</v>
      </c>
      <c r="B685" s="1" t="s">
        <v>122</v>
      </c>
      <c r="C685">
        <v>12.4</v>
      </c>
      <c r="D685">
        <v>8.5299999999999994</v>
      </c>
    </row>
    <row r="686" spans="1:4">
      <c r="A686" s="2">
        <v>44685</v>
      </c>
      <c r="B686" s="1" t="s">
        <v>123</v>
      </c>
      <c r="C686">
        <v>9.36</v>
      </c>
      <c r="D686">
        <v>8.5299999999999994</v>
      </c>
    </row>
    <row r="687" spans="1:4">
      <c r="A687" s="2">
        <v>44685</v>
      </c>
      <c r="B687" s="1" t="s">
        <v>124</v>
      </c>
      <c r="C687">
        <v>6.68</v>
      </c>
      <c r="D687">
        <v>14.34</v>
      </c>
    </row>
    <row r="688" spans="1:4">
      <c r="A688" s="2">
        <v>44685</v>
      </c>
      <c r="B688" s="1" t="s">
        <v>125</v>
      </c>
      <c r="C688">
        <v>2.48</v>
      </c>
      <c r="D688">
        <v>19.18</v>
      </c>
    </row>
    <row r="689" spans="1:4">
      <c r="A689" s="2">
        <v>44685</v>
      </c>
      <c r="B689" s="1" t="s">
        <v>126</v>
      </c>
      <c r="C689">
        <v>1.06</v>
      </c>
      <c r="D689">
        <v>19.489999999999998</v>
      </c>
    </row>
    <row r="690" spans="1:4">
      <c r="A690" s="2">
        <v>44685</v>
      </c>
      <c r="B690" s="1" t="s">
        <v>127</v>
      </c>
      <c r="C690">
        <v>0.11</v>
      </c>
      <c r="D690">
        <v>18.920000000000002</v>
      </c>
    </row>
    <row r="691" spans="1:4">
      <c r="A691" s="2">
        <v>44685</v>
      </c>
      <c r="B691" s="1" t="s">
        <v>128</v>
      </c>
      <c r="C691">
        <v>0</v>
      </c>
      <c r="D691">
        <v>26.91</v>
      </c>
    </row>
    <row r="692" spans="1:4">
      <c r="A692" s="2">
        <v>44685</v>
      </c>
      <c r="B692" s="1" t="s">
        <v>129</v>
      </c>
      <c r="C692">
        <v>0</v>
      </c>
      <c r="D692">
        <v>25.9</v>
      </c>
    </row>
    <row r="693" spans="1:4">
      <c r="A693" s="2">
        <v>44685</v>
      </c>
      <c r="B693" s="1" t="s">
        <v>130</v>
      </c>
      <c r="C693">
        <v>0</v>
      </c>
      <c r="D693">
        <v>26.19</v>
      </c>
    </row>
    <row r="694" spans="1:4">
      <c r="A694" s="2">
        <v>44685</v>
      </c>
      <c r="B694" s="1" t="s">
        <v>131</v>
      </c>
      <c r="C694">
        <v>0</v>
      </c>
      <c r="D694">
        <v>26.37</v>
      </c>
    </row>
    <row r="695" spans="1:4">
      <c r="A695" s="2">
        <v>44685</v>
      </c>
      <c r="B695" s="1" t="s">
        <v>132</v>
      </c>
      <c r="C695">
        <v>0</v>
      </c>
      <c r="D695">
        <v>26.46</v>
      </c>
    </row>
    <row r="696" spans="1:4">
      <c r="A696" s="2">
        <v>44685</v>
      </c>
      <c r="B696" s="1" t="s">
        <v>133</v>
      </c>
      <c r="C696">
        <v>0</v>
      </c>
      <c r="D696">
        <v>26.58</v>
      </c>
    </row>
    <row r="697" spans="1:4">
      <c r="A697" s="2">
        <v>44685</v>
      </c>
      <c r="B697" s="1" t="s">
        <v>134</v>
      </c>
      <c r="C697">
        <v>0</v>
      </c>
      <c r="D697">
        <v>26.6</v>
      </c>
    </row>
    <row r="698" spans="1:4">
      <c r="A698" s="2">
        <v>44685</v>
      </c>
      <c r="B698" s="1" t="s">
        <v>135</v>
      </c>
      <c r="C698">
        <v>0</v>
      </c>
      <c r="D698">
        <v>26.63</v>
      </c>
    </row>
    <row r="699" spans="1:4">
      <c r="A699" s="2">
        <v>44685</v>
      </c>
      <c r="B699" s="1" t="s">
        <v>136</v>
      </c>
      <c r="C699">
        <v>0</v>
      </c>
      <c r="D699">
        <v>26.66</v>
      </c>
    </row>
    <row r="700" spans="1:4">
      <c r="A700" s="2">
        <v>44685</v>
      </c>
      <c r="B700" s="1" t="s">
        <v>137</v>
      </c>
      <c r="C700">
        <v>0</v>
      </c>
      <c r="D700">
        <v>26.76</v>
      </c>
    </row>
    <row r="701" spans="1:4">
      <c r="A701" s="2">
        <v>44685</v>
      </c>
      <c r="B701" s="1" t="s">
        <v>138</v>
      </c>
      <c r="C701">
        <v>0</v>
      </c>
      <c r="D701">
        <v>26.9</v>
      </c>
    </row>
    <row r="702" spans="1:4">
      <c r="A702" s="2">
        <v>44685</v>
      </c>
      <c r="B702" s="1" t="s">
        <v>139</v>
      </c>
      <c r="C702">
        <v>0</v>
      </c>
      <c r="D702">
        <v>26.85</v>
      </c>
    </row>
    <row r="703" spans="1:4">
      <c r="A703" s="2">
        <v>44685</v>
      </c>
      <c r="B703" s="1" t="s">
        <v>140</v>
      </c>
      <c r="C703">
        <v>0</v>
      </c>
      <c r="D703">
        <v>26.91</v>
      </c>
    </row>
    <row r="704" spans="1:4">
      <c r="A704" s="2">
        <v>44685</v>
      </c>
      <c r="B704" s="1" t="s">
        <v>141</v>
      </c>
      <c r="C704">
        <v>0</v>
      </c>
      <c r="D704">
        <v>27.05</v>
      </c>
    </row>
    <row r="705" spans="1:6">
      <c r="A705" s="2">
        <v>44685</v>
      </c>
      <c r="B705" s="1" t="s">
        <v>142</v>
      </c>
      <c r="C705">
        <v>0</v>
      </c>
      <c r="D705">
        <v>27.01</v>
      </c>
    </row>
    <row r="706" spans="1:6">
      <c r="A706" s="2">
        <v>44685</v>
      </c>
      <c r="B706" s="1" t="s">
        <v>143</v>
      </c>
      <c r="C706">
        <v>0</v>
      </c>
      <c r="D706">
        <v>27.12</v>
      </c>
    </row>
    <row r="707" spans="1:6">
      <c r="A707" s="2">
        <v>44685</v>
      </c>
      <c r="B707" s="1" t="s">
        <v>144</v>
      </c>
      <c r="C707">
        <v>0</v>
      </c>
      <c r="D707">
        <v>26.97</v>
      </c>
    </row>
    <row r="708" spans="1:6">
      <c r="A708" s="2">
        <v>44685</v>
      </c>
      <c r="B708" s="1" t="s">
        <v>145</v>
      </c>
      <c r="C708">
        <v>0</v>
      </c>
      <c r="D708">
        <v>26.37</v>
      </c>
    </row>
    <row r="709" spans="1:6">
      <c r="A709" s="2">
        <v>44685</v>
      </c>
      <c r="B709" s="1" t="s">
        <v>146</v>
      </c>
      <c r="C709">
        <v>0</v>
      </c>
      <c r="D709">
        <v>26.35</v>
      </c>
      <c r="F709" s="21"/>
    </row>
    <row r="710" spans="1:6">
      <c r="A710" s="2">
        <v>44685</v>
      </c>
      <c r="B710" s="1" t="s">
        <v>147</v>
      </c>
      <c r="C710">
        <v>0.01</v>
      </c>
      <c r="D710">
        <v>26.29</v>
      </c>
    </row>
    <row r="711" spans="1:6">
      <c r="A711" s="2">
        <v>44685</v>
      </c>
      <c r="B711" s="1" t="s">
        <v>148</v>
      </c>
      <c r="C711">
        <v>0.01</v>
      </c>
      <c r="D711">
        <v>26.36</v>
      </c>
    </row>
    <row r="712" spans="1:6">
      <c r="A712" s="2">
        <v>44685</v>
      </c>
      <c r="B712" s="1" t="s">
        <v>149</v>
      </c>
      <c r="C712">
        <v>0</v>
      </c>
      <c r="D712">
        <v>26.29</v>
      </c>
    </row>
    <row r="713" spans="1:6">
      <c r="A713" s="2">
        <v>44685</v>
      </c>
      <c r="B713" s="1" t="s">
        <v>150</v>
      </c>
      <c r="C713">
        <v>0</v>
      </c>
      <c r="D713">
        <v>25.35</v>
      </c>
    </row>
    <row r="714" spans="1:6">
      <c r="A714" s="2">
        <v>44685</v>
      </c>
      <c r="B714" s="1" t="s">
        <v>151</v>
      </c>
      <c r="C714">
        <v>0</v>
      </c>
      <c r="D714">
        <v>25.13</v>
      </c>
    </row>
    <row r="715" spans="1:6">
      <c r="A715" s="2">
        <v>44685</v>
      </c>
      <c r="B715" s="1" t="s">
        <v>152</v>
      </c>
      <c r="C715">
        <v>0.01</v>
      </c>
      <c r="D715">
        <v>24.72</v>
      </c>
    </row>
    <row r="716" spans="1:6">
      <c r="A716" s="2">
        <v>44685</v>
      </c>
      <c r="B716" s="1" t="s">
        <v>153</v>
      </c>
      <c r="C716">
        <v>0</v>
      </c>
      <c r="D716">
        <v>24.56</v>
      </c>
    </row>
    <row r="717" spans="1:6">
      <c r="A717" s="2">
        <v>44685</v>
      </c>
      <c r="B717" s="1" t="s">
        <v>154</v>
      </c>
      <c r="C717">
        <v>0</v>
      </c>
      <c r="D717">
        <v>24.63</v>
      </c>
    </row>
    <row r="718" spans="1:6">
      <c r="A718" s="2">
        <v>44685</v>
      </c>
      <c r="B718" s="1" t="s">
        <v>155</v>
      </c>
      <c r="C718">
        <v>0</v>
      </c>
      <c r="D718">
        <v>24.6</v>
      </c>
    </row>
    <row r="719" spans="1:6">
      <c r="A719" s="2">
        <v>44685</v>
      </c>
      <c r="B719" s="1" t="s">
        <v>156</v>
      </c>
      <c r="C719">
        <v>0</v>
      </c>
      <c r="D719">
        <v>24.55</v>
      </c>
    </row>
    <row r="720" spans="1:6">
      <c r="A720" s="2">
        <v>44685</v>
      </c>
      <c r="B720" s="1" t="s">
        <v>157</v>
      </c>
      <c r="C720">
        <v>0</v>
      </c>
      <c r="D720">
        <v>24.4</v>
      </c>
    </row>
    <row r="721" spans="1:11">
      <c r="A721" s="2">
        <v>44685</v>
      </c>
      <c r="B721" s="1" t="s">
        <v>158</v>
      </c>
      <c r="C721">
        <v>0</v>
      </c>
      <c r="D721">
        <v>24.28</v>
      </c>
    </row>
    <row r="722" spans="1:11">
      <c r="A722" s="2">
        <v>44686</v>
      </c>
      <c r="B722" s="1" t="s">
        <v>15</v>
      </c>
      <c r="C722">
        <v>0</v>
      </c>
      <c r="D722">
        <v>24.29</v>
      </c>
      <c r="F722" t="s">
        <v>5</v>
      </c>
      <c r="H722" s="3">
        <f>SUM(C722:C865)/6</f>
        <v>475.48333333333352</v>
      </c>
      <c r="I722" t="s">
        <v>6</v>
      </c>
    </row>
    <row r="723" spans="1:11">
      <c r="A723" s="2">
        <v>44686</v>
      </c>
      <c r="B723" s="1" t="s">
        <v>16</v>
      </c>
      <c r="C723">
        <v>0</v>
      </c>
      <c r="D723">
        <v>24.35</v>
      </c>
      <c r="F723" t="s">
        <v>7</v>
      </c>
      <c r="H723" s="3">
        <f>SUM(D752:D895)/6</f>
        <v>438.60833333333335</v>
      </c>
      <c r="I723" t="s">
        <v>6</v>
      </c>
      <c r="J723" t="s">
        <v>8</v>
      </c>
      <c r="K723" s="4">
        <f>D4543</f>
        <v>0.66835546794229239</v>
      </c>
    </row>
    <row r="724" spans="1:11">
      <c r="A724" s="2">
        <v>44686</v>
      </c>
      <c r="B724" s="1" t="s">
        <v>17</v>
      </c>
      <c r="C724">
        <v>0</v>
      </c>
      <c r="D724">
        <v>24.34</v>
      </c>
      <c r="F724" t="s">
        <v>9</v>
      </c>
      <c r="H724" s="3">
        <f>SUM(D835:D895)/6+H725</f>
        <v>133.10855241542768</v>
      </c>
      <c r="I724" t="s">
        <v>10</v>
      </c>
    </row>
    <row r="725" spans="1:11">
      <c r="A725" s="2">
        <v>44686</v>
      </c>
      <c r="B725" s="1" t="s">
        <v>18</v>
      </c>
      <c r="C725">
        <v>0.01</v>
      </c>
      <c r="D725">
        <v>24.36</v>
      </c>
      <c r="F725" t="s">
        <v>11</v>
      </c>
      <c r="H725" s="3">
        <f>H722*K723-H723</f>
        <v>-120.81644758457224</v>
      </c>
      <c r="I725" t="s">
        <v>6</v>
      </c>
    </row>
    <row r="726" spans="1:11">
      <c r="A726" s="2">
        <v>44686</v>
      </c>
      <c r="B726" s="1" t="s">
        <v>19</v>
      </c>
      <c r="C726">
        <v>0.03</v>
      </c>
      <c r="D726">
        <v>24.35</v>
      </c>
    </row>
    <row r="727" spans="1:11">
      <c r="A727" s="2">
        <v>44686</v>
      </c>
      <c r="B727" s="1" t="s">
        <v>20</v>
      </c>
      <c r="C727">
        <v>0</v>
      </c>
      <c r="D727">
        <v>24.37</v>
      </c>
    </row>
    <row r="728" spans="1:11">
      <c r="A728" s="2">
        <v>44686</v>
      </c>
      <c r="B728" s="1" t="s">
        <v>21</v>
      </c>
      <c r="C728">
        <v>0.03</v>
      </c>
      <c r="D728">
        <v>24.36</v>
      </c>
    </row>
    <row r="729" spans="1:11">
      <c r="A729" s="2">
        <v>44686</v>
      </c>
      <c r="B729" s="1" t="s">
        <v>22</v>
      </c>
      <c r="C729">
        <v>0</v>
      </c>
      <c r="D729">
        <v>24.4</v>
      </c>
    </row>
    <row r="730" spans="1:11">
      <c r="A730" s="2">
        <v>44686</v>
      </c>
      <c r="B730" s="1" t="s">
        <v>23</v>
      </c>
      <c r="C730">
        <v>0.02</v>
      </c>
      <c r="D730">
        <v>24.42</v>
      </c>
    </row>
    <row r="731" spans="1:11">
      <c r="A731" s="2">
        <v>44686</v>
      </c>
      <c r="B731" s="1" t="s">
        <v>24</v>
      </c>
      <c r="C731">
        <v>0.01</v>
      </c>
      <c r="D731">
        <v>24.55</v>
      </c>
    </row>
    <row r="732" spans="1:11">
      <c r="A732" s="2">
        <v>44686</v>
      </c>
      <c r="B732" s="1" t="s">
        <v>25</v>
      </c>
      <c r="C732">
        <v>0.01</v>
      </c>
      <c r="D732">
        <v>24.68</v>
      </c>
    </row>
    <row r="733" spans="1:11">
      <c r="A733" s="2">
        <v>44686</v>
      </c>
      <c r="B733" s="1" t="s">
        <v>26</v>
      </c>
      <c r="C733">
        <v>0.05</v>
      </c>
      <c r="D733">
        <v>24.7</v>
      </c>
    </row>
    <row r="734" spans="1:11">
      <c r="A734" s="2">
        <v>44686</v>
      </c>
      <c r="B734" s="1" t="s">
        <v>27</v>
      </c>
      <c r="C734">
        <v>0.02</v>
      </c>
      <c r="D734">
        <v>24.74</v>
      </c>
    </row>
    <row r="735" spans="1:11">
      <c r="A735" s="2">
        <v>44686</v>
      </c>
      <c r="B735" s="1" t="s">
        <v>28</v>
      </c>
      <c r="C735">
        <v>0.02</v>
      </c>
      <c r="D735">
        <v>24.68</v>
      </c>
    </row>
    <row r="736" spans="1:11">
      <c r="A736" s="2">
        <v>44686</v>
      </c>
      <c r="B736" s="1" t="s">
        <v>29</v>
      </c>
      <c r="C736">
        <v>0</v>
      </c>
      <c r="D736">
        <v>24.61</v>
      </c>
    </row>
    <row r="737" spans="1:4">
      <c r="A737" s="2">
        <v>44686</v>
      </c>
      <c r="B737" s="1" t="s">
        <v>30</v>
      </c>
      <c r="C737">
        <v>0</v>
      </c>
      <c r="D737">
        <v>24.63</v>
      </c>
    </row>
    <row r="738" spans="1:4">
      <c r="A738" s="2">
        <v>44686</v>
      </c>
      <c r="B738" s="1" t="s">
        <v>31</v>
      </c>
      <c r="C738">
        <v>0</v>
      </c>
      <c r="D738">
        <v>24.66</v>
      </c>
    </row>
    <row r="739" spans="1:4">
      <c r="A739" s="2">
        <v>44686</v>
      </c>
      <c r="B739" s="1" t="s">
        <v>32</v>
      </c>
      <c r="C739">
        <v>0.02</v>
      </c>
      <c r="D739">
        <v>24.62</v>
      </c>
    </row>
    <row r="740" spans="1:4">
      <c r="A740" s="2">
        <v>44686</v>
      </c>
      <c r="B740" s="1" t="s">
        <v>33</v>
      </c>
      <c r="C740">
        <v>0</v>
      </c>
      <c r="D740">
        <v>24.51</v>
      </c>
    </row>
    <row r="741" spans="1:4">
      <c r="A741" s="2">
        <v>44686</v>
      </c>
      <c r="B741" s="1" t="s">
        <v>34</v>
      </c>
      <c r="C741">
        <v>0.04</v>
      </c>
      <c r="D741">
        <v>24.41</v>
      </c>
    </row>
    <row r="742" spans="1:4">
      <c r="A742" s="2">
        <v>44686</v>
      </c>
      <c r="B742" s="1" t="s">
        <v>35</v>
      </c>
      <c r="C742">
        <v>0.03</v>
      </c>
      <c r="D742">
        <v>24.37</v>
      </c>
    </row>
    <row r="743" spans="1:4">
      <c r="A743" s="2">
        <v>44686</v>
      </c>
      <c r="B743" s="1" t="s">
        <v>36</v>
      </c>
      <c r="C743">
        <v>0.02</v>
      </c>
      <c r="D743">
        <v>24.37</v>
      </c>
    </row>
    <row r="744" spans="1:4">
      <c r="A744" s="2">
        <v>44686</v>
      </c>
      <c r="B744" s="1" t="s">
        <v>37</v>
      </c>
      <c r="C744">
        <v>0.04</v>
      </c>
      <c r="D744">
        <v>24.34</v>
      </c>
    </row>
    <row r="745" spans="1:4">
      <c r="A745" s="2">
        <v>44686</v>
      </c>
      <c r="B745" s="1" t="s">
        <v>38</v>
      </c>
      <c r="C745">
        <v>0.02</v>
      </c>
      <c r="D745">
        <v>24.37</v>
      </c>
    </row>
    <row r="746" spans="1:4">
      <c r="A746" s="2">
        <v>44686</v>
      </c>
      <c r="B746" s="1" t="s">
        <v>39</v>
      </c>
      <c r="C746">
        <v>0.02</v>
      </c>
      <c r="D746">
        <v>24.36</v>
      </c>
    </row>
    <row r="747" spans="1:4">
      <c r="A747" s="2">
        <v>44686</v>
      </c>
      <c r="B747" s="1" t="s">
        <v>40</v>
      </c>
      <c r="C747">
        <v>0.01</v>
      </c>
      <c r="D747">
        <v>24.37</v>
      </c>
    </row>
    <row r="748" spans="1:4">
      <c r="A748" s="2">
        <v>44686</v>
      </c>
      <c r="B748" s="1" t="s">
        <v>41</v>
      </c>
      <c r="C748">
        <v>0.04</v>
      </c>
      <c r="D748">
        <v>24.39</v>
      </c>
    </row>
    <row r="749" spans="1:4">
      <c r="A749" s="2">
        <v>44686</v>
      </c>
      <c r="B749" s="1" t="s">
        <v>42</v>
      </c>
      <c r="C749">
        <v>0.04</v>
      </c>
      <c r="D749">
        <v>24.38</v>
      </c>
    </row>
    <row r="750" spans="1:4">
      <c r="A750" s="2">
        <v>44686</v>
      </c>
      <c r="B750" s="1" t="s">
        <v>43</v>
      </c>
      <c r="C750">
        <v>0.05</v>
      </c>
      <c r="D750">
        <v>24.39</v>
      </c>
    </row>
    <row r="751" spans="1:4">
      <c r="A751" s="2">
        <v>44686</v>
      </c>
      <c r="B751" s="1" t="s">
        <v>44</v>
      </c>
      <c r="C751">
        <v>0.19</v>
      </c>
      <c r="D751">
        <v>10.62</v>
      </c>
    </row>
    <row r="752" spans="1:4">
      <c r="A752" s="2">
        <v>44686</v>
      </c>
      <c r="B752" s="1" t="s">
        <v>45</v>
      </c>
      <c r="C752">
        <v>1.2</v>
      </c>
      <c r="D752">
        <v>8.85</v>
      </c>
    </row>
    <row r="753" spans="1:6">
      <c r="A753" s="2">
        <v>44686</v>
      </c>
      <c r="B753" s="1" t="s">
        <v>46</v>
      </c>
      <c r="C753">
        <v>1.68</v>
      </c>
      <c r="D753">
        <v>8.9</v>
      </c>
    </row>
    <row r="754" spans="1:6">
      <c r="A754" s="2">
        <v>44686</v>
      </c>
      <c r="B754" s="1" t="s">
        <v>47</v>
      </c>
      <c r="C754">
        <v>2.0699999999999998</v>
      </c>
      <c r="D754">
        <v>8.91</v>
      </c>
    </row>
    <row r="755" spans="1:6">
      <c r="A755" s="2">
        <v>44686</v>
      </c>
      <c r="B755" s="1" t="s">
        <v>48</v>
      </c>
      <c r="C755">
        <v>2.82</v>
      </c>
      <c r="D755">
        <v>8.8699999999999992</v>
      </c>
    </row>
    <row r="756" spans="1:6">
      <c r="A756" s="2">
        <v>44686</v>
      </c>
      <c r="B756" s="1" t="s">
        <v>49</v>
      </c>
      <c r="C756">
        <v>5.46</v>
      </c>
      <c r="D756">
        <v>8.8699999999999992</v>
      </c>
    </row>
    <row r="757" spans="1:6">
      <c r="A757" s="2">
        <v>44686</v>
      </c>
      <c r="B757" s="1" t="s">
        <v>50</v>
      </c>
      <c r="C757">
        <v>3.97</v>
      </c>
      <c r="D757">
        <v>8.86</v>
      </c>
    </row>
    <row r="758" spans="1:6">
      <c r="A758" s="2">
        <v>44686</v>
      </c>
      <c r="B758" s="1" t="s">
        <v>51</v>
      </c>
      <c r="C758">
        <v>5.69</v>
      </c>
      <c r="D758">
        <v>8.89</v>
      </c>
    </row>
    <row r="759" spans="1:6">
      <c r="A759" s="2">
        <v>44686</v>
      </c>
      <c r="B759" s="1" t="s">
        <v>52</v>
      </c>
      <c r="C759">
        <v>6.23</v>
      </c>
      <c r="D759">
        <v>8.8800000000000008</v>
      </c>
    </row>
    <row r="760" spans="1:6">
      <c r="A760" s="2">
        <v>44686</v>
      </c>
      <c r="B760" s="1" t="s">
        <v>53</v>
      </c>
      <c r="C760">
        <v>8.58</v>
      </c>
      <c r="D760">
        <v>8.8699999999999992</v>
      </c>
    </row>
    <row r="761" spans="1:6">
      <c r="A761" s="2">
        <v>44686</v>
      </c>
      <c r="B761" s="1" t="s">
        <v>54</v>
      </c>
      <c r="C761">
        <v>13.36</v>
      </c>
      <c r="D761">
        <v>8.8699999999999992</v>
      </c>
    </row>
    <row r="762" spans="1:6">
      <c r="A762" s="2">
        <v>44686</v>
      </c>
      <c r="B762" s="1" t="s">
        <v>55</v>
      </c>
      <c r="C762">
        <v>14.73</v>
      </c>
      <c r="D762">
        <v>8.8800000000000008</v>
      </c>
    </row>
    <row r="763" spans="1:6">
      <c r="A763" s="2">
        <v>44686</v>
      </c>
      <c r="B763" s="1" t="s">
        <v>56</v>
      </c>
      <c r="C763">
        <v>12.53</v>
      </c>
      <c r="D763">
        <v>13.81</v>
      </c>
    </row>
    <row r="764" spans="1:6">
      <c r="A764" s="2">
        <v>44686</v>
      </c>
      <c r="B764" s="1" t="s">
        <v>57</v>
      </c>
      <c r="C764">
        <v>18.89</v>
      </c>
      <c r="D764">
        <v>14.9</v>
      </c>
      <c r="F764" s="21"/>
    </row>
    <row r="765" spans="1:6">
      <c r="A765" s="2">
        <v>44686</v>
      </c>
      <c r="B765" s="1" t="s">
        <v>58</v>
      </c>
      <c r="C765">
        <v>19.73</v>
      </c>
      <c r="D765">
        <v>14.93</v>
      </c>
      <c r="F765" s="21"/>
    </row>
    <row r="766" spans="1:6">
      <c r="A766" s="2">
        <v>44686</v>
      </c>
      <c r="B766" s="1" t="s">
        <v>59</v>
      </c>
      <c r="C766">
        <v>27.58</v>
      </c>
      <c r="D766">
        <v>14.74</v>
      </c>
    </row>
    <row r="767" spans="1:6">
      <c r="A767" s="2">
        <v>44686</v>
      </c>
      <c r="B767" s="1" t="s">
        <v>60</v>
      </c>
      <c r="C767">
        <v>30.23</v>
      </c>
      <c r="D767">
        <v>14.85</v>
      </c>
    </row>
    <row r="768" spans="1:6">
      <c r="A768" s="2">
        <v>44686</v>
      </c>
      <c r="B768" s="1" t="s">
        <v>61</v>
      </c>
      <c r="C768">
        <v>30.9</v>
      </c>
      <c r="D768">
        <v>14.78</v>
      </c>
      <c r="F768" s="21"/>
    </row>
    <row r="769" spans="1:4">
      <c r="A769" s="2">
        <v>44686</v>
      </c>
      <c r="B769" s="1" t="s">
        <v>62</v>
      </c>
      <c r="C769">
        <v>27.11</v>
      </c>
      <c r="D769">
        <v>14.81</v>
      </c>
    </row>
    <row r="770" spans="1:4">
      <c r="A770" s="2">
        <v>44686</v>
      </c>
      <c r="B770" s="1" t="s">
        <v>63</v>
      </c>
      <c r="C770">
        <v>26.67</v>
      </c>
      <c r="D770">
        <v>14.86</v>
      </c>
    </row>
    <row r="771" spans="1:4">
      <c r="A771" s="2">
        <v>44686</v>
      </c>
      <c r="B771" s="1" t="s">
        <v>64</v>
      </c>
      <c r="C771">
        <v>23.62</v>
      </c>
      <c r="D771">
        <v>14.81</v>
      </c>
    </row>
    <row r="772" spans="1:4">
      <c r="A772" s="2">
        <v>44686</v>
      </c>
      <c r="B772" s="1" t="s">
        <v>65</v>
      </c>
      <c r="C772">
        <v>22.55</v>
      </c>
      <c r="D772">
        <v>14.72</v>
      </c>
    </row>
    <row r="773" spans="1:4">
      <c r="A773" s="2">
        <v>44686</v>
      </c>
      <c r="B773" s="1" t="s">
        <v>66</v>
      </c>
      <c r="C773">
        <v>22.55</v>
      </c>
      <c r="D773">
        <v>14.8</v>
      </c>
    </row>
    <row r="774" spans="1:4">
      <c r="A774" s="2">
        <v>44686</v>
      </c>
      <c r="B774" s="1" t="s">
        <v>67</v>
      </c>
      <c r="C774">
        <v>28.91</v>
      </c>
      <c r="D774">
        <v>14.8</v>
      </c>
    </row>
    <row r="775" spans="1:4">
      <c r="A775" s="2">
        <v>44686</v>
      </c>
      <c r="B775" s="1" t="s">
        <v>68</v>
      </c>
      <c r="C775">
        <v>42.11</v>
      </c>
      <c r="D775">
        <v>14.85</v>
      </c>
    </row>
    <row r="776" spans="1:4">
      <c r="A776" s="2">
        <v>44686</v>
      </c>
      <c r="B776" s="1" t="s">
        <v>69</v>
      </c>
      <c r="C776">
        <v>44.51</v>
      </c>
      <c r="D776">
        <v>14.89</v>
      </c>
    </row>
    <row r="777" spans="1:4">
      <c r="A777" s="2">
        <v>44686</v>
      </c>
      <c r="B777" s="1" t="s">
        <v>70</v>
      </c>
      <c r="C777">
        <v>55.99</v>
      </c>
      <c r="D777">
        <v>14.94</v>
      </c>
    </row>
    <row r="778" spans="1:4">
      <c r="A778" s="2">
        <v>44686</v>
      </c>
      <c r="B778" s="1" t="s">
        <v>71</v>
      </c>
      <c r="C778">
        <v>44.99</v>
      </c>
      <c r="D778">
        <v>14.84</v>
      </c>
    </row>
    <row r="779" spans="1:4">
      <c r="A779" s="2">
        <v>44686</v>
      </c>
      <c r="B779" s="1" t="s">
        <v>72</v>
      </c>
      <c r="C779">
        <v>54.93</v>
      </c>
      <c r="D779">
        <v>14.88</v>
      </c>
    </row>
    <row r="780" spans="1:4">
      <c r="A780" s="2">
        <v>44686</v>
      </c>
      <c r="B780" s="1" t="s">
        <v>73</v>
      </c>
      <c r="C780">
        <v>46.21</v>
      </c>
      <c r="D780">
        <v>14.84</v>
      </c>
    </row>
    <row r="781" spans="1:4">
      <c r="A781" s="2">
        <v>44686</v>
      </c>
      <c r="B781" s="1" t="s">
        <v>74</v>
      </c>
      <c r="C781">
        <v>32.71</v>
      </c>
      <c r="D781">
        <v>14.82</v>
      </c>
    </row>
    <row r="782" spans="1:4">
      <c r="A782" s="2">
        <v>44686</v>
      </c>
      <c r="B782" s="1" t="s">
        <v>75</v>
      </c>
      <c r="C782">
        <v>20.46</v>
      </c>
      <c r="D782">
        <v>14.78</v>
      </c>
    </row>
    <row r="783" spans="1:4">
      <c r="A783" s="2">
        <v>44686</v>
      </c>
      <c r="B783" s="1" t="s">
        <v>76</v>
      </c>
      <c r="C783">
        <v>17.27</v>
      </c>
      <c r="D783">
        <v>14.8</v>
      </c>
    </row>
    <row r="784" spans="1:4">
      <c r="A784" s="2">
        <v>44686</v>
      </c>
      <c r="B784" s="1" t="s">
        <v>77</v>
      </c>
      <c r="C784">
        <v>23.83</v>
      </c>
      <c r="D784">
        <v>14.78</v>
      </c>
    </row>
    <row r="785" spans="1:4">
      <c r="A785" s="2">
        <v>44686</v>
      </c>
      <c r="B785" s="1" t="s">
        <v>78</v>
      </c>
      <c r="C785">
        <v>46.61</v>
      </c>
      <c r="D785">
        <v>14.81</v>
      </c>
    </row>
    <row r="786" spans="1:4">
      <c r="A786" s="2">
        <v>44686</v>
      </c>
      <c r="B786" s="1" t="s">
        <v>79</v>
      </c>
      <c r="C786">
        <v>59.37</v>
      </c>
      <c r="D786">
        <v>14.88</v>
      </c>
    </row>
    <row r="787" spans="1:4">
      <c r="A787" s="2">
        <v>44686</v>
      </c>
      <c r="B787" s="1" t="s">
        <v>80</v>
      </c>
      <c r="C787">
        <v>40.42</v>
      </c>
      <c r="D787">
        <v>14.83</v>
      </c>
    </row>
    <row r="788" spans="1:4">
      <c r="A788" s="2">
        <v>44686</v>
      </c>
      <c r="B788" s="1" t="s">
        <v>81</v>
      </c>
      <c r="C788">
        <v>48.8</v>
      </c>
      <c r="D788">
        <v>14.89</v>
      </c>
    </row>
    <row r="789" spans="1:4">
      <c r="A789" s="2">
        <v>44686</v>
      </c>
      <c r="B789" s="1" t="s">
        <v>82</v>
      </c>
      <c r="C789">
        <v>27.68</v>
      </c>
      <c r="D789">
        <v>14.76</v>
      </c>
    </row>
    <row r="790" spans="1:4">
      <c r="A790" s="2">
        <v>44686</v>
      </c>
      <c r="B790" s="1" t="s">
        <v>83</v>
      </c>
      <c r="C790">
        <v>31.53</v>
      </c>
      <c r="D790">
        <v>14.73</v>
      </c>
    </row>
    <row r="791" spans="1:4">
      <c r="A791" s="2">
        <v>44686</v>
      </c>
      <c r="B791" s="1" t="s">
        <v>84</v>
      </c>
      <c r="C791">
        <v>25.63</v>
      </c>
      <c r="D791">
        <v>14.8</v>
      </c>
    </row>
    <row r="792" spans="1:4">
      <c r="A792" s="2">
        <v>44686</v>
      </c>
      <c r="B792" s="1" t="s">
        <v>85</v>
      </c>
      <c r="C792">
        <v>22.73</v>
      </c>
      <c r="D792">
        <v>14.76</v>
      </c>
    </row>
    <row r="793" spans="1:4">
      <c r="A793" s="2">
        <v>44686</v>
      </c>
      <c r="B793" s="1" t="s">
        <v>86</v>
      </c>
      <c r="C793">
        <v>38.92</v>
      </c>
      <c r="D793">
        <v>14.76</v>
      </c>
    </row>
    <row r="794" spans="1:4">
      <c r="A794" s="2">
        <v>44686</v>
      </c>
      <c r="B794" s="1" t="s">
        <v>87</v>
      </c>
      <c r="C794">
        <v>43.38</v>
      </c>
      <c r="D794">
        <v>14.77</v>
      </c>
    </row>
    <row r="795" spans="1:4">
      <c r="A795" s="2">
        <v>44686</v>
      </c>
      <c r="B795" s="1" t="s">
        <v>88</v>
      </c>
      <c r="C795">
        <v>69.900000000000006</v>
      </c>
      <c r="D795">
        <v>15.07</v>
      </c>
    </row>
    <row r="796" spans="1:4">
      <c r="A796" s="2">
        <v>44686</v>
      </c>
      <c r="B796" s="1" t="s">
        <v>89</v>
      </c>
      <c r="C796">
        <v>106.24</v>
      </c>
      <c r="D796">
        <v>16.440000000000001</v>
      </c>
    </row>
    <row r="797" spans="1:4">
      <c r="A797" s="2">
        <v>44686</v>
      </c>
      <c r="B797" s="1" t="s">
        <v>90</v>
      </c>
      <c r="C797">
        <v>83.17</v>
      </c>
      <c r="D797">
        <v>15.74</v>
      </c>
    </row>
    <row r="798" spans="1:4">
      <c r="A798" s="2">
        <v>44686</v>
      </c>
      <c r="B798" s="1" t="s">
        <v>91</v>
      </c>
      <c r="C798">
        <v>96.48</v>
      </c>
      <c r="D798">
        <v>16.440000000000001</v>
      </c>
    </row>
    <row r="799" spans="1:4">
      <c r="A799" s="2">
        <v>44686</v>
      </c>
      <c r="B799" s="1" t="s">
        <v>92</v>
      </c>
      <c r="C799">
        <v>102.3</v>
      </c>
      <c r="D799">
        <v>19.36</v>
      </c>
    </row>
    <row r="800" spans="1:4">
      <c r="A800" s="2">
        <v>44686</v>
      </c>
      <c r="B800" s="1" t="s">
        <v>93</v>
      </c>
      <c r="C800">
        <v>79.06</v>
      </c>
      <c r="D800">
        <v>19.53</v>
      </c>
    </row>
    <row r="801" spans="1:4">
      <c r="A801" s="2">
        <v>44686</v>
      </c>
      <c r="B801" s="1" t="s">
        <v>94</v>
      </c>
      <c r="C801">
        <v>50.8</v>
      </c>
      <c r="D801">
        <v>14.73</v>
      </c>
    </row>
    <row r="802" spans="1:4">
      <c r="A802" s="2">
        <v>44686</v>
      </c>
      <c r="B802" s="1" t="s">
        <v>95</v>
      </c>
      <c r="C802">
        <v>48</v>
      </c>
      <c r="D802">
        <v>14.72</v>
      </c>
    </row>
    <row r="803" spans="1:4">
      <c r="A803" s="2">
        <v>44686</v>
      </c>
      <c r="B803" s="1" t="s">
        <v>96</v>
      </c>
      <c r="C803">
        <v>61.18</v>
      </c>
      <c r="D803">
        <v>14.81</v>
      </c>
    </row>
    <row r="804" spans="1:4">
      <c r="A804" s="2">
        <v>44686</v>
      </c>
      <c r="B804" s="1" t="s">
        <v>97</v>
      </c>
      <c r="C804">
        <v>74.13</v>
      </c>
      <c r="D804">
        <v>15.1</v>
      </c>
    </row>
    <row r="805" spans="1:4">
      <c r="A805" s="2">
        <v>44686</v>
      </c>
      <c r="B805" s="1" t="s">
        <v>98</v>
      </c>
      <c r="C805">
        <v>67.16</v>
      </c>
      <c r="D805">
        <v>14.82</v>
      </c>
    </row>
    <row r="806" spans="1:4">
      <c r="A806" s="2">
        <v>44686</v>
      </c>
      <c r="B806" s="1" t="s">
        <v>99</v>
      </c>
      <c r="C806">
        <v>69</v>
      </c>
      <c r="D806">
        <v>14.82</v>
      </c>
    </row>
    <row r="807" spans="1:4">
      <c r="A807" s="2">
        <v>44686</v>
      </c>
      <c r="B807" s="1" t="s">
        <v>100</v>
      </c>
      <c r="C807">
        <v>52.82</v>
      </c>
      <c r="D807">
        <v>14.8</v>
      </c>
    </row>
    <row r="808" spans="1:4">
      <c r="A808" s="2">
        <v>44686</v>
      </c>
      <c r="B808" s="1" t="s">
        <v>101</v>
      </c>
      <c r="C808">
        <v>61.11</v>
      </c>
      <c r="D808">
        <v>14.78</v>
      </c>
    </row>
    <row r="809" spans="1:4">
      <c r="A809" s="2">
        <v>44686</v>
      </c>
      <c r="B809" s="1" t="s">
        <v>102</v>
      </c>
      <c r="C809">
        <v>60.87</v>
      </c>
      <c r="D809">
        <v>14.75</v>
      </c>
    </row>
    <row r="810" spans="1:4">
      <c r="A810" s="2">
        <v>44686</v>
      </c>
      <c r="B810" s="1" t="s">
        <v>103</v>
      </c>
      <c r="C810">
        <v>54.94</v>
      </c>
      <c r="D810">
        <v>14.76</v>
      </c>
    </row>
    <row r="811" spans="1:4">
      <c r="A811" s="2">
        <v>44686</v>
      </c>
      <c r="B811" s="1" t="s">
        <v>104</v>
      </c>
      <c r="C811">
        <v>38.82</v>
      </c>
      <c r="D811">
        <v>14.75</v>
      </c>
    </row>
    <row r="812" spans="1:4">
      <c r="A812" s="2">
        <v>44686</v>
      </c>
      <c r="B812" s="1" t="s">
        <v>105</v>
      </c>
      <c r="C812">
        <v>56.05</v>
      </c>
      <c r="D812">
        <v>14.79</v>
      </c>
    </row>
    <row r="813" spans="1:4">
      <c r="A813" s="2">
        <v>44686</v>
      </c>
      <c r="B813" s="1" t="s">
        <v>106</v>
      </c>
      <c r="C813">
        <v>72.75</v>
      </c>
      <c r="D813">
        <v>14.86</v>
      </c>
    </row>
    <row r="814" spans="1:4">
      <c r="A814" s="2">
        <v>44686</v>
      </c>
      <c r="B814" s="1" t="s">
        <v>107</v>
      </c>
      <c r="C814">
        <v>78.14</v>
      </c>
      <c r="D814">
        <v>15.13</v>
      </c>
    </row>
    <row r="815" spans="1:4">
      <c r="A815" s="2">
        <v>44686</v>
      </c>
      <c r="B815" s="1" t="s">
        <v>108</v>
      </c>
      <c r="C815">
        <v>63.61</v>
      </c>
      <c r="D815">
        <v>14.89</v>
      </c>
    </row>
    <row r="816" spans="1:4">
      <c r="A816" s="2">
        <v>44686</v>
      </c>
      <c r="B816" s="1" t="s">
        <v>109</v>
      </c>
      <c r="C816">
        <v>50.03</v>
      </c>
      <c r="D816">
        <v>14.74</v>
      </c>
    </row>
    <row r="817" spans="1:5">
      <c r="A817" s="2">
        <v>44686</v>
      </c>
      <c r="B817" s="1" t="s">
        <v>110</v>
      </c>
      <c r="C817">
        <v>44.28</v>
      </c>
      <c r="D817">
        <v>14.75</v>
      </c>
    </row>
    <row r="818" spans="1:5">
      <c r="A818" s="2">
        <v>44686</v>
      </c>
      <c r="B818" s="1" t="s">
        <v>111</v>
      </c>
      <c r="C818">
        <v>38.090000000000003</v>
      </c>
      <c r="D818">
        <v>14.68</v>
      </c>
    </row>
    <row r="819" spans="1:5">
      <c r="A819" s="2">
        <v>44686</v>
      </c>
      <c r="B819" s="1" t="s">
        <v>112</v>
      </c>
      <c r="C819">
        <v>28.75</v>
      </c>
      <c r="D819">
        <v>14.69</v>
      </c>
    </row>
    <row r="820" spans="1:5">
      <c r="A820" s="2">
        <v>44686</v>
      </c>
      <c r="B820" s="1" t="s">
        <v>113</v>
      </c>
      <c r="C820">
        <v>19.48</v>
      </c>
      <c r="D820">
        <v>14.68</v>
      </c>
    </row>
    <row r="821" spans="1:5">
      <c r="A821" s="2">
        <v>44686</v>
      </c>
      <c r="B821" s="1" t="s">
        <v>114</v>
      </c>
      <c r="C821">
        <v>19.91</v>
      </c>
      <c r="D821">
        <v>14.71</v>
      </c>
    </row>
    <row r="822" spans="1:5">
      <c r="A822" s="2">
        <v>44686</v>
      </c>
      <c r="B822" s="1" t="s">
        <v>115</v>
      </c>
      <c r="C822">
        <v>13.43</v>
      </c>
      <c r="D822">
        <v>14.68</v>
      </c>
    </row>
    <row r="823" spans="1:5">
      <c r="A823" s="2">
        <v>44686</v>
      </c>
      <c r="B823" s="1" t="s">
        <v>116</v>
      </c>
      <c r="C823">
        <v>13.72</v>
      </c>
      <c r="D823">
        <v>9.81</v>
      </c>
    </row>
    <row r="824" spans="1:5">
      <c r="A824" s="2">
        <v>44686</v>
      </c>
      <c r="B824" s="1" t="s">
        <v>117</v>
      </c>
      <c r="C824">
        <v>10.56</v>
      </c>
      <c r="D824">
        <v>8.66</v>
      </c>
    </row>
    <row r="825" spans="1:5">
      <c r="A825" s="2">
        <v>44686</v>
      </c>
      <c r="B825" s="1" t="s">
        <v>118</v>
      </c>
      <c r="C825">
        <v>12.97</v>
      </c>
      <c r="D825">
        <v>8.73</v>
      </c>
    </row>
    <row r="826" spans="1:5">
      <c r="A826" s="2">
        <v>44686</v>
      </c>
      <c r="B826" s="1" t="s">
        <v>119</v>
      </c>
      <c r="C826">
        <v>8.34</v>
      </c>
      <c r="D826">
        <v>8.7200000000000006</v>
      </c>
    </row>
    <row r="827" spans="1:5">
      <c r="A827" s="2">
        <v>44686</v>
      </c>
      <c r="B827" s="1" t="s">
        <v>120</v>
      </c>
      <c r="C827">
        <v>6.71</v>
      </c>
      <c r="D827">
        <v>8.74</v>
      </c>
    </row>
    <row r="828" spans="1:5">
      <c r="A828" s="2">
        <v>44686</v>
      </c>
      <c r="B828" s="1" t="s">
        <v>121</v>
      </c>
      <c r="C828">
        <v>4.6399999999999997</v>
      </c>
      <c r="D828">
        <v>8.68</v>
      </c>
    </row>
    <row r="829" spans="1:5">
      <c r="A829" s="2">
        <v>44686</v>
      </c>
      <c r="B829" s="1" t="s">
        <v>122</v>
      </c>
      <c r="C829">
        <v>2.4900000000000002</v>
      </c>
      <c r="D829">
        <v>8.6999999999999993</v>
      </c>
    </row>
    <row r="830" spans="1:5">
      <c r="A830" s="2">
        <v>44686</v>
      </c>
      <c r="B830" s="1" t="s">
        <v>123</v>
      </c>
      <c r="C830">
        <v>2.0099999999999998</v>
      </c>
      <c r="D830">
        <v>8.7200000000000006</v>
      </c>
    </row>
    <row r="831" spans="1:5">
      <c r="A831" s="2">
        <v>44686</v>
      </c>
      <c r="B831" s="1" t="s">
        <v>124</v>
      </c>
      <c r="C831">
        <v>1.69</v>
      </c>
      <c r="D831">
        <v>8.76</v>
      </c>
    </row>
    <row r="832" spans="1:5">
      <c r="A832" s="2">
        <v>44686</v>
      </c>
      <c r="B832" s="1" t="s">
        <v>125</v>
      </c>
      <c r="C832">
        <v>1.78</v>
      </c>
      <c r="D832">
        <v>8.75</v>
      </c>
      <c r="E832" s="21"/>
    </row>
    <row r="833" spans="1:4">
      <c r="A833" s="2">
        <v>44686</v>
      </c>
      <c r="B833" s="1" t="s">
        <v>126</v>
      </c>
      <c r="C833">
        <v>1.37</v>
      </c>
      <c r="D833">
        <v>8.74</v>
      </c>
    </row>
    <row r="834" spans="1:4">
      <c r="A834" s="2">
        <v>44686</v>
      </c>
      <c r="B834" s="1" t="s">
        <v>127</v>
      </c>
      <c r="C834">
        <v>0.21</v>
      </c>
      <c r="D834">
        <v>12.2</v>
      </c>
    </row>
    <row r="835" spans="1:4">
      <c r="A835" s="2">
        <v>44686</v>
      </c>
      <c r="B835" s="1" t="s">
        <v>128</v>
      </c>
      <c r="C835">
        <v>0</v>
      </c>
      <c r="D835">
        <v>24.28</v>
      </c>
    </row>
    <row r="836" spans="1:4">
      <c r="A836" s="2">
        <v>44686</v>
      </c>
      <c r="B836" s="1" t="s">
        <v>129</v>
      </c>
      <c r="C836">
        <v>0</v>
      </c>
      <c r="D836">
        <v>25.03</v>
      </c>
    </row>
    <row r="837" spans="1:4">
      <c r="A837" s="2">
        <v>44686</v>
      </c>
      <c r="B837" s="1" t="s">
        <v>130</v>
      </c>
      <c r="C837">
        <v>0</v>
      </c>
      <c r="D837">
        <v>25.33</v>
      </c>
    </row>
    <row r="838" spans="1:4">
      <c r="A838" s="2">
        <v>44686</v>
      </c>
      <c r="B838" s="1" t="s">
        <v>131</v>
      </c>
      <c r="C838">
        <v>0</v>
      </c>
      <c r="D838">
        <v>25.42</v>
      </c>
    </row>
    <row r="839" spans="1:4">
      <c r="A839" s="2">
        <v>44686</v>
      </c>
      <c r="B839" s="1" t="s">
        <v>132</v>
      </c>
      <c r="C839">
        <v>0</v>
      </c>
      <c r="D839">
        <v>25.49</v>
      </c>
    </row>
    <row r="840" spans="1:4">
      <c r="A840" s="2">
        <v>44686</v>
      </c>
      <c r="B840" s="1" t="s">
        <v>133</v>
      </c>
      <c r="C840">
        <v>0</v>
      </c>
      <c r="D840">
        <v>25.56</v>
      </c>
    </row>
    <row r="841" spans="1:4">
      <c r="A841" s="2">
        <v>44686</v>
      </c>
      <c r="B841" s="1" t="s">
        <v>134</v>
      </c>
      <c r="C841">
        <v>0</v>
      </c>
      <c r="D841">
        <v>25.62</v>
      </c>
    </row>
    <row r="842" spans="1:4">
      <c r="A842" s="2">
        <v>44686</v>
      </c>
      <c r="B842" s="1" t="s">
        <v>135</v>
      </c>
      <c r="C842">
        <v>0.02</v>
      </c>
      <c r="D842">
        <v>25.66</v>
      </c>
    </row>
    <row r="843" spans="1:4">
      <c r="A843" s="2">
        <v>44686</v>
      </c>
      <c r="B843" s="1" t="s">
        <v>136</v>
      </c>
      <c r="C843">
        <v>0</v>
      </c>
      <c r="D843">
        <v>25.66</v>
      </c>
    </row>
    <row r="844" spans="1:4">
      <c r="A844" s="2">
        <v>44686</v>
      </c>
      <c r="B844" s="1" t="s">
        <v>137</v>
      </c>
      <c r="C844">
        <v>0</v>
      </c>
      <c r="D844">
        <v>25.66</v>
      </c>
    </row>
    <row r="845" spans="1:4">
      <c r="A845" s="2">
        <v>44686</v>
      </c>
      <c r="B845" s="1" t="s">
        <v>138</v>
      </c>
      <c r="C845">
        <v>0</v>
      </c>
      <c r="D845">
        <v>25.65</v>
      </c>
    </row>
    <row r="846" spans="1:4">
      <c r="A846" s="2">
        <v>44686</v>
      </c>
      <c r="B846" s="1" t="s">
        <v>139</v>
      </c>
      <c r="C846">
        <v>0</v>
      </c>
      <c r="D846">
        <v>25.68</v>
      </c>
    </row>
    <row r="847" spans="1:4">
      <c r="A847" s="2">
        <v>44686</v>
      </c>
      <c r="B847" s="1" t="s">
        <v>140</v>
      </c>
      <c r="C847">
        <v>0</v>
      </c>
      <c r="D847">
        <v>25.73</v>
      </c>
    </row>
    <row r="848" spans="1:4">
      <c r="A848" s="2">
        <v>44686</v>
      </c>
      <c r="B848" s="1" t="s">
        <v>141</v>
      </c>
      <c r="C848">
        <v>0</v>
      </c>
      <c r="D848">
        <v>25.72</v>
      </c>
    </row>
    <row r="849" spans="1:6">
      <c r="A849" s="2">
        <v>44686</v>
      </c>
      <c r="B849" s="1" t="s">
        <v>142</v>
      </c>
      <c r="C849">
        <v>0</v>
      </c>
      <c r="D849">
        <v>25.69</v>
      </c>
    </row>
    <row r="850" spans="1:6">
      <c r="A850" s="2">
        <v>44686</v>
      </c>
      <c r="B850" s="1" t="s">
        <v>143</v>
      </c>
      <c r="C850">
        <v>0</v>
      </c>
      <c r="D850">
        <v>25.69</v>
      </c>
      <c r="F850" s="21"/>
    </row>
    <row r="851" spans="1:6">
      <c r="A851" s="2">
        <v>44686</v>
      </c>
      <c r="B851" s="1" t="s">
        <v>144</v>
      </c>
      <c r="C851">
        <v>0</v>
      </c>
      <c r="D851">
        <v>25.65</v>
      </c>
    </row>
    <row r="852" spans="1:6">
      <c r="A852" s="2">
        <v>44686</v>
      </c>
      <c r="B852" s="1" t="s">
        <v>145</v>
      </c>
      <c r="C852">
        <v>0</v>
      </c>
      <c r="D852">
        <v>25.63</v>
      </c>
    </row>
    <row r="853" spans="1:6">
      <c r="A853" s="2">
        <v>44686</v>
      </c>
      <c r="B853" s="1" t="s">
        <v>146</v>
      </c>
      <c r="C853">
        <v>0.02</v>
      </c>
      <c r="D853">
        <v>25.56</v>
      </c>
    </row>
    <row r="854" spans="1:6">
      <c r="A854" s="2">
        <v>44686</v>
      </c>
      <c r="B854" s="1" t="s">
        <v>147</v>
      </c>
      <c r="C854">
        <v>0</v>
      </c>
      <c r="D854">
        <v>25.63</v>
      </c>
    </row>
    <row r="855" spans="1:6">
      <c r="A855" s="2">
        <v>44686</v>
      </c>
      <c r="B855" s="1" t="s">
        <v>148</v>
      </c>
      <c r="C855">
        <v>0</v>
      </c>
      <c r="D855">
        <v>25.6</v>
      </c>
    </row>
    <row r="856" spans="1:6">
      <c r="A856" s="2">
        <v>44686</v>
      </c>
      <c r="B856" s="1" t="s">
        <v>149</v>
      </c>
      <c r="C856">
        <v>0</v>
      </c>
      <c r="D856">
        <v>25.62</v>
      </c>
    </row>
    <row r="857" spans="1:6">
      <c r="A857" s="2">
        <v>44686</v>
      </c>
      <c r="B857" s="1" t="s">
        <v>150</v>
      </c>
      <c r="C857">
        <v>0</v>
      </c>
      <c r="D857">
        <v>25.6</v>
      </c>
    </row>
    <row r="858" spans="1:6">
      <c r="A858" s="2">
        <v>44686</v>
      </c>
      <c r="B858" s="1" t="s">
        <v>151</v>
      </c>
      <c r="C858">
        <v>0</v>
      </c>
      <c r="D858">
        <v>25.58</v>
      </c>
    </row>
    <row r="859" spans="1:6">
      <c r="A859" s="2">
        <v>44686</v>
      </c>
      <c r="B859" s="1" t="s">
        <v>152</v>
      </c>
      <c r="C859">
        <v>0</v>
      </c>
      <c r="D859">
        <v>25.56</v>
      </c>
    </row>
    <row r="860" spans="1:6">
      <c r="A860" s="2">
        <v>44686</v>
      </c>
      <c r="B860" s="1" t="s">
        <v>153</v>
      </c>
      <c r="C860">
        <v>0</v>
      </c>
      <c r="D860">
        <v>25.53</v>
      </c>
    </row>
    <row r="861" spans="1:6">
      <c r="A861" s="2">
        <v>44686</v>
      </c>
      <c r="B861" s="1" t="s">
        <v>154</v>
      </c>
      <c r="C861">
        <v>0</v>
      </c>
      <c r="D861">
        <v>25.52</v>
      </c>
    </row>
    <row r="862" spans="1:6">
      <c r="A862" s="2">
        <v>44686</v>
      </c>
      <c r="B862" s="1" t="s">
        <v>155</v>
      </c>
      <c r="C862">
        <v>0</v>
      </c>
      <c r="D862">
        <v>25.48</v>
      </c>
    </row>
    <row r="863" spans="1:6">
      <c r="A863" s="2">
        <v>44686</v>
      </c>
      <c r="B863" s="1" t="s">
        <v>156</v>
      </c>
      <c r="C863">
        <v>0</v>
      </c>
      <c r="D863">
        <v>25.48</v>
      </c>
    </row>
    <row r="864" spans="1:6">
      <c r="A864" s="2">
        <v>44686</v>
      </c>
      <c r="B864" s="1" t="s">
        <v>157</v>
      </c>
      <c r="C864">
        <v>0.01</v>
      </c>
      <c r="D864">
        <v>25.46</v>
      </c>
    </row>
    <row r="865" spans="1:11">
      <c r="A865" s="2">
        <v>44686</v>
      </c>
      <c r="B865" s="1" t="s">
        <v>158</v>
      </c>
      <c r="C865">
        <v>0</v>
      </c>
      <c r="D865">
        <v>25.47</v>
      </c>
    </row>
    <row r="866" spans="1:11">
      <c r="A866" s="2">
        <v>44687</v>
      </c>
      <c r="B866" s="1" t="s">
        <v>15</v>
      </c>
      <c r="C866">
        <v>0</v>
      </c>
      <c r="D866">
        <v>25.48</v>
      </c>
      <c r="F866" t="s">
        <v>5</v>
      </c>
      <c r="H866" s="3">
        <f>SUM(C866:C1009)/6</f>
        <v>812.87333333333311</v>
      </c>
      <c r="I866" t="s">
        <v>6</v>
      </c>
    </row>
    <row r="867" spans="1:11">
      <c r="A867" s="2">
        <v>44687</v>
      </c>
      <c r="B867" s="1" t="s">
        <v>16</v>
      </c>
      <c r="C867">
        <v>0</v>
      </c>
      <c r="D867">
        <v>25.47</v>
      </c>
      <c r="F867" t="s">
        <v>7</v>
      </c>
      <c r="H867" s="3">
        <f>SUM(D896:D1038)/6</f>
        <v>479.51</v>
      </c>
      <c r="I867" t="s">
        <v>6</v>
      </c>
      <c r="J867" t="s">
        <v>8</v>
      </c>
      <c r="K867" s="4">
        <f>D4543</f>
        <v>0.66835546794229239</v>
      </c>
    </row>
    <row r="868" spans="1:11">
      <c r="A868" s="2">
        <v>44687</v>
      </c>
      <c r="B868" s="1" t="s">
        <v>17</v>
      </c>
      <c r="C868">
        <v>0.02</v>
      </c>
      <c r="D868">
        <v>25.45</v>
      </c>
      <c r="F868" t="s">
        <v>9</v>
      </c>
      <c r="H868" s="3">
        <f>SUM(D977:D1038)/6+H869</f>
        <v>338.96500374447766</v>
      </c>
      <c r="I868" t="s">
        <v>10</v>
      </c>
    </row>
    <row r="869" spans="1:11">
      <c r="A869" s="2">
        <v>44687</v>
      </c>
      <c r="B869" s="1" t="s">
        <v>18</v>
      </c>
      <c r="C869">
        <v>0.01</v>
      </c>
      <c r="D869">
        <v>25.46</v>
      </c>
      <c r="F869" t="s">
        <v>11</v>
      </c>
      <c r="H869" s="3">
        <f>H866*K867-H867</f>
        <v>63.778337077810875</v>
      </c>
      <c r="I869" t="s">
        <v>6</v>
      </c>
    </row>
    <row r="870" spans="1:11">
      <c r="A870" s="2">
        <v>44687</v>
      </c>
      <c r="B870" s="1" t="s">
        <v>19</v>
      </c>
      <c r="C870">
        <v>0.02</v>
      </c>
      <c r="D870">
        <v>25.46</v>
      </c>
    </row>
    <row r="871" spans="1:11">
      <c r="A871" s="2">
        <v>44687</v>
      </c>
      <c r="B871" s="1" t="s">
        <v>20</v>
      </c>
      <c r="C871">
        <v>0.02</v>
      </c>
      <c r="D871">
        <v>25.45</v>
      </c>
    </row>
    <row r="872" spans="1:11">
      <c r="A872" s="2">
        <v>44687</v>
      </c>
      <c r="B872" s="1" t="s">
        <v>21</v>
      </c>
      <c r="C872">
        <v>0</v>
      </c>
      <c r="D872">
        <v>25.42</v>
      </c>
    </row>
    <row r="873" spans="1:11">
      <c r="A873" s="2">
        <v>44687</v>
      </c>
      <c r="B873" s="1" t="s">
        <v>22</v>
      </c>
      <c r="C873">
        <v>0.01</v>
      </c>
      <c r="D873">
        <v>25.43</v>
      </c>
    </row>
    <row r="874" spans="1:11">
      <c r="A874" s="2">
        <v>44687</v>
      </c>
      <c r="B874" s="1" t="s">
        <v>23</v>
      </c>
      <c r="C874">
        <v>0</v>
      </c>
      <c r="D874">
        <v>25.41</v>
      </c>
    </row>
    <row r="875" spans="1:11">
      <c r="A875" s="2">
        <v>44687</v>
      </c>
      <c r="B875" s="1" t="s">
        <v>24</v>
      </c>
      <c r="C875">
        <v>0</v>
      </c>
      <c r="D875">
        <v>25.43</v>
      </c>
    </row>
    <row r="876" spans="1:11">
      <c r="A876" s="2">
        <v>44687</v>
      </c>
      <c r="B876" s="1" t="s">
        <v>25</v>
      </c>
      <c r="C876">
        <v>0.03</v>
      </c>
      <c r="D876">
        <v>25.37</v>
      </c>
    </row>
    <row r="877" spans="1:11">
      <c r="A877" s="2">
        <v>44687</v>
      </c>
      <c r="B877" s="1" t="s">
        <v>26</v>
      </c>
      <c r="C877">
        <v>0</v>
      </c>
      <c r="D877">
        <v>25.34</v>
      </c>
    </row>
    <row r="878" spans="1:11">
      <c r="A878" s="2">
        <v>44687</v>
      </c>
      <c r="B878" s="1" t="s">
        <v>27</v>
      </c>
      <c r="C878">
        <v>0.01</v>
      </c>
      <c r="D878">
        <v>25.37</v>
      </c>
    </row>
    <row r="879" spans="1:11">
      <c r="A879" s="2">
        <v>44687</v>
      </c>
      <c r="B879" s="1" t="s">
        <v>28</v>
      </c>
      <c r="C879">
        <v>0</v>
      </c>
      <c r="D879">
        <v>25.35</v>
      </c>
    </row>
    <row r="880" spans="1:11">
      <c r="A880" s="2">
        <v>44687</v>
      </c>
      <c r="B880" s="1" t="s">
        <v>29</v>
      </c>
      <c r="C880">
        <v>0</v>
      </c>
      <c r="D880">
        <v>25.22</v>
      </c>
    </row>
    <row r="881" spans="1:4">
      <c r="A881" s="2">
        <v>44687</v>
      </c>
      <c r="B881" s="1" t="s">
        <v>30</v>
      </c>
      <c r="C881">
        <v>0</v>
      </c>
      <c r="D881">
        <v>24.92</v>
      </c>
    </row>
    <row r="882" spans="1:4">
      <c r="A882" s="2">
        <v>44687</v>
      </c>
      <c r="B882" s="1" t="s">
        <v>31</v>
      </c>
      <c r="C882">
        <v>0</v>
      </c>
      <c r="D882">
        <v>24.28</v>
      </c>
    </row>
    <row r="883" spans="1:4">
      <c r="A883" s="2">
        <v>44687</v>
      </c>
      <c r="B883" s="1" t="s">
        <v>32</v>
      </c>
      <c r="C883">
        <v>0</v>
      </c>
      <c r="D883">
        <v>23.59</v>
      </c>
    </row>
    <row r="884" spans="1:4">
      <c r="A884" s="2">
        <v>44687</v>
      </c>
      <c r="B884" s="1" t="s">
        <v>33</v>
      </c>
      <c r="C884">
        <v>0</v>
      </c>
      <c r="D884">
        <v>24.21</v>
      </c>
    </row>
    <row r="885" spans="1:4">
      <c r="A885" s="2">
        <v>44687</v>
      </c>
      <c r="B885" s="1" t="s">
        <v>34</v>
      </c>
      <c r="C885">
        <v>0</v>
      </c>
      <c r="D885">
        <v>24.33</v>
      </c>
    </row>
    <row r="886" spans="1:4">
      <c r="A886" s="2">
        <v>44687</v>
      </c>
      <c r="B886" s="1" t="s">
        <v>35</v>
      </c>
      <c r="C886">
        <v>0</v>
      </c>
      <c r="D886">
        <v>24.34</v>
      </c>
    </row>
    <row r="887" spans="1:4">
      <c r="A887" s="2">
        <v>44687</v>
      </c>
      <c r="B887" s="1" t="s">
        <v>36</v>
      </c>
      <c r="C887">
        <v>0</v>
      </c>
      <c r="D887">
        <v>24.35</v>
      </c>
    </row>
    <row r="888" spans="1:4">
      <c r="A888" s="2">
        <v>44687</v>
      </c>
      <c r="B888" s="1" t="s">
        <v>37</v>
      </c>
      <c r="C888">
        <v>0</v>
      </c>
      <c r="D888">
        <v>24.37</v>
      </c>
    </row>
    <row r="889" spans="1:4">
      <c r="A889" s="2">
        <v>44687</v>
      </c>
      <c r="B889" s="1" t="s">
        <v>38</v>
      </c>
      <c r="C889">
        <v>0</v>
      </c>
      <c r="D889">
        <v>24.35</v>
      </c>
    </row>
    <row r="890" spans="1:4">
      <c r="A890" s="2">
        <v>44687</v>
      </c>
      <c r="B890" s="1" t="s">
        <v>39</v>
      </c>
      <c r="C890">
        <v>0</v>
      </c>
      <c r="D890">
        <v>24.36</v>
      </c>
    </row>
    <row r="891" spans="1:4">
      <c r="A891" s="2">
        <v>44687</v>
      </c>
      <c r="B891" s="1" t="s">
        <v>40</v>
      </c>
      <c r="C891">
        <v>0</v>
      </c>
      <c r="D891">
        <v>24.38</v>
      </c>
    </row>
    <row r="892" spans="1:4">
      <c r="A892" s="2">
        <v>44687</v>
      </c>
      <c r="B892" s="1" t="s">
        <v>41</v>
      </c>
      <c r="C892">
        <v>0</v>
      </c>
      <c r="D892">
        <v>24.45</v>
      </c>
    </row>
    <row r="893" spans="1:4">
      <c r="A893" s="2">
        <v>44687</v>
      </c>
      <c r="B893" s="1" t="s">
        <v>42</v>
      </c>
      <c r="C893">
        <v>0.01</v>
      </c>
      <c r="D893">
        <v>24.42</v>
      </c>
    </row>
    <row r="894" spans="1:4">
      <c r="A894" s="2">
        <v>44687</v>
      </c>
      <c r="B894" s="1" t="s">
        <v>43</v>
      </c>
      <c r="C894">
        <v>0.06</v>
      </c>
      <c r="D894">
        <v>24.45</v>
      </c>
    </row>
    <row r="895" spans="1:4">
      <c r="A895" s="2">
        <v>44687</v>
      </c>
      <c r="B895" s="1" t="s">
        <v>44</v>
      </c>
      <c r="C895">
        <v>0.16</v>
      </c>
      <c r="D895">
        <v>10.4</v>
      </c>
    </row>
    <row r="896" spans="1:4">
      <c r="A896" s="2">
        <v>44687</v>
      </c>
      <c r="B896" s="1" t="s">
        <v>45</v>
      </c>
      <c r="C896">
        <v>0.72</v>
      </c>
      <c r="D896">
        <v>8.89</v>
      </c>
    </row>
    <row r="897" spans="1:4">
      <c r="A897" s="2">
        <v>44687</v>
      </c>
      <c r="B897" s="1" t="s">
        <v>46</v>
      </c>
      <c r="C897">
        <v>1.4</v>
      </c>
      <c r="D897">
        <v>8.89</v>
      </c>
    </row>
    <row r="898" spans="1:4">
      <c r="A898" s="2">
        <v>44687</v>
      </c>
      <c r="B898" s="1" t="s">
        <v>47</v>
      </c>
      <c r="C898">
        <v>1.73</v>
      </c>
      <c r="D898">
        <v>8.91</v>
      </c>
    </row>
    <row r="899" spans="1:4">
      <c r="A899" s="2">
        <v>44687</v>
      </c>
      <c r="B899" s="1" t="s">
        <v>48</v>
      </c>
      <c r="C899">
        <v>3.51</v>
      </c>
      <c r="D899">
        <v>8.8699999999999992</v>
      </c>
    </row>
    <row r="900" spans="1:4">
      <c r="A900" s="2">
        <v>44687</v>
      </c>
      <c r="B900" s="1" t="s">
        <v>49</v>
      </c>
      <c r="C900">
        <v>8.89</v>
      </c>
      <c r="D900">
        <v>8.8800000000000008</v>
      </c>
    </row>
    <row r="901" spans="1:4">
      <c r="A901" s="2">
        <v>44687</v>
      </c>
      <c r="B901" s="1" t="s">
        <v>50</v>
      </c>
      <c r="C901">
        <v>15.28</v>
      </c>
      <c r="D901">
        <v>8.8699999999999992</v>
      </c>
    </row>
    <row r="902" spans="1:4">
      <c r="A902" s="2">
        <v>44687</v>
      </c>
      <c r="B902" s="1" t="s">
        <v>51</v>
      </c>
      <c r="C902">
        <v>14.93</v>
      </c>
      <c r="D902">
        <v>8.86</v>
      </c>
    </row>
    <row r="903" spans="1:4">
      <c r="A903" s="2">
        <v>44687</v>
      </c>
      <c r="B903" s="1" t="s">
        <v>52</v>
      </c>
      <c r="C903">
        <v>15.5</v>
      </c>
      <c r="D903">
        <v>8.86</v>
      </c>
    </row>
    <row r="904" spans="1:4">
      <c r="A904" s="2">
        <v>44687</v>
      </c>
      <c r="B904" s="1" t="s">
        <v>53</v>
      </c>
      <c r="C904">
        <v>19.96</v>
      </c>
      <c r="D904">
        <v>8.83</v>
      </c>
    </row>
    <row r="905" spans="1:4">
      <c r="A905" s="2">
        <v>44687</v>
      </c>
      <c r="B905" s="1" t="s">
        <v>54</v>
      </c>
      <c r="C905">
        <v>22.25</v>
      </c>
      <c r="D905">
        <v>8.82</v>
      </c>
    </row>
    <row r="906" spans="1:4">
      <c r="A906" s="2">
        <v>44687</v>
      </c>
      <c r="B906" s="1" t="s">
        <v>55</v>
      </c>
      <c r="C906">
        <v>23.83</v>
      </c>
      <c r="D906">
        <v>8.82</v>
      </c>
    </row>
    <row r="907" spans="1:4">
      <c r="A907" s="2">
        <v>44687</v>
      </c>
      <c r="B907" s="1" t="s">
        <v>56</v>
      </c>
      <c r="C907">
        <v>27.02</v>
      </c>
      <c r="D907">
        <v>13.76</v>
      </c>
    </row>
    <row r="908" spans="1:4">
      <c r="A908" s="2">
        <v>44687</v>
      </c>
      <c r="B908" s="1" t="s">
        <v>57</v>
      </c>
      <c r="C908">
        <v>26.92</v>
      </c>
      <c r="D908">
        <v>14.95</v>
      </c>
    </row>
    <row r="909" spans="1:4">
      <c r="A909" s="2">
        <v>44687</v>
      </c>
      <c r="B909" s="1" t="s">
        <v>58</v>
      </c>
      <c r="C909">
        <v>33.299999999999997</v>
      </c>
      <c r="D909">
        <v>14.86</v>
      </c>
    </row>
    <row r="910" spans="1:4">
      <c r="A910" s="2">
        <v>44687</v>
      </c>
      <c r="B910" s="1" t="s">
        <v>59</v>
      </c>
      <c r="C910">
        <v>40</v>
      </c>
      <c r="D910">
        <v>14.91</v>
      </c>
    </row>
    <row r="911" spans="1:4">
      <c r="A911" s="2">
        <v>44687</v>
      </c>
      <c r="B911" s="1" t="s">
        <v>60</v>
      </c>
      <c r="C911">
        <v>54.78</v>
      </c>
      <c r="D911">
        <v>14.88</v>
      </c>
    </row>
    <row r="912" spans="1:4">
      <c r="A912" s="2">
        <v>44687</v>
      </c>
      <c r="B912" s="1" t="s">
        <v>61</v>
      </c>
      <c r="C912">
        <v>66.13</v>
      </c>
      <c r="D912">
        <v>14.98</v>
      </c>
    </row>
    <row r="913" spans="1:4">
      <c r="A913" s="2">
        <v>44687</v>
      </c>
      <c r="B913" s="1" t="s">
        <v>62</v>
      </c>
      <c r="C913">
        <v>72.33</v>
      </c>
      <c r="D913">
        <v>15.37</v>
      </c>
    </row>
    <row r="914" spans="1:4">
      <c r="A914" s="2">
        <v>44687</v>
      </c>
      <c r="B914" s="1" t="s">
        <v>63</v>
      </c>
      <c r="C914">
        <v>71.7</v>
      </c>
      <c r="D914">
        <v>17.34</v>
      </c>
    </row>
    <row r="915" spans="1:4">
      <c r="A915" s="2">
        <v>44687</v>
      </c>
      <c r="B915" s="1" t="s">
        <v>64</v>
      </c>
      <c r="C915">
        <v>68.27</v>
      </c>
      <c r="D915">
        <v>14.89</v>
      </c>
    </row>
    <row r="916" spans="1:4">
      <c r="A916" s="2">
        <v>44687</v>
      </c>
      <c r="B916" s="1" t="s">
        <v>65</v>
      </c>
      <c r="C916">
        <v>64.64</v>
      </c>
      <c r="D916">
        <v>14.86</v>
      </c>
    </row>
    <row r="917" spans="1:4">
      <c r="A917" s="2">
        <v>44687</v>
      </c>
      <c r="B917" s="1" t="s">
        <v>66</v>
      </c>
      <c r="C917">
        <v>68.52</v>
      </c>
      <c r="D917">
        <v>14.85</v>
      </c>
    </row>
    <row r="918" spans="1:4">
      <c r="A918" s="2">
        <v>44687</v>
      </c>
      <c r="B918" s="1" t="s">
        <v>67</v>
      </c>
      <c r="C918">
        <v>61.22</v>
      </c>
      <c r="D918">
        <v>14.85</v>
      </c>
    </row>
    <row r="919" spans="1:4">
      <c r="A919" s="2">
        <v>44687</v>
      </c>
      <c r="B919" s="1" t="s">
        <v>68</v>
      </c>
      <c r="C919">
        <v>59.92</v>
      </c>
      <c r="D919">
        <v>14.83</v>
      </c>
    </row>
    <row r="920" spans="1:4">
      <c r="A920" s="2">
        <v>44687</v>
      </c>
      <c r="B920" s="1" t="s">
        <v>69</v>
      </c>
      <c r="C920">
        <v>75.5</v>
      </c>
      <c r="D920">
        <v>16.75</v>
      </c>
    </row>
    <row r="921" spans="1:4">
      <c r="A921" s="2">
        <v>44687</v>
      </c>
      <c r="B921" s="1" t="s">
        <v>70</v>
      </c>
      <c r="C921">
        <v>108.74</v>
      </c>
      <c r="D921">
        <v>22.66</v>
      </c>
    </row>
    <row r="922" spans="1:4">
      <c r="A922" s="2">
        <v>44687</v>
      </c>
      <c r="B922" s="1" t="s">
        <v>71</v>
      </c>
      <c r="C922">
        <v>103.5</v>
      </c>
      <c r="D922">
        <v>16.559999999999999</v>
      </c>
    </row>
    <row r="923" spans="1:4">
      <c r="A923" s="2">
        <v>44687</v>
      </c>
      <c r="B923" s="1" t="s">
        <v>72</v>
      </c>
      <c r="C923">
        <v>98.26</v>
      </c>
      <c r="D923">
        <v>16.37</v>
      </c>
    </row>
    <row r="924" spans="1:4">
      <c r="A924" s="2">
        <v>44687</v>
      </c>
      <c r="B924" s="1" t="s">
        <v>73</v>
      </c>
      <c r="C924">
        <v>123.35</v>
      </c>
      <c r="D924">
        <v>16.46</v>
      </c>
    </row>
    <row r="925" spans="1:4">
      <c r="A925" s="2">
        <v>44687</v>
      </c>
      <c r="B925" s="1" t="s">
        <v>74</v>
      </c>
      <c r="C925">
        <v>131.28</v>
      </c>
      <c r="D925">
        <v>16.5</v>
      </c>
    </row>
    <row r="926" spans="1:4">
      <c r="A926" s="2">
        <v>44687</v>
      </c>
      <c r="B926" s="1" t="s">
        <v>75</v>
      </c>
      <c r="C926">
        <v>118.09</v>
      </c>
      <c r="D926">
        <v>16.37</v>
      </c>
    </row>
    <row r="927" spans="1:4">
      <c r="A927" s="2">
        <v>44687</v>
      </c>
      <c r="B927" s="1" t="s">
        <v>76</v>
      </c>
      <c r="C927">
        <v>118.72</v>
      </c>
      <c r="D927">
        <v>16.52</v>
      </c>
    </row>
    <row r="928" spans="1:4">
      <c r="A928" s="2">
        <v>44687</v>
      </c>
      <c r="B928" s="1" t="s">
        <v>77</v>
      </c>
      <c r="C928">
        <v>115.77</v>
      </c>
      <c r="D928">
        <v>16.38</v>
      </c>
    </row>
    <row r="929" spans="1:6">
      <c r="A929" s="2">
        <v>44687</v>
      </c>
      <c r="B929" s="1" t="s">
        <v>78</v>
      </c>
      <c r="C929">
        <v>110.33</v>
      </c>
      <c r="D929">
        <v>16.37</v>
      </c>
    </row>
    <row r="930" spans="1:6">
      <c r="A930" s="2">
        <v>44687</v>
      </c>
      <c r="B930" s="1" t="s">
        <v>79</v>
      </c>
      <c r="C930">
        <v>125.75</v>
      </c>
      <c r="D930">
        <v>16.440000000000001</v>
      </c>
    </row>
    <row r="931" spans="1:6">
      <c r="A931" s="2">
        <v>44687</v>
      </c>
      <c r="B931" s="1" t="s">
        <v>80</v>
      </c>
      <c r="C931">
        <v>122.83</v>
      </c>
      <c r="D931">
        <v>16.41</v>
      </c>
    </row>
    <row r="932" spans="1:6">
      <c r="A932" s="2">
        <v>44687</v>
      </c>
      <c r="B932" s="1" t="s">
        <v>81</v>
      </c>
      <c r="C932">
        <v>113.4</v>
      </c>
      <c r="D932">
        <v>16.3</v>
      </c>
    </row>
    <row r="933" spans="1:6">
      <c r="A933" s="2">
        <v>44687</v>
      </c>
      <c r="B933" s="1" t="s">
        <v>82</v>
      </c>
      <c r="C933">
        <v>99.71</v>
      </c>
      <c r="D933">
        <v>16.25</v>
      </c>
    </row>
    <row r="934" spans="1:6">
      <c r="A934" s="2">
        <v>44687</v>
      </c>
      <c r="B934" s="1" t="s">
        <v>83</v>
      </c>
      <c r="C934">
        <v>104.52</v>
      </c>
      <c r="D934">
        <v>16.27</v>
      </c>
    </row>
    <row r="935" spans="1:6">
      <c r="A935" s="2">
        <v>44687</v>
      </c>
      <c r="B935" s="1" t="s">
        <v>84</v>
      </c>
      <c r="C935">
        <v>138.13</v>
      </c>
      <c r="D935">
        <v>16.34</v>
      </c>
    </row>
    <row r="936" spans="1:6">
      <c r="A936" s="2">
        <v>44687</v>
      </c>
      <c r="B936" s="1" t="s">
        <v>85</v>
      </c>
      <c r="C936">
        <v>136.83000000000001</v>
      </c>
      <c r="D936">
        <v>16.34</v>
      </c>
      <c r="F936" s="21"/>
    </row>
    <row r="937" spans="1:6">
      <c r="A937" s="2">
        <v>44687</v>
      </c>
      <c r="B937" s="1" t="s">
        <v>86</v>
      </c>
      <c r="C937">
        <v>134.15</v>
      </c>
      <c r="D937">
        <v>16.32</v>
      </c>
    </row>
    <row r="938" spans="1:6">
      <c r="A938" s="2">
        <v>44687</v>
      </c>
      <c r="B938" s="1" t="s">
        <v>87</v>
      </c>
      <c r="C938">
        <v>130.72999999999999</v>
      </c>
      <c r="D938">
        <v>16.440000000000001</v>
      </c>
    </row>
    <row r="939" spans="1:6">
      <c r="A939" s="2">
        <v>44687</v>
      </c>
      <c r="B939" s="1" t="s">
        <v>88</v>
      </c>
      <c r="C939">
        <v>131.69999999999999</v>
      </c>
      <c r="D939">
        <v>19.170000000000002</v>
      </c>
    </row>
    <row r="940" spans="1:6">
      <c r="A940" s="2">
        <v>44687</v>
      </c>
      <c r="B940" s="1" t="s">
        <v>89</v>
      </c>
      <c r="C940">
        <v>132.35</v>
      </c>
      <c r="D940">
        <v>23.37</v>
      </c>
    </row>
    <row r="941" spans="1:6">
      <c r="A941" s="2">
        <v>44687</v>
      </c>
      <c r="B941" s="1" t="s">
        <v>90</v>
      </c>
      <c r="C941">
        <v>130.21</v>
      </c>
      <c r="D941">
        <v>20.07</v>
      </c>
    </row>
    <row r="942" spans="1:6">
      <c r="A942" s="2">
        <v>44687</v>
      </c>
      <c r="B942" s="1" t="s">
        <v>91</v>
      </c>
      <c r="C942">
        <v>130.33000000000001</v>
      </c>
      <c r="D942">
        <v>17.52</v>
      </c>
    </row>
    <row r="943" spans="1:6">
      <c r="A943" s="2">
        <v>44687</v>
      </c>
      <c r="B943" s="1" t="s">
        <v>92</v>
      </c>
      <c r="C943">
        <v>119.13</v>
      </c>
      <c r="D943">
        <v>16.88</v>
      </c>
    </row>
    <row r="944" spans="1:6">
      <c r="A944" s="2">
        <v>44687</v>
      </c>
      <c r="B944" s="1" t="s">
        <v>93</v>
      </c>
      <c r="C944">
        <v>127.5</v>
      </c>
      <c r="D944">
        <v>20.98</v>
      </c>
    </row>
    <row r="945" spans="1:4">
      <c r="A945" s="2">
        <v>44687</v>
      </c>
      <c r="B945" s="1" t="s">
        <v>94</v>
      </c>
      <c r="C945">
        <v>124.53</v>
      </c>
      <c r="D945">
        <v>23.42</v>
      </c>
    </row>
    <row r="946" spans="1:4">
      <c r="A946" s="2">
        <v>44687</v>
      </c>
      <c r="B946" s="1" t="s">
        <v>95</v>
      </c>
      <c r="C946">
        <v>126.49</v>
      </c>
      <c r="D946">
        <v>23.62</v>
      </c>
    </row>
    <row r="947" spans="1:4">
      <c r="A947" s="2">
        <v>44687</v>
      </c>
      <c r="B947" s="1" t="s">
        <v>96</v>
      </c>
      <c r="C947">
        <v>117.82</v>
      </c>
      <c r="D947">
        <v>24.38</v>
      </c>
    </row>
    <row r="948" spans="1:4">
      <c r="A948" s="2">
        <v>44687</v>
      </c>
      <c r="B948" s="1" t="s">
        <v>97</v>
      </c>
      <c r="C948">
        <v>131.58000000000001</v>
      </c>
      <c r="D948">
        <v>23.98</v>
      </c>
    </row>
    <row r="949" spans="1:4">
      <c r="A949" s="2">
        <v>44687</v>
      </c>
      <c r="B949" s="1" t="s">
        <v>98</v>
      </c>
      <c r="C949">
        <v>121.58</v>
      </c>
      <c r="D949">
        <v>23.64</v>
      </c>
    </row>
    <row r="950" spans="1:4">
      <c r="A950" s="2">
        <v>44687</v>
      </c>
      <c r="B950" s="1" t="s">
        <v>99</v>
      </c>
      <c r="C950">
        <v>119.54</v>
      </c>
      <c r="D950">
        <v>23.16</v>
      </c>
    </row>
    <row r="951" spans="1:4">
      <c r="A951" s="2">
        <v>44687</v>
      </c>
      <c r="B951" s="1" t="s">
        <v>100</v>
      </c>
      <c r="C951">
        <v>83.56</v>
      </c>
      <c r="D951">
        <v>20.59</v>
      </c>
    </row>
    <row r="952" spans="1:4">
      <c r="A952" s="2">
        <v>44687</v>
      </c>
      <c r="B952" s="1" t="s">
        <v>101</v>
      </c>
      <c r="C952">
        <v>10.69</v>
      </c>
      <c r="D952">
        <v>15.09</v>
      </c>
    </row>
    <row r="953" spans="1:4">
      <c r="A953" s="2">
        <v>44687</v>
      </c>
      <c r="B953" s="1" t="s">
        <v>102</v>
      </c>
      <c r="C953">
        <v>10.79</v>
      </c>
      <c r="D953">
        <v>15.05</v>
      </c>
    </row>
    <row r="954" spans="1:4">
      <c r="A954" s="2">
        <v>44687</v>
      </c>
      <c r="B954" s="1" t="s">
        <v>103</v>
      </c>
      <c r="C954">
        <v>10.73</v>
      </c>
      <c r="D954">
        <v>14.95</v>
      </c>
    </row>
    <row r="955" spans="1:4">
      <c r="A955" s="2">
        <v>44687</v>
      </c>
      <c r="B955" s="1" t="s">
        <v>104</v>
      </c>
      <c r="C955">
        <v>10.88</v>
      </c>
      <c r="D955">
        <v>15.06</v>
      </c>
    </row>
    <row r="956" spans="1:4">
      <c r="A956" s="2">
        <v>44687</v>
      </c>
      <c r="B956" s="1" t="s">
        <v>105</v>
      </c>
      <c r="C956">
        <v>10.82</v>
      </c>
      <c r="D956">
        <v>15.12</v>
      </c>
    </row>
    <row r="957" spans="1:4">
      <c r="A957" s="2">
        <v>44687</v>
      </c>
      <c r="B957" s="1" t="s">
        <v>106</v>
      </c>
      <c r="C957">
        <v>10.8</v>
      </c>
      <c r="D957">
        <v>15.05</v>
      </c>
    </row>
    <row r="958" spans="1:4">
      <c r="A958" s="2">
        <v>44687</v>
      </c>
      <c r="B958" s="1" t="s">
        <v>107</v>
      </c>
      <c r="C958">
        <v>10.79</v>
      </c>
      <c r="D958">
        <v>15.12</v>
      </c>
    </row>
    <row r="959" spans="1:4">
      <c r="A959" s="2">
        <v>44687</v>
      </c>
      <c r="B959" s="1" t="s">
        <v>108</v>
      </c>
      <c r="C959">
        <v>10.95</v>
      </c>
      <c r="D959">
        <v>14.98</v>
      </c>
    </row>
    <row r="960" spans="1:4">
      <c r="A960" s="2">
        <v>44687</v>
      </c>
      <c r="B960" s="1" t="s">
        <v>109</v>
      </c>
      <c r="C960">
        <v>11.02</v>
      </c>
      <c r="D960">
        <v>15</v>
      </c>
    </row>
    <row r="961" spans="1:6">
      <c r="A961" s="2">
        <v>44687</v>
      </c>
      <c r="B961" s="1" t="s">
        <v>110</v>
      </c>
      <c r="C961">
        <v>11.04</v>
      </c>
      <c r="D961">
        <v>15.06</v>
      </c>
    </row>
    <row r="962" spans="1:6">
      <c r="A962" s="2">
        <v>44687</v>
      </c>
      <c r="B962" s="1" t="s">
        <v>111</v>
      </c>
      <c r="C962">
        <v>11.05</v>
      </c>
      <c r="D962">
        <v>15.09</v>
      </c>
    </row>
    <row r="963" spans="1:6">
      <c r="A963" s="2">
        <v>44687</v>
      </c>
      <c r="B963" s="1" t="s">
        <v>112</v>
      </c>
      <c r="C963">
        <v>11.01</v>
      </c>
      <c r="D963">
        <v>14.92</v>
      </c>
    </row>
    <row r="964" spans="1:6">
      <c r="A964" s="2">
        <v>44687</v>
      </c>
      <c r="B964" s="1" t="s">
        <v>113</v>
      </c>
      <c r="C964">
        <v>11.02</v>
      </c>
      <c r="D964">
        <v>15.11</v>
      </c>
    </row>
    <row r="965" spans="1:6">
      <c r="A965" s="2">
        <v>44687</v>
      </c>
      <c r="B965" s="1" t="s">
        <v>114</v>
      </c>
      <c r="C965">
        <v>11.11</v>
      </c>
      <c r="D965">
        <v>15.16</v>
      </c>
    </row>
    <row r="966" spans="1:6">
      <c r="A966" s="2">
        <v>44687</v>
      </c>
      <c r="B966" s="1" t="s">
        <v>115</v>
      </c>
      <c r="C966">
        <v>10.75</v>
      </c>
      <c r="D966">
        <v>15.02</v>
      </c>
    </row>
    <row r="967" spans="1:6">
      <c r="A967" s="2">
        <v>44687</v>
      </c>
      <c r="B967" s="1" t="s">
        <v>116</v>
      </c>
      <c r="C967">
        <v>9.41</v>
      </c>
      <c r="D967">
        <v>10.24</v>
      </c>
    </row>
    <row r="968" spans="1:6">
      <c r="A968" s="2">
        <v>44687</v>
      </c>
      <c r="B968" s="1" t="s">
        <v>117</v>
      </c>
      <c r="C968">
        <v>9.94</v>
      </c>
      <c r="D968">
        <v>8.86</v>
      </c>
    </row>
    <row r="969" spans="1:6">
      <c r="A969" s="2">
        <v>44687</v>
      </c>
      <c r="B969" s="1" t="s">
        <v>118</v>
      </c>
      <c r="C969">
        <v>8.9600000000000009</v>
      </c>
      <c r="D969">
        <v>8.49</v>
      </c>
    </row>
    <row r="970" spans="1:6">
      <c r="A970" s="2">
        <v>44687</v>
      </c>
      <c r="B970" s="1" t="s">
        <v>119</v>
      </c>
      <c r="C970">
        <v>8.51</v>
      </c>
      <c r="D970">
        <v>8.5299999999999994</v>
      </c>
    </row>
    <row r="971" spans="1:6">
      <c r="A971" s="2">
        <v>44687</v>
      </c>
      <c r="B971" s="1" t="s">
        <v>120</v>
      </c>
      <c r="C971">
        <v>7.46</v>
      </c>
      <c r="D971">
        <v>8.5299999999999994</v>
      </c>
    </row>
    <row r="972" spans="1:6">
      <c r="A972" s="2">
        <v>44687</v>
      </c>
      <c r="B972" s="1" t="s">
        <v>121</v>
      </c>
      <c r="C972">
        <v>7.16</v>
      </c>
      <c r="D972">
        <v>8.58</v>
      </c>
      <c r="F972" s="21"/>
    </row>
    <row r="973" spans="1:6">
      <c r="A973" s="2">
        <v>44687</v>
      </c>
      <c r="B973" s="1" t="s">
        <v>122</v>
      </c>
      <c r="C973">
        <v>4.66</v>
      </c>
      <c r="D973">
        <v>8.57</v>
      </c>
    </row>
    <row r="974" spans="1:6">
      <c r="A974" s="2">
        <v>44687</v>
      </c>
      <c r="B974" s="1" t="s">
        <v>123</v>
      </c>
      <c r="C974">
        <v>5.24</v>
      </c>
      <c r="D974">
        <v>11.51</v>
      </c>
    </row>
    <row r="975" spans="1:6">
      <c r="A975" s="2">
        <v>44687</v>
      </c>
      <c r="B975" s="1" t="s">
        <v>124</v>
      </c>
      <c r="C975">
        <v>2.63</v>
      </c>
      <c r="D975">
        <v>19.260000000000002</v>
      </c>
    </row>
    <row r="976" spans="1:6">
      <c r="A976" s="2">
        <v>44687</v>
      </c>
      <c r="B976" s="1" t="s">
        <v>125</v>
      </c>
      <c r="C976">
        <v>0.64</v>
      </c>
      <c r="D976">
        <v>15.93</v>
      </c>
    </row>
    <row r="977" spans="1:4">
      <c r="A977" s="2">
        <v>44687</v>
      </c>
      <c r="B977" s="1" t="s">
        <v>126</v>
      </c>
      <c r="C977">
        <v>0.15</v>
      </c>
      <c r="D977">
        <v>9.83</v>
      </c>
    </row>
    <row r="978" spans="1:4">
      <c r="A978" s="2">
        <v>44687</v>
      </c>
      <c r="B978" s="1" t="s">
        <v>127</v>
      </c>
      <c r="C978">
        <v>0.02</v>
      </c>
      <c r="D978">
        <v>24.12</v>
      </c>
    </row>
    <row r="979" spans="1:4">
      <c r="A979" s="2">
        <v>44687</v>
      </c>
      <c r="B979" s="1" t="s">
        <v>128</v>
      </c>
      <c r="C979">
        <v>0</v>
      </c>
      <c r="D979">
        <v>26.49</v>
      </c>
    </row>
    <row r="980" spans="1:4">
      <c r="A980" s="2">
        <v>44687</v>
      </c>
      <c r="B980" s="1" t="s">
        <v>129</v>
      </c>
      <c r="C980">
        <v>0</v>
      </c>
      <c r="D980">
        <v>26.82</v>
      </c>
    </row>
    <row r="981" spans="1:4">
      <c r="A981" s="2">
        <v>44687</v>
      </c>
      <c r="B981" s="1" t="s">
        <v>130</v>
      </c>
      <c r="C981">
        <v>0</v>
      </c>
      <c r="D981">
        <v>27.01</v>
      </c>
    </row>
    <row r="982" spans="1:4">
      <c r="A982" s="2">
        <v>44687</v>
      </c>
      <c r="B982" s="1" t="s">
        <v>131</v>
      </c>
      <c r="C982">
        <v>0</v>
      </c>
      <c r="D982">
        <v>27.09</v>
      </c>
    </row>
    <row r="983" spans="1:4">
      <c r="A983" s="2">
        <v>44687</v>
      </c>
      <c r="B983" s="1" t="s">
        <v>132</v>
      </c>
      <c r="C983">
        <v>0</v>
      </c>
      <c r="D983">
        <v>27.21</v>
      </c>
    </row>
    <row r="984" spans="1:4">
      <c r="A984" s="2">
        <v>44687</v>
      </c>
      <c r="B984" s="1" t="s">
        <v>133</v>
      </c>
      <c r="C984">
        <v>0</v>
      </c>
      <c r="D984">
        <v>27.36</v>
      </c>
    </row>
    <row r="985" spans="1:4">
      <c r="A985" s="2">
        <v>44687</v>
      </c>
      <c r="B985" s="1" t="s">
        <v>134</v>
      </c>
      <c r="C985">
        <v>0</v>
      </c>
      <c r="D985">
        <v>27.5</v>
      </c>
    </row>
    <row r="986" spans="1:4">
      <c r="A986" s="2">
        <v>44687</v>
      </c>
      <c r="B986" s="1" t="s">
        <v>135</v>
      </c>
      <c r="C986">
        <v>0</v>
      </c>
      <c r="D986">
        <v>27.55</v>
      </c>
    </row>
    <row r="987" spans="1:4">
      <c r="A987" s="2">
        <v>44687</v>
      </c>
      <c r="B987" s="1" t="s">
        <v>136</v>
      </c>
      <c r="C987">
        <v>0</v>
      </c>
      <c r="D987">
        <v>27.33</v>
      </c>
    </row>
    <row r="988" spans="1:4">
      <c r="A988" s="2">
        <v>44687</v>
      </c>
      <c r="B988" s="1" t="s">
        <v>137</v>
      </c>
      <c r="C988">
        <v>0</v>
      </c>
      <c r="D988">
        <v>27.17</v>
      </c>
    </row>
    <row r="989" spans="1:4">
      <c r="A989" s="2">
        <v>44687</v>
      </c>
      <c r="B989" s="1" t="s">
        <v>138</v>
      </c>
      <c r="C989">
        <v>0</v>
      </c>
      <c r="D989">
        <v>27.21</v>
      </c>
    </row>
    <row r="990" spans="1:4">
      <c r="A990" s="2">
        <v>44687</v>
      </c>
      <c r="B990" s="1" t="s">
        <v>139</v>
      </c>
      <c r="C990">
        <v>0</v>
      </c>
      <c r="D990">
        <v>27.16</v>
      </c>
    </row>
    <row r="991" spans="1:4">
      <c r="A991" s="2">
        <v>44687</v>
      </c>
      <c r="B991" s="1" t="s">
        <v>140</v>
      </c>
      <c r="C991">
        <v>0</v>
      </c>
      <c r="D991">
        <v>27.13</v>
      </c>
    </row>
    <row r="992" spans="1:4">
      <c r="A992" s="2">
        <v>44687</v>
      </c>
      <c r="B992" s="1" t="s">
        <v>141</v>
      </c>
      <c r="C992">
        <v>0</v>
      </c>
      <c r="D992">
        <v>27.08</v>
      </c>
    </row>
    <row r="993" spans="1:4">
      <c r="A993" s="2">
        <v>44687</v>
      </c>
      <c r="B993" s="1" t="s">
        <v>142</v>
      </c>
      <c r="C993">
        <v>0</v>
      </c>
      <c r="D993">
        <v>27.05</v>
      </c>
    </row>
    <row r="994" spans="1:4">
      <c r="A994" s="2">
        <v>44687</v>
      </c>
      <c r="B994" s="1" t="s">
        <v>143</v>
      </c>
      <c r="C994">
        <v>0</v>
      </c>
      <c r="D994">
        <v>27.04</v>
      </c>
    </row>
    <row r="995" spans="1:4">
      <c r="A995" s="2">
        <v>44687</v>
      </c>
      <c r="B995" s="1" t="s">
        <v>144</v>
      </c>
      <c r="C995">
        <v>0</v>
      </c>
      <c r="D995">
        <v>27.01</v>
      </c>
    </row>
    <row r="996" spans="1:4">
      <c r="A996" s="2">
        <v>44687</v>
      </c>
      <c r="B996" s="1" t="s">
        <v>145</v>
      </c>
      <c r="C996">
        <v>0</v>
      </c>
      <c r="D996">
        <v>27.02</v>
      </c>
    </row>
    <row r="997" spans="1:4">
      <c r="A997" s="2">
        <v>44687</v>
      </c>
      <c r="B997" s="1" t="s">
        <v>146</v>
      </c>
      <c r="C997">
        <v>0</v>
      </c>
      <c r="D997">
        <v>27</v>
      </c>
    </row>
    <row r="998" spans="1:4">
      <c r="A998" s="2">
        <v>44687</v>
      </c>
      <c r="B998" s="1" t="s">
        <v>147</v>
      </c>
      <c r="C998">
        <v>0</v>
      </c>
      <c r="D998">
        <v>26.97</v>
      </c>
    </row>
    <row r="999" spans="1:4">
      <c r="A999" s="2">
        <v>44687</v>
      </c>
      <c r="B999" s="1" t="s">
        <v>148</v>
      </c>
      <c r="C999">
        <v>0</v>
      </c>
      <c r="D999">
        <v>26.96</v>
      </c>
    </row>
    <row r="1000" spans="1:4">
      <c r="A1000" s="2">
        <v>44687</v>
      </c>
      <c r="B1000" s="1" t="s">
        <v>149</v>
      </c>
      <c r="C1000">
        <v>0</v>
      </c>
      <c r="D1000">
        <v>26.93</v>
      </c>
    </row>
    <row r="1001" spans="1:4">
      <c r="A1001" s="2">
        <v>44687</v>
      </c>
      <c r="B1001" s="1" t="s">
        <v>150</v>
      </c>
      <c r="C1001">
        <v>0</v>
      </c>
      <c r="D1001">
        <v>26.92</v>
      </c>
    </row>
    <row r="1002" spans="1:4">
      <c r="A1002" s="2">
        <v>44687</v>
      </c>
      <c r="B1002" s="1" t="s">
        <v>151</v>
      </c>
      <c r="C1002">
        <v>0</v>
      </c>
      <c r="D1002">
        <v>26.97</v>
      </c>
    </row>
    <row r="1003" spans="1:4">
      <c r="A1003" s="2">
        <v>44687</v>
      </c>
      <c r="B1003" s="1" t="s">
        <v>152</v>
      </c>
      <c r="C1003">
        <v>0</v>
      </c>
      <c r="D1003">
        <v>27</v>
      </c>
    </row>
    <row r="1004" spans="1:4">
      <c r="A1004" s="2">
        <v>44687</v>
      </c>
      <c r="B1004" s="1" t="s">
        <v>153</v>
      </c>
      <c r="C1004">
        <v>0</v>
      </c>
      <c r="D1004">
        <v>26.9</v>
      </c>
    </row>
    <row r="1005" spans="1:4">
      <c r="A1005" s="2">
        <v>44687</v>
      </c>
      <c r="B1005" s="1" t="s">
        <v>154</v>
      </c>
      <c r="C1005">
        <v>0</v>
      </c>
      <c r="D1005">
        <v>26.77</v>
      </c>
    </row>
    <row r="1006" spans="1:4">
      <c r="A1006" s="2">
        <v>44687</v>
      </c>
      <c r="B1006" s="1" t="s">
        <v>155</v>
      </c>
      <c r="C1006">
        <v>0</v>
      </c>
      <c r="D1006">
        <v>26.86</v>
      </c>
    </row>
    <row r="1007" spans="1:4">
      <c r="A1007" s="2">
        <v>44687</v>
      </c>
      <c r="B1007" s="1" t="s">
        <v>156</v>
      </c>
      <c r="C1007">
        <v>0</v>
      </c>
      <c r="D1007">
        <v>26.93</v>
      </c>
    </row>
    <row r="1008" spans="1:4">
      <c r="A1008" s="2">
        <v>44687</v>
      </c>
      <c r="B1008" s="1" t="s">
        <v>157</v>
      </c>
      <c r="C1008">
        <v>0</v>
      </c>
      <c r="D1008">
        <v>26.79</v>
      </c>
    </row>
    <row r="1009" spans="1:11">
      <c r="A1009" s="2">
        <v>44687</v>
      </c>
      <c r="B1009" s="1" t="s">
        <v>158</v>
      </c>
      <c r="C1009">
        <v>0</v>
      </c>
      <c r="D1009">
        <v>26.76</v>
      </c>
    </row>
    <row r="1010" spans="1:11">
      <c r="A1010" s="2">
        <v>44688</v>
      </c>
      <c r="B1010" s="1" t="s">
        <v>15</v>
      </c>
      <c r="C1010">
        <v>0</v>
      </c>
      <c r="D1010">
        <v>26.8</v>
      </c>
      <c r="F1010" t="s">
        <v>5</v>
      </c>
      <c r="H1010" s="3">
        <f>SUM(C1010:C1153)/6</f>
        <v>713.12666666666712</v>
      </c>
      <c r="I1010" t="s">
        <v>6</v>
      </c>
    </row>
    <row r="1011" spans="1:11">
      <c r="A1011" s="2">
        <v>44688</v>
      </c>
      <c r="B1011" s="1" t="s">
        <v>16</v>
      </c>
      <c r="C1011">
        <v>0</v>
      </c>
      <c r="D1011">
        <v>26.79</v>
      </c>
      <c r="F1011" t="s">
        <v>7</v>
      </c>
      <c r="H1011" s="3">
        <f>SUM(D1039:D1182)/6</f>
        <v>484.43666666666701</v>
      </c>
      <c r="I1011" t="s">
        <v>6</v>
      </c>
      <c r="J1011" t="s">
        <v>8</v>
      </c>
      <c r="K1011" s="4">
        <f>D4543</f>
        <v>0.66835546794229239</v>
      </c>
    </row>
    <row r="1012" spans="1:11">
      <c r="A1012" s="2">
        <v>44688</v>
      </c>
      <c r="B1012" s="1" t="s">
        <v>17</v>
      </c>
      <c r="C1012">
        <v>0</v>
      </c>
      <c r="D1012">
        <v>26.75</v>
      </c>
      <c r="F1012" t="s">
        <v>9</v>
      </c>
      <c r="H1012" s="3">
        <f>SUM(D1122:D1182)/6+H1013</f>
        <v>255.55710700212705</v>
      </c>
      <c r="I1012" t="s">
        <v>10</v>
      </c>
    </row>
    <row r="1013" spans="1:11">
      <c r="A1013" s="2">
        <v>44688</v>
      </c>
      <c r="B1013" s="1" t="s">
        <v>18</v>
      </c>
      <c r="C1013">
        <v>0</v>
      </c>
      <c r="D1013">
        <v>26.8</v>
      </c>
      <c r="F1013" t="s">
        <v>11</v>
      </c>
      <c r="H1013" s="3">
        <f>H1010*K1011-H1011</f>
        <v>-7.8145596645395585</v>
      </c>
      <c r="I1013" t="s">
        <v>6</v>
      </c>
    </row>
    <row r="1014" spans="1:11">
      <c r="A1014" s="2">
        <v>44688</v>
      </c>
      <c r="B1014" s="1" t="s">
        <v>19</v>
      </c>
      <c r="C1014">
        <v>0</v>
      </c>
      <c r="D1014">
        <v>27.18</v>
      </c>
    </row>
    <row r="1015" spans="1:11">
      <c r="A1015" s="2">
        <v>44688</v>
      </c>
      <c r="B1015" s="1" t="s">
        <v>20</v>
      </c>
      <c r="C1015">
        <v>0</v>
      </c>
      <c r="D1015">
        <v>27.12</v>
      </c>
    </row>
    <row r="1016" spans="1:11">
      <c r="A1016" s="2">
        <v>44688</v>
      </c>
      <c r="B1016" s="1" t="s">
        <v>21</v>
      </c>
      <c r="C1016">
        <v>0</v>
      </c>
      <c r="D1016">
        <v>27.13</v>
      </c>
    </row>
    <row r="1017" spans="1:11">
      <c r="A1017" s="2">
        <v>44688</v>
      </c>
      <c r="B1017" s="1" t="s">
        <v>22</v>
      </c>
      <c r="C1017">
        <v>0</v>
      </c>
      <c r="D1017">
        <v>27.21</v>
      </c>
    </row>
    <row r="1018" spans="1:11">
      <c r="A1018" s="2">
        <v>44688</v>
      </c>
      <c r="B1018" s="1" t="s">
        <v>23</v>
      </c>
      <c r="C1018">
        <v>0</v>
      </c>
      <c r="D1018">
        <v>27.49</v>
      </c>
    </row>
    <row r="1019" spans="1:11">
      <c r="A1019" s="2">
        <v>44688</v>
      </c>
      <c r="B1019" s="1" t="s">
        <v>24</v>
      </c>
      <c r="C1019">
        <v>0</v>
      </c>
      <c r="D1019">
        <v>27.01</v>
      </c>
    </row>
    <row r="1020" spans="1:11">
      <c r="A1020" s="2">
        <v>44688</v>
      </c>
      <c r="B1020" s="1" t="s">
        <v>25</v>
      </c>
      <c r="C1020">
        <v>0</v>
      </c>
      <c r="D1020">
        <v>26.92</v>
      </c>
    </row>
    <row r="1021" spans="1:11">
      <c r="A1021" s="2">
        <v>44688</v>
      </c>
      <c r="B1021" s="1" t="s">
        <v>26</v>
      </c>
      <c r="C1021">
        <v>0</v>
      </c>
      <c r="D1021">
        <v>26.94</v>
      </c>
    </row>
    <row r="1022" spans="1:11">
      <c r="A1022" s="2">
        <v>44688</v>
      </c>
      <c r="B1022" s="1" t="s">
        <v>27</v>
      </c>
      <c r="C1022">
        <v>0</v>
      </c>
      <c r="D1022">
        <v>26.91</v>
      </c>
    </row>
    <row r="1023" spans="1:11">
      <c r="A1023" s="2">
        <v>44688</v>
      </c>
      <c r="B1023" s="1" t="s">
        <v>28</v>
      </c>
      <c r="C1023">
        <v>0</v>
      </c>
      <c r="D1023">
        <v>26.91</v>
      </c>
    </row>
    <row r="1024" spans="1:11">
      <c r="A1024" s="2">
        <v>44688</v>
      </c>
      <c r="B1024" s="1" t="s">
        <v>29</v>
      </c>
      <c r="C1024">
        <v>0</v>
      </c>
      <c r="D1024">
        <v>26.91</v>
      </c>
    </row>
    <row r="1025" spans="1:4">
      <c r="A1025" s="2">
        <v>44688</v>
      </c>
      <c r="B1025" s="1" t="s">
        <v>30</v>
      </c>
      <c r="C1025">
        <v>0</v>
      </c>
      <c r="D1025">
        <v>26.91</v>
      </c>
    </row>
    <row r="1026" spans="1:4">
      <c r="A1026" s="2">
        <v>44688</v>
      </c>
      <c r="B1026" s="1" t="s">
        <v>31</v>
      </c>
      <c r="C1026">
        <v>0</v>
      </c>
      <c r="D1026">
        <v>26.89</v>
      </c>
    </row>
    <row r="1027" spans="1:4">
      <c r="A1027" s="2">
        <v>44688</v>
      </c>
      <c r="B1027" s="1" t="s">
        <v>32</v>
      </c>
      <c r="C1027">
        <v>0</v>
      </c>
      <c r="D1027">
        <v>26.93</v>
      </c>
    </row>
    <row r="1028" spans="1:4">
      <c r="A1028" s="2">
        <v>44688</v>
      </c>
      <c r="B1028" s="1" t="s">
        <v>33</v>
      </c>
      <c r="C1028">
        <v>0</v>
      </c>
      <c r="D1028">
        <v>26.92</v>
      </c>
    </row>
    <row r="1029" spans="1:4">
      <c r="A1029" s="2">
        <v>44688</v>
      </c>
      <c r="B1029" s="1" t="s">
        <v>34</v>
      </c>
      <c r="C1029">
        <v>0</v>
      </c>
      <c r="D1029">
        <v>26.9</v>
      </c>
    </row>
    <row r="1030" spans="1:4">
      <c r="A1030" s="2">
        <v>44688</v>
      </c>
      <c r="B1030" s="1" t="s">
        <v>35</v>
      </c>
      <c r="C1030">
        <v>0</v>
      </c>
      <c r="D1030">
        <v>26.91</v>
      </c>
    </row>
    <row r="1031" spans="1:4">
      <c r="A1031" s="2">
        <v>44688</v>
      </c>
      <c r="B1031" s="1" t="s">
        <v>36</v>
      </c>
      <c r="C1031">
        <v>0</v>
      </c>
      <c r="D1031">
        <v>26.87</v>
      </c>
    </row>
    <row r="1032" spans="1:4">
      <c r="A1032" s="2">
        <v>44688</v>
      </c>
      <c r="B1032" s="1" t="s">
        <v>37</v>
      </c>
      <c r="C1032">
        <v>0</v>
      </c>
      <c r="D1032">
        <v>26.88</v>
      </c>
    </row>
    <row r="1033" spans="1:4">
      <c r="A1033" s="2">
        <v>44688</v>
      </c>
      <c r="B1033" s="1" t="s">
        <v>38</v>
      </c>
      <c r="C1033">
        <v>0</v>
      </c>
      <c r="D1033">
        <v>26.88</v>
      </c>
    </row>
    <row r="1034" spans="1:4">
      <c r="A1034" s="2">
        <v>44688</v>
      </c>
      <c r="B1034" s="1" t="s">
        <v>39</v>
      </c>
      <c r="C1034">
        <v>0</v>
      </c>
      <c r="D1034">
        <v>26.85</v>
      </c>
    </row>
    <row r="1035" spans="1:4">
      <c r="A1035" s="2">
        <v>44688</v>
      </c>
      <c r="B1035" s="1" t="s">
        <v>40</v>
      </c>
      <c r="C1035">
        <v>0</v>
      </c>
      <c r="D1035">
        <v>26.83</v>
      </c>
    </row>
    <row r="1036" spans="1:4">
      <c r="A1036" s="2">
        <v>44688</v>
      </c>
      <c r="B1036" s="1" t="s">
        <v>41</v>
      </c>
      <c r="C1036">
        <v>0</v>
      </c>
      <c r="D1036">
        <v>26.8</v>
      </c>
    </row>
    <row r="1037" spans="1:4">
      <c r="A1037" s="2">
        <v>44688</v>
      </c>
      <c r="B1037" s="1" t="s">
        <v>42</v>
      </c>
      <c r="C1037">
        <v>0</v>
      </c>
      <c r="D1037">
        <v>26.8</v>
      </c>
    </row>
    <row r="1038" spans="1:4">
      <c r="A1038" s="2">
        <v>44688</v>
      </c>
      <c r="B1038" s="1" t="s">
        <v>43</v>
      </c>
      <c r="C1038">
        <v>0.05</v>
      </c>
      <c r="D1038">
        <v>24.94</v>
      </c>
    </row>
    <row r="1039" spans="1:4">
      <c r="A1039" s="2">
        <v>44688</v>
      </c>
      <c r="B1039" s="1" t="s">
        <v>44</v>
      </c>
      <c r="C1039">
        <v>0.38</v>
      </c>
      <c r="D1039">
        <v>9.56</v>
      </c>
    </row>
    <row r="1040" spans="1:4">
      <c r="A1040" s="2">
        <v>44688</v>
      </c>
      <c r="B1040" s="1" t="s">
        <v>45</v>
      </c>
      <c r="C1040">
        <v>1.59</v>
      </c>
      <c r="D1040">
        <v>9.58</v>
      </c>
    </row>
    <row r="1041" spans="1:6">
      <c r="A1041" s="2">
        <v>44688</v>
      </c>
      <c r="B1041" s="1" t="s">
        <v>46</v>
      </c>
      <c r="C1041">
        <v>1.91</v>
      </c>
      <c r="D1041">
        <v>9.61</v>
      </c>
      <c r="F1041" s="21"/>
    </row>
    <row r="1042" spans="1:6">
      <c r="A1042" s="2">
        <v>44688</v>
      </c>
      <c r="B1042" s="1" t="s">
        <v>47</v>
      </c>
      <c r="C1042">
        <v>3.26</v>
      </c>
      <c r="D1042">
        <v>9.57</v>
      </c>
    </row>
    <row r="1043" spans="1:6">
      <c r="A1043" s="2">
        <v>44688</v>
      </c>
      <c r="B1043" s="1" t="s">
        <v>48</v>
      </c>
      <c r="C1043">
        <v>6.99</v>
      </c>
      <c r="D1043">
        <v>9.61</v>
      </c>
    </row>
    <row r="1044" spans="1:6">
      <c r="A1044" s="2">
        <v>44688</v>
      </c>
      <c r="B1044" s="1" t="s">
        <v>49</v>
      </c>
      <c r="C1044">
        <v>7.05</v>
      </c>
      <c r="D1044">
        <v>9.6199999999999992</v>
      </c>
    </row>
    <row r="1045" spans="1:6">
      <c r="A1045" s="2">
        <v>44688</v>
      </c>
      <c r="B1045" s="1" t="s">
        <v>50</v>
      </c>
      <c r="C1045">
        <v>9.7200000000000006</v>
      </c>
      <c r="D1045">
        <v>9.6199999999999992</v>
      </c>
    </row>
    <row r="1046" spans="1:6">
      <c r="A1046" s="2">
        <v>44688</v>
      </c>
      <c r="B1046" s="1" t="s">
        <v>51</v>
      </c>
      <c r="C1046">
        <v>7.61</v>
      </c>
      <c r="D1046">
        <v>9.59</v>
      </c>
    </row>
    <row r="1047" spans="1:6">
      <c r="A1047" s="2">
        <v>44688</v>
      </c>
      <c r="B1047" s="1" t="s">
        <v>52</v>
      </c>
      <c r="C1047">
        <v>6.69</v>
      </c>
      <c r="D1047">
        <v>9.61</v>
      </c>
    </row>
    <row r="1048" spans="1:6">
      <c r="A1048" s="2">
        <v>44688</v>
      </c>
      <c r="B1048" s="1" t="s">
        <v>53</v>
      </c>
      <c r="C1048">
        <v>11.68</v>
      </c>
      <c r="D1048">
        <v>9.59</v>
      </c>
    </row>
    <row r="1049" spans="1:6">
      <c r="A1049" s="2">
        <v>44688</v>
      </c>
      <c r="B1049" s="1" t="s">
        <v>54</v>
      </c>
      <c r="C1049">
        <v>18.16</v>
      </c>
      <c r="D1049">
        <v>9.6199999999999992</v>
      </c>
    </row>
    <row r="1050" spans="1:6">
      <c r="A1050" s="2">
        <v>44688</v>
      </c>
      <c r="B1050" s="1" t="s">
        <v>55</v>
      </c>
      <c r="C1050">
        <v>23.92</v>
      </c>
      <c r="D1050">
        <v>9.51</v>
      </c>
    </row>
    <row r="1051" spans="1:6">
      <c r="A1051" s="2">
        <v>44688</v>
      </c>
      <c r="B1051" s="1" t="s">
        <v>56</v>
      </c>
      <c r="C1051">
        <v>26.32</v>
      </c>
      <c r="D1051">
        <v>14.4</v>
      </c>
    </row>
    <row r="1052" spans="1:6">
      <c r="A1052" s="2">
        <v>44688</v>
      </c>
      <c r="B1052" s="1" t="s">
        <v>57</v>
      </c>
      <c r="C1052">
        <v>26.7</v>
      </c>
      <c r="D1052">
        <v>15.6</v>
      </c>
    </row>
    <row r="1053" spans="1:6">
      <c r="A1053" s="2">
        <v>44688</v>
      </c>
      <c r="B1053" s="1" t="s">
        <v>58</v>
      </c>
      <c r="C1053">
        <v>20.76</v>
      </c>
      <c r="D1053">
        <v>15.56</v>
      </c>
    </row>
    <row r="1054" spans="1:6">
      <c r="A1054" s="2">
        <v>44688</v>
      </c>
      <c r="B1054" s="1" t="s">
        <v>59</v>
      </c>
      <c r="C1054">
        <v>27.03</v>
      </c>
      <c r="D1054">
        <v>15.54</v>
      </c>
    </row>
    <row r="1055" spans="1:6">
      <c r="A1055" s="2">
        <v>44688</v>
      </c>
      <c r="B1055" s="1" t="s">
        <v>60</v>
      </c>
      <c r="C1055">
        <v>37.21</v>
      </c>
      <c r="D1055">
        <v>15.6</v>
      </c>
    </row>
    <row r="1056" spans="1:6">
      <c r="A1056" s="2">
        <v>44688</v>
      </c>
      <c r="B1056" s="1" t="s">
        <v>61</v>
      </c>
      <c r="C1056">
        <v>34.29</v>
      </c>
      <c r="D1056">
        <v>15.54</v>
      </c>
    </row>
    <row r="1057" spans="1:4">
      <c r="A1057" s="2">
        <v>44688</v>
      </c>
      <c r="B1057" s="1" t="s">
        <v>62</v>
      </c>
      <c r="C1057">
        <v>33.69</v>
      </c>
      <c r="D1057">
        <v>15.44</v>
      </c>
    </row>
    <row r="1058" spans="1:4">
      <c r="A1058" s="2">
        <v>44688</v>
      </c>
      <c r="B1058" s="1" t="s">
        <v>63</v>
      </c>
      <c r="C1058">
        <v>37.42</v>
      </c>
      <c r="D1058">
        <v>15.61</v>
      </c>
    </row>
    <row r="1059" spans="1:4">
      <c r="A1059" s="2">
        <v>44688</v>
      </c>
      <c r="B1059" s="1" t="s">
        <v>64</v>
      </c>
      <c r="C1059">
        <v>16.07</v>
      </c>
      <c r="D1059">
        <v>15.58</v>
      </c>
    </row>
    <row r="1060" spans="1:4">
      <c r="A1060" s="2">
        <v>44688</v>
      </c>
      <c r="B1060" s="1" t="s">
        <v>65</v>
      </c>
      <c r="C1060">
        <v>7.96</v>
      </c>
      <c r="D1060">
        <v>15.85</v>
      </c>
    </row>
    <row r="1061" spans="1:4">
      <c r="A1061" s="2">
        <v>44688</v>
      </c>
      <c r="B1061" s="1" t="s">
        <v>66</v>
      </c>
      <c r="C1061">
        <v>15.66</v>
      </c>
      <c r="D1061">
        <v>16.14</v>
      </c>
    </row>
    <row r="1062" spans="1:4">
      <c r="A1062" s="2">
        <v>44688</v>
      </c>
      <c r="B1062" s="1" t="s">
        <v>67</v>
      </c>
      <c r="C1062">
        <v>37.25</v>
      </c>
      <c r="D1062">
        <v>16.079999999999998</v>
      </c>
    </row>
    <row r="1063" spans="1:4">
      <c r="A1063" s="2">
        <v>44688</v>
      </c>
      <c r="B1063" s="1" t="s">
        <v>68</v>
      </c>
      <c r="C1063">
        <v>86.38</v>
      </c>
      <c r="D1063">
        <v>17.21</v>
      </c>
    </row>
    <row r="1064" spans="1:4">
      <c r="A1064" s="2">
        <v>44688</v>
      </c>
      <c r="B1064" s="1" t="s">
        <v>69</v>
      </c>
      <c r="C1064">
        <v>88.66</v>
      </c>
      <c r="D1064">
        <v>17.21</v>
      </c>
    </row>
    <row r="1065" spans="1:4">
      <c r="A1065" s="2">
        <v>44688</v>
      </c>
      <c r="B1065" s="1" t="s">
        <v>70</v>
      </c>
      <c r="C1065">
        <v>120.55</v>
      </c>
      <c r="D1065">
        <v>17.63</v>
      </c>
    </row>
    <row r="1066" spans="1:4">
      <c r="A1066" s="2">
        <v>44688</v>
      </c>
      <c r="B1066" s="1" t="s">
        <v>71</v>
      </c>
      <c r="C1066">
        <v>71.180000000000007</v>
      </c>
      <c r="D1066">
        <v>16.34</v>
      </c>
    </row>
    <row r="1067" spans="1:4">
      <c r="A1067" s="2">
        <v>44688</v>
      </c>
      <c r="B1067" s="1" t="s">
        <v>72</v>
      </c>
      <c r="C1067">
        <v>54.52</v>
      </c>
      <c r="D1067">
        <v>14.72</v>
      </c>
    </row>
    <row r="1068" spans="1:4">
      <c r="A1068" s="2">
        <v>44688</v>
      </c>
      <c r="B1068" s="1" t="s">
        <v>73</v>
      </c>
      <c r="C1068">
        <v>64.28</v>
      </c>
      <c r="D1068">
        <v>16.75</v>
      </c>
    </row>
    <row r="1069" spans="1:4">
      <c r="A1069" s="2">
        <v>44688</v>
      </c>
      <c r="B1069" s="1" t="s">
        <v>74</v>
      </c>
      <c r="C1069">
        <v>77.38</v>
      </c>
      <c r="D1069">
        <v>16.11</v>
      </c>
    </row>
    <row r="1070" spans="1:4">
      <c r="A1070" s="2">
        <v>44688</v>
      </c>
      <c r="B1070" s="1" t="s">
        <v>75</v>
      </c>
      <c r="C1070">
        <v>72.819999999999993</v>
      </c>
      <c r="D1070">
        <v>14.71</v>
      </c>
    </row>
    <row r="1071" spans="1:4">
      <c r="A1071" s="2">
        <v>44688</v>
      </c>
      <c r="B1071" s="1" t="s">
        <v>76</v>
      </c>
      <c r="C1071">
        <v>72.349999999999994</v>
      </c>
      <c r="D1071">
        <v>14.76</v>
      </c>
    </row>
    <row r="1072" spans="1:4">
      <c r="A1072" s="2">
        <v>44688</v>
      </c>
      <c r="B1072" s="1" t="s">
        <v>77</v>
      </c>
      <c r="C1072">
        <v>65.900000000000006</v>
      </c>
      <c r="D1072">
        <v>14.73</v>
      </c>
    </row>
    <row r="1073" spans="1:4">
      <c r="A1073" s="2">
        <v>44688</v>
      </c>
      <c r="B1073" s="1" t="s">
        <v>78</v>
      </c>
      <c r="C1073">
        <v>58.59</v>
      </c>
      <c r="D1073">
        <v>14.7</v>
      </c>
    </row>
    <row r="1074" spans="1:4">
      <c r="A1074" s="2">
        <v>44688</v>
      </c>
      <c r="B1074" s="1" t="s">
        <v>79</v>
      </c>
      <c r="C1074">
        <v>74.13</v>
      </c>
      <c r="D1074">
        <v>16.2</v>
      </c>
    </row>
    <row r="1075" spans="1:4">
      <c r="A1075" s="2">
        <v>44688</v>
      </c>
      <c r="B1075" s="1" t="s">
        <v>80</v>
      </c>
      <c r="C1075">
        <v>81.48</v>
      </c>
      <c r="D1075">
        <v>19.39</v>
      </c>
    </row>
    <row r="1076" spans="1:4">
      <c r="A1076" s="2">
        <v>44688</v>
      </c>
      <c r="B1076" s="1" t="s">
        <v>81</v>
      </c>
      <c r="C1076">
        <v>129.24</v>
      </c>
      <c r="D1076">
        <v>22.58</v>
      </c>
    </row>
    <row r="1077" spans="1:4">
      <c r="A1077" s="2">
        <v>44688</v>
      </c>
      <c r="B1077" s="1" t="s">
        <v>82</v>
      </c>
      <c r="C1077">
        <v>150.51</v>
      </c>
      <c r="D1077">
        <v>22.63</v>
      </c>
    </row>
    <row r="1078" spans="1:4">
      <c r="A1078" s="2">
        <v>44688</v>
      </c>
      <c r="B1078" s="1" t="s">
        <v>83</v>
      </c>
      <c r="C1078">
        <v>140.22999999999999</v>
      </c>
      <c r="D1078">
        <v>22.66</v>
      </c>
    </row>
    <row r="1079" spans="1:4">
      <c r="A1079" s="2">
        <v>44688</v>
      </c>
      <c r="B1079" s="1" t="s">
        <v>84</v>
      </c>
      <c r="C1079">
        <v>119.03</v>
      </c>
      <c r="D1079">
        <v>22.58</v>
      </c>
    </row>
    <row r="1080" spans="1:4">
      <c r="A1080" s="2">
        <v>44688</v>
      </c>
      <c r="B1080" s="1" t="s">
        <v>85</v>
      </c>
      <c r="C1080">
        <v>138.04</v>
      </c>
      <c r="D1080">
        <v>22.56</v>
      </c>
    </row>
    <row r="1081" spans="1:4">
      <c r="A1081" s="2">
        <v>44688</v>
      </c>
      <c r="B1081" s="1" t="s">
        <v>86</v>
      </c>
      <c r="C1081">
        <v>101.15</v>
      </c>
      <c r="D1081">
        <v>21.35</v>
      </c>
    </row>
    <row r="1082" spans="1:4">
      <c r="A1082" s="2">
        <v>44688</v>
      </c>
      <c r="B1082" s="1" t="s">
        <v>87</v>
      </c>
      <c r="C1082">
        <v>79.12</v>
      </c>
      <c r="D1082">
        <v>18.36</v>
      </c>
    </row>
    <row r="1083" spans="1:4">
      <c r="A1083" s="2">
        <v>44688</v>
      </c>
      <c r="B1083" s="1" t="s">
        <v>88</v>
      </c>
      <c r="C1083">
        <v>108.68</v>
      </c>
      <c r="D1083">
        <v>22.54</v>
      </c>
    </row>
    <row r="1084" spans="1:4">
      <c r="A1084" s="2">
        <v>44688</v>
      </c>
      <c r="B1084" s="1" t="s">
        <v>89</v>
      </c>
      <c r="C1084">
        <v>114.88</v>
      </c>
      <c r="D1084">
        <v>22.59</v>
      </c>
    </row>
    <row r="1085" spans="1:4">
      <c r="A1085" s="2">
        <v>44688</v>
      </c>
      <c r="B1085" s="1" t="s">
        <v>90</v>
      </c>
      <c r="C1085">
        <v>94.83</v>
      </c>
      <c r="D1085">
        <v>21.47</v>
      </c>
    </row>
    <row r="1086" spans="1:4">
      <c r="A1086" s="2">
        <v>44688</v>
      </c>
      <c r="B1086" s="1" t="s">
        <v>91</v>
      </c>
      <c r="C1086">
        <v>92.38</v>
      </c>
      <c r="D1086">
        <v>19.829999999999998</v>
      </c>
    </row>
    <row r="1087" spans="1:4">
      <c r="A1087" s="2">
        <v>44688</v>
      </c>
      <c r="B1087" s="1" t="s">
        <v>92</v>
      </c>
      <c r="C1087">
        <v>108.81</v>
      </c>
      <c r="D1087">
        <v>22.46</v>
      </c>
    </row>
    <row r="1088" spans="1:4">
      <c r="A1088" s="2">
        <v>44688</v>
      </c>
      <c r="B1088" s="1" t="s">
        <v>93</v>
      </c>
      <c r="C1088">
        <v>130.61000000000001</v>
      </c>
      <c r="D1088">
        <v>22.54</v>
      </c>
    </row>
    <row r="1089" spans="1:4">
      <c r="A1089" s="2">
        <v>44688</v>
      </c>
      <c r="B1089" s="1" t="s">
        <v>94</v>
      </c>
      <c r="C1089">
        <v>98.71</v>
      </c>
      <c r="D1089">
        <v>21.08</v>
      </c>
    </row>
    <row r="1090" spans="1:4">
      <c r="A1090" s="2">
        <v>44688</v>
      </c>
      <c r="B1090" s="1" t="s">
        <v>95</v>
      </c>
      <c r="C1090">
        <v>93.83</v>
      </c>
      <c r="D1090">
        <v>20.91</v>
      </c>
    </row>
    <row r="1091" spans="1:4">
      <c r="A1091" s="2">
        <v>44688</v>
      </c>
      <c r="B1091" s="1" t="s">
        <v>96</v>
      </c>
      <c r="C1091">
        <v>75.260000000000005</v>
      </c>
      <c r="D1091">
        <v>24.92</v>
      </c>
    </row>
    <row r="1092" spans="1:4">
      <c r="A1092" s="2">
        <v>44688</v>
      </c>
      <c r="B1092" s="1" t="s">
        <v>97</v>
      </c>
      <c r="C1092">
        <v>67.91</v>
      </c>
      <c r="D1092">
        <v>21.73</v>
      </c>
    </row>
    <row r="1093" spans="1:4">
      <c r="A1093" s="2">
        <v>44688</v>
      </c>
      <c r="B1093" s="1" t="s">
        <v>98</v>
      </c>
      <c r="C1093">
        <v>81.069999999999993</v>
      </c>
      <c r="D1093">
        <v>25.23</v>
      </c>
    </row>
    <row r="1094" spans="1:4">
      <c r="A1094" s="2">
        <v>44688</v>
      </c>
      <c r="B1094" s="1" t="s">
        <v>99</v>
      </c>
      <c r="C1094">
        <v>70.55</v>
      </c>
      <c r="D1094">
        <v>18.84</v>
      </c>
    </row>
    <row r="1095" spans="1:4">
      <c r="A1095" s="2">
        <v>44688</v>
      </c>
      <c r="B1095" s="1" t="s">
        <v>100</v>
      </c>
      <c r="C1095">
        <v>85.76</v>
      </c>
      <c r="D1095">
        <v>19.61</v>
      </c>
    </row>
    <row r="1096" spans="1:4">
      <c r="A1096" s="2">
        <v>44688</v>
      </c>
      <c r="B1096" s="1" t="s">
        <v>101</v>
      </c>
      <c r="C1096">
        <v>113.73</v>
      </c>
      <c r="D1096">
        <v>18.350000000000001</v>
      </c>
    </row>
    <row r="1097" spans="1:4">
      <c r="A1097" s="2">
        <v>44688</v>
      </c>
      <c r="B1097" s="1" t="s">
        <v>102</v>
      </c>
      <c r="C1097">
        <v>79.36</v>
      </c>
      <c r="D1097">
        <v>16.75</v>
      </c>
    </row>
    <row r="1098" spans="1:4">
      <c r="A1098" s="2">
        <v>44688</v>
      </c>
      <c r="B1098" s="1" t="s">
        <v>103</v>
      </c>
      <c r="C1098">
        <v>64.45</v>
      </c>
      <c r="D1098">
        <v>15.84</v>
      </c>
    </row>
    <row r="1099" spans="1:4">
      <c r="A1099" s="2">
        <v>44688</v>
      </c>
      <c r="B1099" s="1" t="s">
        <v>104</v>
      </c>
      <c r="C1099">
        <v>40.9</v>
      </c>
      <c r="D1099">
        <v>15.77</v>
      </c>
    </row>
    <row r="1100" spans="1:4">
      <c r="A1100" s="2">
        <v>44688</v>
      </c>
      <c r="B1100" s="1" t="s">
        <v>105</v>
      </c>
      <c r="C1100">
        <v>46.13</v>
      </c>
      <c r="D1100">
        <v>15.66</v>
      </c>
    </row>
    <row r="1101" spans="1:4">
      <c r="A1101" s="2">
        <v>44688</v>
      </c>
      <c r="B1101" s="1" t="s">
        <v>106</v>
      </c>
      <c r="C1101">
        <v>44.21</v>
      </c>
      <c r="D1101">
        <v>18.510000000000002</v>
      </c>
    </row>
    <row r="1102" spans="1:4">
      <c r="A1102" s="2">
        <v>44688</v>
      </c>
      <c r="B1102" s="1" t="s">
        <v>107</v>
      </c>
      <c r="C1102">
        <v>29.07</v>
      </c>
      <c r="D1102">
        <v>20.87</v>
      </c>
    </row>
    <row r="1103" spans="1:4">
      <c r="A1103" s="2">
        <v>44688</v>
      </c>
      <c r="B1103" s="1" t="s">
        <v>108</v>
      </c>
      <c r="C1103">
        <v>38.53</v>
      </c>
      <c r="D1103">
        <v>20.84</v>
      </c>
    </row>
    <row r="1104" spans="1:4">
      <c r="A1104" s="2">
        <v>44688</v>
      </c>
      <c r="B1104" s="1" t="s">
        <v>109</v>
      </c>
      <c r="C1104">
        <v>42.3</v>
      </c>
      <c r="D1104">
        <v>17.760000000000002</v>
      </c>
    </row>
    <row r="1105" spans="1:4">
      <c r="A1105" s="2">
        <v>44688</v>
      </c>
      <c r="B1105" s="1" t="s">
        <v>110</v>
      </c>
      <c r="C1105">
        <v>70.069999999999993</v>
      </c>
      <c r="D1105">
        <v>18.16</v>
      </c>
    </row>
    <row r="1106" spans="1:4">
      <c r="A1106" s="2">
        <v>44688</v>
      </c>
      <c r="B1106" s="1" t="s">
        <v>111</v>
      </c>
      <c r="C1106">
        <v>101.47</v>
      </c>
      <c r="D1106">
        <v>16.27</v>
      </c>
    </row>
    <row r="1107" spans="1:4">
      <c r="A1107" s="2">
        <v>44688</v>
      </c>
      <c r="B1107" s="1" t="s">
        <v>112</v>
      </c>
      <c r="C1107">
        <v>20.149999999999999</v>
      </c>
      <c r="D1107">
        <v>16.96</v>
      </c>
    </row>
    <row r="1108" spans="1:4">
      <c r="A1108" s="2">
        <v>44688</v>
      </c>
      <c r="B1108" s="1" t="s">
        <v>113</v>
      </c>
      <c r="C1108">
        <v>11.13</v>
      </c>
      <c r="D1108">
        <v>18.96</v>
      </c>
    </row>
    <row r="1109" spans="1:4">
      <c r="A1109" s="2">
        <v>44688</v>
      </c>
      <c r="B1109" s="1" t="s">
        <v>114</v>
      </c>
      <c r="C1109">
        <v>11.34</v>
      </c>
      <c r="D1109">
        <v>15.47</v>
      </c>
    </row>
    <row r="1110" spans="1:4">
      <c r="A1110" s="2">
        <v>44688</v>
      </c>
      <c r="B1110" s="1" t="s">
        <v>115</v>
      </c>
      <c r="C1110">
        <v>12.1</v>
      </c>
      <c r="D1110">
        <v>15.54</v>
      </c>
    </row>
    <row r="1111" spans="1:4">
      <c r="A1111" s="2">
        <v>44688</v>
      </c>
      <c r="B1111" s="1" t="s">
        <v>116</v>
      </c>
      <c r="C1111">
        <v>11.27</v>
      </c>
      <c r="D1111">
        <v>10.95</v>
      </c>
    </row>
    <row r="1112" spans="1:4">
      <c r="A1112" s="2">
        <v>44688</v>
      </c>
      <c r="B1112" s="1" t="s">
        <v>117</v>
      </c>
      <c r="C1112">
        <v>9.94</v>
      </c>
      <c r="D1112">
        <v>10.050000000000001</v>
      </c>
    </row>
    <row r="1113" spans="1:4">
      <c r="A1113" s="2">
        <v>44688</v>
      </c>
      <c r="B1113" s="1" t="s">
        <v>118</v>
      </c>
      <c r="C1113">
        <v>9.2799999999999994</v>
      </c>
      <c r="D1113">
        <v>10.16</v>
      </c>
    </row>
    <row r="1114" spans="1:4">
      <c r="A1114" s="2">
        <v>44688</v>
      </c>
      <c r="B1114" s="1" t="s">
        <v>119</v>
      </c>
      <c r="C1114">
        <v>8.36</v>
      </c>
      <c r="D1114">
        <v>10.35</v>
      </c>
    </row>
    <row r="1115" spans="1:4">
      <c r="A1115" s="2">
        <v>44688</v>
      </c>
      <c r="B1115" s="1" t="s">
        <v>120</v>
      </c>
      <c r="C1115">
        <v>7.09</v>
      </c>
      <c r="D1115">
        <v>10.46</v>
      </c>
    </row>
    <row r="1116" spans="1:4">
      <c r="A1116" s="2">
        <v>44688</v>
      </c>
      <c r="B1116" s="1" t="s">
        <v>121</v>
      </c>
      <c r="C1116">
        <v>5.6</v>
      </c>
      <c r="D1116">
        <v>13</v>
      </c>
    </row>
    <row r="1117" spans="1:4">
      <c r="A1117" s="2">
        <v>44688</v>
      </c>
      <c r="B1117" s="1" t="s">
        <v>122</v>
      </c>
      <c r="C1117">
        <v>5.22</v>
      </c>
      <c r="D1117">
        <v>10.39</v>
      </c>
    </row>
    <row r="1118" spans="1:4">
      <c r="A1118" s="2">
        <v>44688</v>
      </c>
      <c r="B1118" s="1" t="s">
        <v>123</v>
      </c>
      <c r="C1118">
        <v>2.6</v>
      </c>
      <c r="D1118">
        <v>10.130000000000001</v>
      </c>
    </row>
    <row r="1119" spans="1:4">
      <c r="A1119" s="2">
        <v>44688</v>
      </c>
      <c r="B1119" s="1" t="s">
        <v>124</v>
      </c>
      <c r="C1119">
        <v>4.21</v>
      </c>
      <c r="D1119">
        <v>10.62</v>
      </c>
    </row>
    <row r="1120" spans="1:4">
      <c r="A1120" s="2">
        <v>44688</v>
      </c>
      <c r="B1120" s="1" t="s">
        <v>125</v>
      </c>
      <c r="C1120">
        <v>1.69</v>
      </c>
      <c r="D1120">
        <v>9.98</v>
      </c>
    </row>
    <row r="1121" spans="1:4">
      <c r="A1121" s="2">
        <v>44688</v>
      </c>
      <c r="B1121" s="1" t="s">
        <v>126</v>
      </c>
      <c r="C1121">
        <v>0.26</v>
      </c>
      <c r="D1121">
        <v>9.6300000000000008</v>
      </c>
    </row>
    <row r="1122" spans="1:4">
      <c r="A1122" s="2">
        <v>44688</v>
      </c>
      <c r="B1122" s="1" t="s">
        <v>127</v>
      </c>
      <c r="C1122">
        <v>7.0000000000000007E-2</v>
      </c>
      <c r="D1122">
        <v>20.39</v>
      </c>
    </row>
    <row r="1123" spans="1:4">
      <c r="A1123" s="2">
        <v>44688</v>
      </c>
      <c r="B1123" s="1" t="s">
        <v>128</v>
      </c>
      <c r="C1123">
        <v>0</v>
      </c>
      <c r="D1123">
        <v>26</v>
      </c>
    </row>
    <row r="1124" spans="1:4">
      <c r="A1124" s="2">
        <v>44688</v>
      </c>
      <c r="B1124" s="1" t="s">
        <v>129</v>
      </c>
      <c r="C1124">
        <v>0</v>
      </c>
      <c r="D1124">
        <v>26.41</v>
      </c>
    </row>
    <row r="1125" spans="1:4">
      <c r="A1125" s="2">
        <v>44688</v>
      </c>
      <c r="B1125" s="1" t="s">
        <v>130</v>
      </c>
      <c r="C1125">
        <v>0</v>
      </c>
      <c r="D1125">
        <v>26.61</v>
      </c>
    </row>
    <row r="1126" spans="1:4">
      <c r="A1126" s="2">
        <v>44688</v>
      </c>
      <c r="B1126" s="1" t="s">
        <v>131</v>
      </c>
      <c r="C1126">
        <v>0</v>
      </c>
      <c r="D1126">
        <v>26.8</v>
      </c>
    </row>
    <row r="1127" spans="1:4">
      <c r="A1127" s="2">
        <v>44688</v>
      </c>
      <c r="B1127" s="1" t="s">
        <v>132</v>
      </c>
      <c r="C1127">
        <v>0</v>
      </c>
      <c r="D1127">
        <v>26.87</v>
      </c>
    </row>
    <row r="1128" spans="1:4">
      <c r="A1128" s="2">
        <v>44688</v>
      </c>
      <c r="B1128" s="1" t="s">
        <v>133</v>
      </c>
      <c r="C1128">
        <v>0</v>
      </c>
      <c r="D1128">
        <v>26.96</v>
      </c>
    </row>
    <row r="1129" spans="1:4">
      <c r="A1129" s="2">
        <v>44688</v>
      </c>
      <c r="B1129" s="1" t="s">
        <v>134</v>
      </c>
      <c r="C1129">
        <v>0</v>
      </c>
      <c r="D1129">
        <v>26.8</v>
      </c>
    </row>
    <row r="1130" spans="1:4">
      <c r="A1130" s="2">
        <v>44688</v>
      </c>
      <c r="B1130" s="1" t="s">
        <v>135</v>
      </c>
      <c r="C1130">
        <v>0</v>
      </c>
      <c r="D1130">
        <v>26.66</v>
      </c>
    </row>
    <row r="1131" spans="1:4">
      <c r="A1131" s="2">
        <v>44688</v>
      </c>
      <c r="B1131" s="1" t="s">
        <v>136</v>
      </c>
      <c r="C1131">
        <v>0</v>
      </c>
      <c r="D1131">
        <v>26.71</v>
      </c>
    </row>
    <row r="1132" spans="1:4">
      <c r="A1132" s="2">
        <v>44688</v>
      </c>
      <c r="B1132" s="1" t="s">
        <v>137</v>
      </c>
      <c r="C1132">
        <v>0</v>
      </c>
      <c r="D1132">
        <v>26.66</v>
      </c>
    </row>
    <row r="1133" spans="1:4">
      <c r="A1133" s="2">
        <v>44688</v>
      </c>
      <c r="B1133" s="1" t="s">
        <v>138</v>
      </c>
      <c r="C1133">
        <v>0</v>
      </c>
      <c r="D1133">
        <v>26.73</v>
      </c>
    </row>
    <row r="1134" spans="1:4">
      <c r="A1134" s="2">
        <v>44688</v>
      </c>
      <c r="B1134" s="1" t="s">
        <v>139</v>
      </c>
      <c r="C1134">
        <v>0</v>
      </c>
      <c r="D1134">
        <v>26.72</v>
      </c>
    </row>
    <row r="1135" spans="1:4">
      <c r="A1135" s="2">
        <v>44688</v>
      </c>
      <c r="B1135" s="1" t="s">
        <v>140</v>
      </c>
      <c r="C1135">
        <v>0</v>
      </c>
      <c r="D1135">
        <v>26.68</v>
      </c>
    </row>
    <row r="1136" spans="1:4">
      <c r="A1136" s="2">
        <v>44688</v>
      </c>
      <c r="B1136" s="1" t="s">
        <v>141</v>
      </c>
      <c r="C1136">
        <v>0</v>
      </c>
      <c r="D1136">
        <v>26.59</v>
      </c>
    </row>
    <row r="1137" spans="1:4">
      <c r="A1137" s="2">
        <v>44688</v>
      </c>
      <c r="B1137" s="1" t="s">
        <v>142</v>
      </c>
      <c r="C1137">
        <v>0</v>
      </c>
      <c r="D1137">
        <v>26.59</v>
      </c>
    </row>
    <row r="1138" spans="1:4">
      <c r="A1138" s="2">
        <v>44688</v>
      </c>
      <c r="B1138" s="1" t="s">
        <v>143</v>
      </c>
      <c r="C1138">
        <v>0</v>
      </c>
      <c r="D1138">
        <v>26.72</v>
      </c>
    </row>
    <row r="1139" spans="1:4">
      <c r="A1139" s="2">
        <v>44688</v>
      </c>
      <c r="B1139" s="1" t="s">
        <v>144</v>
      </c>
      <c r="C1139">
        <v>0</v>
      </c>
      <c r="D1139">
        <v>26.61</v>
      </c>
    </row>
    <row r="1140" spans="1:4">
      <c r="A1140" s="2">
        <v>44688</v>
      </c>
      <c r="B1140" s="1" t="s">
        <v>145</v>
      </c>
      <c r="C1140">
        <v>0</v>
      </c>
      <c r="D1140">
        <v>26.55</v>
      </c>
    </row>
    <row r="1141" spans="1:4">
      <c r="A1141" s="2">
        <v>44688</v>
      </c>
      <c r="B1141" s="1" t="s">
        <v>146</v>
      </c>
      <c r="C1141">
        <v>0.01</v>
      </c>
      <c r="D1141">
        <v>26.53</v>
      </c>
    </row>
    <row r="1142" spans="1:4">
      <c r="A1142" s="2">
        <v>44688</v>
      </c>
      <c r="B1142" s="1" t="s">
        <v>147</v>
      </c>
      <c r="C1142">
        <v>0</v>
      </c>
      <c r="D1142">
        <v>26.73</v>
      </c>
    </row>
    <row r="1143" spans="1:4">
      <c r="A1143" s="2">
        <v>44688</v>
      </c>
      <c r="B1143" s="1" t="s">
        <v>148</v>
      </c>
      <c r="C1143">
        <v>0</v>
      </c>
      <c r="D1143">
        <v>26.64</v>
      </c>
    </row>
    <row r="1144" spans="1:4">
      <c r="A1144" s="2">
        <v>44688</v>
      </c>
      <c r="B1144" s="1" t="s">
        <v>149</v>
      </c>
      <c r="C1144">
        <v>0</v>
      </c>
      <c r="D1144">
        <v>26.54</v>
      </c>
    </row>
    <row r="1145" spans="1:4">
      <c r="A1145" s="2">
        <v>44688</v>
      </c>
      <c r="B1145" s="1" t="s">
        <v>150</v>
      </c>
      <c r="C1145">
        <v>0.01</v>
      </c>
      <c r="D1145">
        <v>26.45</v>
      </c>
    </row>
    <row r="1146" spans="1:4">
      <c r="A1146" s="2">
        <v>44688</v>
      </c>
      <c r="B1146" s="1" t="s">
        <v>151</v>
      </c>
      <c r="C1146">
        <v>0</v>
      </c>
      <c r="D1146">
        <v>26.15</v>
      </c>
    </row>
    <row r="1147" spans="1:4">
      <c r="A1147" s="2">
        <v>44688</v>
      </c>
      <c r="B1147" s="1" t="s">
        <v>152</v>
      </c>
      <c r="C1147">
        <v>0</v>
      </c>
      <c r="D1147">
        <v>24.64</v>
      </c>
    </row>
    <row r="1148" spans="1:4">
      <c r="A1148" s="2">
        <v>44688</v>
      </c>
      <c r="B1148" s="1" t="s">
        <v>153</v>
      </c>
      <c r="C1148">
        <v>0</v>
      </c>
      <c r="D1148">
        <v>25.06</v>
      </c>
    </row>
    <row r="1149" spans="1:4">
      <c r="A1149" s="2">
        <v>44688</v>
      </c>
      <c r="B1149" s="1" t="s">
        <v>154</v>
      </c>
      <c r="C1149">
        <v>0.02</v>
      </c>
      <c r="D1149">
        <v>25.26</v>
      </c>
    </row>
    <row r="1150" spans="1:4">
      <c r="A1150" s="2">
        <v>44688</v>
      </c>
      <c r="B1150" s="1" t="s">
        <v>155</v>
      </c>
      <c r="C1150">
        <v>0</v>
      </c>
      <c r="D1150">
        <v>25.23</v>
      </c>
    </row>
    <row r="1151" spans="1:4">
      <c r="A1151" s="2">
        <v>44688</v>
      </c>
      <c r="B1151" s="1" t="s">
        <v>156</v>
      </c>
      <c r="C1151">
        <v>0</v>
      </c>
      <c r="D1151">
        <v>25.03</v>
      </c>
    </row>
    <row r="1152" spans="1:4">
      <c r="A1152" s="2">
        <v>44688</v>
      </c>
      <c r="B1152" s="1" t="s">
        <v>157</v>
      </c>
      <c r="C1152">
        <v>0</v>
      </c>
      <c r="D1152">
        <v>25.44</v>
      </c>
    </row>
    <row r="1153" spans="1:11">
      <c r="A1153" s="2">
        <v>44688</v>
      </c>
      <c r="B1153" s="1" t="s">
        <v>158</v>
      </c>
      <c r="C1153">
        <v>0</v>
      </c>
      <c r="D1153">
        <v>25.61</v>
      </c>
    </row>
    <row r="1154" spans="1:11">
      <c r="A1154" s="2">
        <v>44689</v>
      </c>
      <c r="B1154" s="1" t="s">
        <v>15</v>
      </c>
      <c r="C1154">
        <v>0</v>
      </c>
      <c r="D1154">
        <v>25.79</v>
      </c>
      <c r="F1154" t="s">
        <v>5</v>
      </c>
      <c r="H1154" s="3">
        <f>SUM(C1154:C1297)/6</f>
        <v>756.06333333333396</v>
      </c>
      <c r="I1154" t="s">
        <v>6</v>
      </c>
    </row>
    <row r="1155" spans="1:11">
      <c r="A1155" s="2">
        <v>44689</v>
      </c>
      <c r="B1155" s="1" t="s">
        <v>16</v>
      </c>
      <c r="C1155">
        <v>0.04</v>
      </c>
      <c r="D1155">
        <v>26.04</v>
      </c>
      <c r="F1155" t="s">
        <v>7</v>
      </c>
      <c r="H1155" s="3">
        <f>SUM(D1183:D1325)/6</f>
        <v>468.3450000000002</v>
      </c>
      <c r="I1155" t="s">
        <v>6</v>
      </c>
      <c r="J1155" t="s">
        <v>8</v>
      </c>
      <c r="K1155" s="4">
        <f>D4543</f>
        <v>0.66835546794229239</v>
      </c>
    </row>
    <row r="1156" spans="1:11">
      <c r="A1156" s="2">
        <v>44689</v>
      </c>
      <c r="B1156" s="1" t="s">
        <v>17</v>
      </c>
      <c r="C1156">
        <v>0</v>
      </c>
      <c r="D1156">
        <v>26.05</v>
      </c>
      <c r="F1156" t="s">
        <v>9</v>
      </c>
      <c r="H1156" s="3">
        <f>SUM(D1267:D1325)/6+H1157</f>
        <v>278.84572961067607</v>
      </c>
      <c r="I1156" t="s">
        <v>10</v>
      </c>
    </row>
    <row r="1157" spans="1:11">
      <c r="A1157" s="2">
        <v>44689</v>
      </c>
      <c r="B1157" s="1" t="s">
        <v>18</v>
      </c>
      <c r="C1157">
        <v>0</v>
      </c>
      <c r="D1157">
        <v>25.98</v>
      </c>
      <c r="F1157" t="s">
        <v>11</v>
      </c>
      <c r="H1157" s="3">
        <f>H1154*K1155-H1155</f>
        <v>36.974062944009631</v>
      </c>
      <c r="I1157" t="s">
        <v>6</v>
      </c>
    </row>
    <row r="1158" spans="1:11">
      <c r="A1158" s="2">
        <v>44689</v>
      </c>
      <c r="B1158" s="1" t="s">
        <v>19</v>
      </c>
      <c r="C1158">
        <v>0</v>
      </c>
      <c r="D1158">
        <v>25.92</v>
      </c>
    </row>
    <row r="1159" spans="1:11">
      <c r="A1159" s="2">
        <v>44689</v>
      </c>
      <c r="B1159" s="1" t="s">
        <v>20</v>
      </c>
      <c r="C1159">
        <v>0.04</v>
      </c>
      <c r="D1159">
        <v>25.75</v>
      </c>
    </row>
    <row r="1160" spans="1:11">
      <c r="A1160" s="2">
        <v>44689</v>
      </c>
      <c r="B1160" s="1" t="s">
        <v>21</v>
      </c>
      <c r="C1160">
        <v>0.01</v>
      </c>
      <c r="D1160">
        <v>25.72</v>
      </c>
    </row>
    <row r="1161" spans="1:11">
      <c r="A1161" s="2">
        <v>44689</v>
      </c>
      <c r="B1161" s="1" t="s">
        <v>22</v>
      </c>
      <c r="C1161">
        <v>0.01</v>
      </c>
      <c r="D1161">
        <v>25.71</v>
      </c>
    </row>
    <row r="1162" spans="1:11">
      <c r="A1162" s="2">
        <v>44689</v>
      </c>
      <c r="B1162" s="1" t="s">
        <v>23</v>
      </c>
      <c r="C1162">
        <v>0</v>
      </c>
      <c r="D1162">
        <v>25.55</v>
      </c>
    </row>
    <row r="1163" spans="1:11">
      <c r="A1163" s="2">
        <v>44689</v>
      </c>
      <c r="B1163" s="1" t="s">
        <v>24</v>
      </c>
      <c r="C1163">
        <v>0.02</v>
      </c>
      <c r="D1163">
        <v>25.78</v>
      </c>
    </row>
    <row r="1164" spans="1:11">
      <c r="A1164" s="2">
        <v>44689</v>
      </c>
      <c r="B1164" s="1" t="s">
        <v>25</v>
      </c>
      <c r="C1164">
        <v>0</v>
      </c>
      <c r="D1164">
        <v>25.82</v>
      </c>
    </row>
    <row r="1165" spans="1:11">
      <c r="A1165" s="2">
        <v>44689</v>
      </c>
      <c r="B1165" s="1" t="s">
        <v>26</v>
      </c>
      <c r="C1165">
        <v>0.01</v>
      </c>
      <c r="D1165">
        <v>25.88</v>
      </c>
    </row>
    <row r="1166" spans="1:11">
      <c r="A1166" s="2">
        <v>44689</v>
      </c>
      <c r="B1166" s="1" t="s">
        <v>27</v>
      </c>
      <c r="C1166">
        <v>0.01</v>
      </c>
      <c r="D1166">
        <v>25.88</v>
      </c>
    </row>
    <row r="1167" spans="1:11">
      <c r="A1167" s="2">
        <v>44689</v>
      </c>
      <c r="B1167" s="1" t="s">
        <v>28</v>
      </c>
      <c r="C1167">
        <v>0</v>
      </c>
      <c r="D1167">
        <v>25.92</v>
      </c>
    </row>
    <row r="1168" spans="1:11">
      <c r="A1168" s="2">
        <v>44689</v>
      </c>
      <c r="B1168" s="1" t="s">
        <v>29</v>
      </c>
      <c r="C1168">
        <v>0</v>
      </c>
      <c r="D1168">
        <v>25.95</v>
      </c>
    </row>
    <row r="1169" spans="1:4">
      <c r="A1169" s="2">
        <v>44689</v>
      </c>
      <c r="B1169" s="1" t="s">
        <v>30</v>
      </c>
      <c r="C1169">
        <v>0.01</v>
      </c>
      <c r="D1169">
        <v>25.97</v>
      </c>
    </row>
    <row r="1170" spans="1:4">
      <c r="A1170" s="2">
        <v>44689</v>
      </c>
      <c r="B1170" s="1" t="s">
        <v>31</v>
      </c>
      <c r="C1170">
        <v>0.02</v>
      </c>
      <c r="D1170">
        <v>25.94</v>
      </c>
    </row>
    <row r="1171" spans="1:4">
      <c r="A1171" s="2">
        <v>44689</v>
      </c>
      <c r="B1171" s="1" t="s">
        <v>32</v>
      </c>
      <c r="C1171">
        <v>0.02</v>
      </c>
      <c r="D1171">
        <v>25.94</v>
      </c>
    </row>
    <row r="1172" spans="1:4">
      <c r="A1172" s="2">
        <v>44689</v>
      </c>
      <c r="B1172" s="1" t="s">
        <v>33</v>
      </c>
      <c r="C1172">
        <v>0</v>
      </c>
      <c r="D1172">
        <v>25.93</v>
      </c>
    </row>
    <row r="1173" spans="1:4">
      <c r="A1173" s="2">
        <v>44689</v>
      </c>
      <c r="B1173" s="1" t="s">
        <v>34</v>
      </c>
      <c r="C1173">
        <v>0.02</v>
      </c>
      <c r="D1173">
        <v>26.02</v>
      </c>
    </row>
    <row r="1174" spans="1:4">
      <c r="A1174" s="2">
        <v>44689</v>
      </c>
      <c r="B1174" s="1" t="s">
        <v>35</v>
      </c>
      <c r="C1174">
        <v>0.04</v>
      </c>
      <c r="D1174">
        <v>26.05</v>
      </c>
    </row>
    <row r="1175" spans="1:4">
      <c r="A1175" s="2">
        <v>44689</v>
      </c>
      <c r="B1175" s="1" t="s">
        <v>36</v>
      </c>
      <c r="C1175">
        <v>0.04</v>
      </c>
      <c r="D1175">
        <v>26.07</v>
      </c>
    </row>
    <row r="1176" spans="1:4">
      <c r="A1176" s="2">
        <v>44689</v>
      </c>
      <c r="B1176" s="1" t="s">
        <v>37</v>
      </c>
      <c r="C1176">
        <v>0.02</v>
      </c>
      <c r="D1176">
        <v>26.06</v>
      </c>
    </row>
    <row r="1177" spans="1:4">
      <c r="A1177" s="2">
        <v>44689</v>
      </c>
      <c r="B1177" s="1" t="s">
        <v>38</v>
      </c>
      <c r="C1177">
        <v>0.02</v>
      </c>
      <c r="D1177">
        <v>26.09</v>
      </c>
    </row>
    <row r="1178" spans="1:4">
      <c r="A1178" s="2">
        <v>44689</v>
      </c>
      <c r="B1178" s="1" t="s">
        <v>39</v>
      </c>
      <c r="C1178">
        <v>0.02</v>
      </c>
      <c r="D1178">
        <v>26.09</v>
      </c>
    </row>
    <row r="1179" spans="1:4">
      <c r="A1179" s="2">
        <v>44689</v>
      </c>
      <c r="B1179" s="1" t="s">
        <v>40</v>
      </c>
      <c r="C1179">
        <v>0</v>
      </c>
      <c r="D1179">
        <v>26.1</v>
      </c>
    </row>
    <row r="1180" spans="1:4">
      <c r="A1180" s="2">
        <v>44689</v>
      </c>
      <c r="B1180" s="1" t="s">
        <v>41</v>
      </c>
      <c r="C1180">
        <v>0</v>
      </c>
      <c r="D1180">
        <v>26.1</v>
      </c>
    </row>
    <row r="1181" spans="1:4">
      <c r="A1181" s="2">
        <v>44689</v>
      </c>
      <c r="B1181" s="1" t="s">
        <v>42</v>
      </c>
      <c r="C1181">
        <v>0.06</v>
      </c>
      <c r="D1181">
        <v>26.01</v>
      </c>
    </row>
    <row r="1182" spans="1:4">
      <c r="A1182" s="2">
        <v>44689</v>
      </c>
      <c r="B1182" s="1" t="s">
        <v>43</v>
      </c>
      <c r="C1182">
        <v>0.14000000000000001</v>
      </c>
      <c r="D1182">
        <v>18.75</v>
      </c>
    </row>
    <row r="1183" spans="1:4">
      <c r="A1183" s="2">
        <v>44689</v>
      </c>
      <c r="B1183" s="1" t="s">
        <v>44</v>
      </c>
      <c r="C1183">
        <v>0.53</v>
      </c>
      <c r="D1183">
        <v>9.7799999999999994</v>
      </c>
    </row>
    <row r="1184" spans="1:4">
      <c r="A1184" s="2">
        <v>44689</v>
      </c>
      <c r="B1184" s="1" t="s">
        <v>45</v>
      </c>
      <c r="C1184">
        <v>1.4</v>
      </c>
      <c r="D1184">
        <v>9.83</v>
      </c>
    </row>
    <row r="1185" spans="1:6">
      <c r="A1185" s="2">
        <v>44689</v>
      </c>
      <c r="B1185" s="1" t="s">
        <v>46</v>
      </c>
      <c r="C1185">
        <v>1.71</v>
      </c>
      <c r="D1185">
        <v>9.85</v>
      </c>
    </row>
    <row r="1186" spans="1:6">
      <c r="A1186" s="2">
        <v>44689</v>
      </c>
      <c r="B1186" s="1" t="s">
        <v>47</v>
      </c>
      <c r="C1186">
        <v>3.92</v>
      </c>
      <c r="D1186">
        <v>9.81</v>
      </c>
    </row>
    <row r="1187" spans="1:6">
      <c r="A1187" s="2">
        <v>44689</v>
      </c>
      <c r="B1187" s="1" t="s">
        <v>48</v>
      </c>
      <c r="C1187">
        <v>9.84</v>
      </c>
      <c r="D1187">
        <v>9.82</v>
      </c>
    </row>
    <row r="1188" spans="1:6">
      <c r="A1188" s="2">
        <v>44689</v>
      </c>
      <c r="B1188" s="1" t="s">
        <v>49</v>
      </c>
      <c r="C1188">
        <v>14.69</v>
      </c>
      <c r="D1188">
        <v>9.82</v>
      </c>
    </row>
    <row r="1189" spans="1:6">
      <c r="A1189" s="2">
        <v>44689</v>
      </c>
      <c r="B1189" s="1" t="s">
        <v>50</v>
      </c>
      <c r="C1189">
        <v>15.89</v>
      </c>
      <c r="D1189">
        <v>9.8000000000000007</v>
      </c>
    </row>
    <row r="1190" spans="1:6">
      <c r="A1190" s="2">
        <v>44689</v>
      </c>
      <c r="B1190" s="1" t="s">
        <v>51</v>
      </c>
      <c r="C1190">
        <v>27.1</v>
      </c>
      <c r="D1190">
        <v>9.82</v>
      </c>
    </row>
    <row r="1191" spans="1:6">
      <c r="A1191" s="2">
        <v>44689</v>
      </c>
      <c r="B1191" s="1" t="s">
        <v>52</v>
      </c>
      <c r="C1191">
        <v>38.58</v>
      </c>
      <c r="D1191">
        <v>9.81</v>
      </c>
    </row>
    <row r="1192" spans="1:6">
      <c r="A1192" s="2">
        <v>44689</v>
      </c>
      <c r="B1192" s="1" t="s">
        <v>53</v>
      </c>
      <c r="C1192">
        <v>48.99</v>
      </c>
      <c r="D1192">
        <v>9.84</v>
      </c>
    </row>
    <row r="1193" spans="1:6">
      <c r="A1193" s="2">
        <v>44689</v>
      </c>
      <c r="B1193" s="1" t="s">
        <v>54</v>
      </c>
      <c r="C1193">
        <v>39.619999999999997</v>
      </c>
      <c r="D1193">
        <v>9.81</v>
      </c>
    </row>
    <row r="1194" spans="1:6">
      <c r="A1194" s="2">
        <v>44689</v>
      </c>
      <c r="B1194" s="1" t="s">
        <v>55</v>
      </c>
      <c r="C1194">
        <v>34.630000000000003</v>
      </c>
      <c r="D1194">
        <v>9.81</v>
      </c>
    </row>
    <row r="1195" spans="1:6">
      <c r="A1195" s="2">
        <v>44689</v>
      </c>
      <c r="B1195" s="1" t="s">
        <v>56</v>
      </c>
      <c r="C1195">
        <v>37.04</v>
      </c>
      <c r="D1195">
        <v>15.05</v>
      </c>
    </row>
    <row r="1196" spans="1:6">
      <c r="A1196" s="2">
        <v>44689</v>
      </c>
      <c r="B1196" s="1" t="s">
        <v>57</v>
      </c>
      <c r="C1196">
        <v>48.34</v>
      </c>
      <c r="D1196">
        <v>18.88</v>
      </c>
      <c r="F1196" s="21"/>
    </row>
    <row r="1197" spans="1:6">
      <c r="A1197" s="2">
        <v>44689</v>
      </c>
      <c r="B1197" s="1" t="s">
        <v>58</v>
      </c>
      <c r="C1197">
        <v>66.150000000000006</v>
      </c>
      <c r="D1197">
        <v>17.11</v>
      </c>
    </row>
    <row r="1198" spans="1:6">
      <c r="A1198" s="2">
        <v>44689</v>
      </c>
      <c r="B1198" s="1" t="s">
        <v>59</v>
      </c>
      <c r="C1198">
        <v>50.73</v>
      </c>
      <c r="D1198">
        <v>16.72</v>
      </c>
    </row>
    <row r="1199" spans="1:6">
      <c r="A1199" s="2">
        <v>44689</v>
      </c>
      <c r="B1199" s="1" t="s">
        <v>60</v>
      </c>
      <c r="C1199">
        <v>73.790000000000006</v>
      </c>
      <c r="D1199">
        <v>17.059999999999999</v>
      </c>
    </row>
    <row r="1200" spans="1:6">
      <c r="A1200" s="2">
        <v>44689</v>
      </c>
      <c r="B1200" s="1" t="s">
        <v>61</v>
      </c>
      <c r="C1200">
        <v>66.150000000000006</v>
      </c>
      <c r="D1200">
        <v>16.66</v>
      </c>
    </row>
    <row r="1201" spans="1:4">
      <c r="A1201" s="2">
        <v>44689</v>
      </c>
      <c r="B1201" s="1" t="s">
        <v>62</v>
      </c>
      <c r="C1201">
        <v>56.6</v>
      </c>
      <c r="D1201">
        <v>17.59</v>
      </c>
    </row>
    <row r="1202" spans="1:4">
      <c r="A1202" s="2">
        <v>44689</v>
      </c>
      <c r="B1202" s="1" t="s">
        <v>63</v>
      </c>
      <c r="C1202">
        <v>73.92</v>
      </c>
      <c r="D1202">
        <v>20.47</v>
      </c>
    </row>
    <row r="1203" spans="1:4">
      <c r="A1203" s="2">
        <v>44689</v>
      </c>
      <c r="B1203" s="1" t="s">
        <v>64</v>
      </c>
      <c r="C1203">
        <v>49.92</v>
      </c>
      <c r="D1203">
        <v>19.940000000000001</v>
      </c>
    </row>
    <row r="1204" spans="1:4">
      <c r="A1204" s="2">
        <v>44689</v>
      </c>
      <c r="B1204" s="1" t="s">
        <v>65</v>
      </c>
      <c r="C1204">
        <v>73.45</v>
      </c>
      <c r="D1204">
        <v>20.73</v>
      </c>
    </row>
    <row r="1205" spans="1:4">
      <c r="A1205" s="2">
        <v>44689</v>
      </c>
      <c r="B1205" s="1" t="s">
        <v>66</v>
      </c>
      <c r="C1205">
        <v>110.85</v>
      </c>
      <c r="D1205">
        <v>23.19</v>
      </c>
    </row>
    <row r="1206" spans="1:4">
      <c r="A1206" s="2">
        <v>44689</v>
      </c>
      <c r="B1206" s="1" t="s">
        <v>67</v>
      </c>
      <c r="C1206">
        <v>108.32</v>
      </c>
      <c r="D1206">
        <v>23.61</v>
      </c>
    </row>
    <row r="1207" spans="1:4">
      <c r="A1207" s="2">
        <v>44689</v>
      </c>
      <c r="B1207" s="1" t="s">
        <v>68</v>
      </c>
      <c r="C1207">
        <v>120.42</v>
      </c>
      <c r="D1207">
        <v>23.53</v>
      </c>
    </row>
    <row r="1208" spans="1:4">
      <c r="A1208" s="2">
        <v>44689</v>
      </c>
      <c r="B1208" s="1" t="s">
        <v>69</v>
      </c>
      <c r="C1208">
        <v>135.44</v>
      </c>
      <c r="D1208">
        <v>23.64</v>
      </c>
    </row>
    <row r="1209" spans="1:4">
      <c r="A1209" s="2">
        <v>44689</v>
      </c>
      <c r="B1209" s="1" t="s">
        <v>70</v>
      </c>
      <c r="C1209">
        <v>129.38999999999999</v>
      </c>
      <c r="D1209">
        <v>22.75</v>
      </c>
    </row>
    <row r="1210" spans="1:4">
      <c r="A1210" s="2">
        <v>44689</v>
      </c>
      <c r="B1210" s="1" t="s">
        <v>71</v>
      </c>
      <c r="C1210">
        <v>101.3</v>
      </c>
      <c r="D1210">
        <v>21.62</v>
      </c>
    </row>
    <row r="1211" spans="1:4">
      <c r="A1211" s="2">
        <v>44689</v>
      </c>
      <c r="B1211" s="1" t="s">
        <v>72</v>
      </c>
      <c r="C1211">
        <v>121.72</v>
      </c>
      <c r="D1211">
        <v>22.79</v>
      </c>
    </row>
    <row r="1212" spans="1:4">
      <c r="A1212" s="2">
        <v>44689</v>
      </c>
      <c r="B1212" s="1" t="s">
        <v>73</v>
      </c>
      <c r="C1212">
        <v>141.32</v>
      </c>
      <c r="D1212">
        <v>24.09</v>
      </c>
    </row>
    <row r="1213" spans="1:4">
      <c r="A1213" s="2">
        <v>44689</v>
      </c>
      <c r="B1213" s="1" t="s">
        <v>74</v>
      </c>
      <c r="C1213">
        <v>97.63</v>
      </c>
      <c r="D1213">
        <v>21.4</v>
      </c>
    </row>
    <row r="1214" spans="1:4">
      <c r="A1214" s="2">
        <v>44689</v>
      </c>
      <c r="B1214" s="1" t="s">
        <v>75</v>
      </c>
      <c r="C1214">
        <v>75.709999999999994</v>
      </c>
      <c r="D1214">
        <v>18.55</v>
      </c>
    </row>
    <row r="1215" spans="1:4">
      <c r="A1215" s="2">
        <v>44689</v>
      </c>
      <c r="B1215" s="1" t="s">
        <v>76</v>
      </c>
      <c r="C1215">
        <v>122.65</v>
      </c>
      <c r="D1215">
        <v>18.149999999999999</v>
      </c>
    </row>
    <row r="1216" spans="1:4">
      <c r="A1216" s="2">
        <v>44689</v>
      </c>
      <c r="B1216" s="1" t="s">
        <v>77</v>
      </c>
      <c r="C1216">
        <v>136.62</v>
      </c>
      <c r="D1216">
        <v>18.39</v>
      </c>
    </row>
    <row r="1217" spans="1:4">
      <c r="A1217" s="2">
        <v>44689</v>
      </c>
      <c r="B1217" s="1" t="s">
        <v>78</v>
      </c>
      <c r="C1217">
        <v>121.02</v>
      </c>
      <c r="D1217">
        <v>18.010000000000002</v>
      </c>
    </row>
    <row r="1218" spans="1:4">
      <c r="A1218" s="2">
        <v>44689</v>
      </c>
      <c r="B1218" s="1" t="s">
        <v>79</v>
      </c>
      <c r="C1218">
        <v>134.33000000000001</v>
      </c>
      <c r="D1218">
        <v>18.21</v>
      </c>
    </row>
    <row r="1219" spans="1:4">
      <c r="A1219" s="2">
        <v>44689</v>
      </c>
      <c r="B1219" s="1" t="s">
        <v>80</v>
      </c>
      <c r="C1219">
        <v>117.16</v>
      </c>
      <c r="D1219">
        <v>18.09</v>
      </c>
    </row>
    <row r="1220" spans="1:4">
      <c r="A1220" s="2">
        <v>44689</v>
      </c>
      <c r="B1220" s="1" t="s">
        <v>81</v>
      </c>
      <c r="C1220">
        <v>128.21</v>
      </c>
      <c r="D1220">
        <v>23.51</v>
      </c>
    </row>
    <row r="1221" spans="1:4">
      <c r="A1221" s="2">
        <v>44689</v>
      </c>
      <c r="B1221" s="1" t="s">
        <v>82</v>
      </c>
      <c r="C1221">
        <v>104.35</v>
      </c>
      <c r="D1221">
        <v>21.13</v>
      </c>
    </row>
    <row r="1222" spans="1:4">
      <c r="A1222" s="2">
        <v>44689</v>
      </c>
      <c r="B1222" s="1" t="s">
        <v>83</v>
      </c>
      <c r="C1222">
        <v>106.71</v>
      </c>
      <c r="D1222">
        <v>15.98</v>
      </c>
    </row>
    <row r="1223" spans="1:4">
      <c r="A1223" s="2">
        <v>44689</v>
      </c>
      <c r="B1223" s="1" t="s">
        <v>84</v>
      </c>
      <c r="C1223">
        <v>71.239999999999995</v>
      </c>
      <c r="D1223">
        <v>15.42</v>
      </c>
    </row>
    <row r="1224" spans="1:4">
      <c r="A1224" s="2">
        <v>44689</v>
      </c>
      <c r="B1224" s="1" t="s">
        <v>85</v>
      </c>
      <c r="C1224">
        <v>148.19999999999999</v>
      </c>
      <c r="D1224">
        <v>16.239999999999998</v>
      </c>
    </row>
    <row r="1225" spans="1:4">
      <c r="A1225" s="2">
        <v>44689</v>
      </c>
      <c r="B1225" s="1" t="s">
        <v>86</v>
      </c>
      <c r="C1225">
        <v>148.46</v>
      </c>
      <c r="D1225">
        <v>16.39</v>
      </c>
    </row>
    <row r="1226" spans="1:4">
      <c r="A1226" s="2">
        <v>44689</v>
      </c>
      <c r="B1226" s="1" t="s">
        <v>87</v>
      </c>
      <c r="C1226">
        <v>150.79</v>
      </c>
      <c r="D1226">
        <v>21.5</v>
      </c>
    </row>
    <row r="1227" spans="1:4">
      <c r="A1227" s="2">
        <v>44689</v>
      </c>
      <c r="B1227" s="1" t="s">
        <v>88</v>
      </c>
      <c r="C1227">
        <v>135.38999999999999</v>
      </c>
      <c r="D1227">
        <v>22.39</v>
      </c>
    </row>
    <row r="1228" spans="1:4">
      <c r="A1228" s="2">
        <v>44689</v>
      </c>
      <c r="B1228" s="1" t="s">
        <v>89</v>
      </c>
      <c r="C1228">
        <v>145.52000000000001</v>
      </c>
      <c r="D1228">
        <v>22.5</v>
      </c>
    </row>
    <row r="1229" spans="1:4">
      <c r="A1229" s="2">
        <v>44689</v>
      </c>
      <c r="B1229" s="1" t="s">
        <v>90</v>
      </c>
      <c r="C1229">
        <v>66.22</v>
      </c>
      <c r="D1229">
        <v>17.850000000000001</v>
      </c>
    </row>
    <row r="1230" spans="1:4">
      <c r="A1230" s="2">
        <v>44689</v>
      </c>
      <c r="B1230" s="1" t="s">
        <v>91</v>
      </c>
      <c r="C1230">
        <v>15.94</v>
      </c>
      <c r="D1230">
        <v>14.5</v>
      </c>
    </row>
    <row r="1231" spans="1:4">
      <c r="A1231" s="2">
        <v>44689</v>
      </c>
      <c r="B1231" s="1" t="s">
        <v>92</v>
      </c>
      <c r="C1231">
        <v>19.36</v>
      </c>
      <c r="D1231">
        <v>21.93</v>
      </c>
    </row>
    <row r="1232" spans="1:4">
      <c r="A1232" s="2">
        <v>44689</v>
      </c>
      <c r="B1232" s="1" t="s">
        <v>93</v>
      </c>
      <c r="C1232">
        <v>20.12</v>
      </c>
      <c r="D1232">
        <v>19.59</v>
      </c>
    </row>
    <row r="1233" spans="1:4">
      <c r="A1233" s="2">
        <v>44689</v>
      </c>
      <c r="B1233" s="1" t="s">
        <v>94</v>
      </c>
      <c r="C1233">
        <v>24.31</v>
      </c>
      <c r="D1233">
        <v>18.010000000000002</v>
      </c>
    </row>
    <row r="1234" spans="1:4">
      <c r="A1234" s="2">
        <v>44689</v>
      </c>
      <c r="B1234" s="1" t="s">
        <v>95</v>
      </c>
      <c r="C1234">
        <v>28.56</v>
      </c>
      <c r="D1234">
        <v>17.77</v>
      </c>
    </row>
    <row r="1235" spans="1:4">
      <c r="A1235" s="2">
        <v>44689</v>
      </c>
      <c r="B1235" s="1" t="s">
        <v>96</v>
      </c>
      <c r="C1235">
        <v>28.38</v>
      </c>
      <c r="D1235">
        <v>17.43</v>
      </c>
    </row>
    <row r="1236" spans="1:4">
      <c r="A1236" s="2">
        <v>44689</v>
      </c>
      <c r="B1236" s="1" t="s">
        <v>97</v>
      </c>
      <c r="C1236">
        <v>27.51</v>
      </c>
      <c r="D1236">
        <v>15.3</v>
      </c>
    </row>
    <row r="1237" spans="1:4">
      <c r="A1237" s="2">
        <v>44689</v>
      </c>
      <c r="B1237" s="1" t="s">
        <v>98</v>
      </c>
      <c r="C1237">
        <v>23.29</v>
      </c>
      <c r="D1237">
        <v>15.27</v>
      </c>
    </row>
    <row r="1238" spans="1:4">
      <c r="A1238" s="2">
        <v>44689</v>
      </c>
      <c r="B1238" s="1" t="s">
        <v>99</v>
      </c>
      <c r="C1238">
        <v>22.34</v>
      </c>
      <c r="D1238">
        <v>15.22</v>
      </c>
    </row>
    <row r="1239" spans="1:4">
      <c r="A1239" s="2">
        <v>44689</v>
      </c>
      <c r="B1239" s="1" t="s">
        <v>100</v>
      </c>
      <c r="C1239">
        <v>23.31</v>
      </c>
      <c r="D1239">
        <v>15.2</v>
      </c>
    </row>
    <row r="1240" spans="1:4">
      <c r="A1240" s="2">
        <v>44689</v>
      </c>
      <c r="B1240" s="1" t="s">
        <v>101</v>
      </c>
      <c r="C1240">
        <v>28.08</v>
      </c>
      <c r="D1240">
        <v>15.24</v>
      </c>
    </row>
    <row r="1241" spans="1:4">
      <c r="A1241" s="2">
        <v>44689</v>
      </c>
      <c r="B1241" s="1" t="s">
        <v>102</v>
      </c>
      <c r="C1241">
        <v>31.8</v>
      </c>
      <c r="D1241">
        <v>15.22</v>
      </c>
    </row>
    <row r="1242" spans="1:4">
      <c r="A1242" s="2">
        <v>44689</v>
      </c>
      <c r="B1242" s="1" t="s">
        <v>103</v>
      </c>
      <c r="C1242">
        <v>27.51</v>
      </c>
      <c r="D1242">
        <v>15.32</v>
      </c>
    </row>
    <row r="1243" spans="1:4">
      <c r="A1243" s="2">
        <v>44689</v>
      </c>
      <c r="B1243" s="1" t="s">
        <v>104</v>
      </c>
      <c r="C1243">
        <v>26.02</v>
      </c>
      <c r="D1243">
        <v>15.61</v>
      </c>
    </row>
    <row r="1244" spans="1:4">
      <c r="A1244" s="2">
        <v>44689</v>
      </c>
      <c r="B1244" s="1" t="s">
        <v>105</v>
      </c>
      <c r="C1244">
        <v>26.18</v>
      </c>
      <c r="D1244">
        <v>15.88</v>
      </c>
    </row>
    <row r="1245" spans="1:4">
      <c r="A1245" s="2">
        <v>44689</v>
      </c>
      <c r="B1245" s="1" t="s">
        <v>106</v>
      </c>
      <c r="C1245">
        <v>26.22</v>
      </c>
      <c r="D1245">
        <v>18.48</v>
      </c>
    </row>
    <row r="1246" spans="1:4">
      <c r="A1246" s="2">
        <v>44689</v>
      </c>
      <c r="B1246" s="1" t="s">
        <v>107</v>
      </c>
      <c r="C1246">
        <v>26.96</v>
      </c>
      <c r="D1246">
        <v>16.010000000000002</v>
      </c>
    </row>
    <row r="1247" spans="1:4">
      <c r="A1247" s="2">
        <v>44689</v>
      </c>
      <c r="B1247" s="1" t="s">
        <v>108</v>
      </c>
      <c r="C1247">
        <v>27.14</v>
      </c>
      <c r="D1247">
        <v>16.05</v>
      </c>
    </row>
    <row r="1248" spans="1:4">
      <c r="A1248" s="2">
        <v>44689</v>
      </c>
      <c r="B1248" s="1" t="s">
        <v>109</v>
      </c>
      <c r="C1248">
        <v>27.1</v>
      </c>
      <c r="D1248">
        <v>16.29</v>
      </c>
    </row>
    <row r="1249" spans="1:4">
      <c r="A1249" s="2">
        <v>44689</v>
      </c>
      <c r="B1249" s="1" t="s">
        <v>110</v>
      </c>
      <c r="C1249">
        <v>25.01</v>
      </c>
      <c r="D1249">
        <v>16.489999999999998</v>
      </c>
    </row>
    <row r="1250" spans="1:4">
      <c r="A1250" s="2">
        <v>44689</v>
      </c>
      <c r="B1250" s="1" t="s">
        <v>111</v>
      </c>
      <c r="C1250">
        <v>20.21</v>
      </c>
      <c r="D1250">
        <v>16.690000000000001</v>
      </c>
    </row>
    <row r="1251" spans="1:4">
      <c r="A1251" s="2">
        <v>44689</v>
      </c>
      <c r="B1251" s="1" t="s">
        <v>112</v>
      </c>
      <c r="C1251">
        <v>18.71</v>
      </c>
      <c r="D1251">
        <v>16.62</v>
      </c>
    </row>
    <row r="1252" spans="1:4">
      <c r="A1252" s="2">
        <v>44689</v>
      </c>
      <c r="B1252" s="1" t="s">
        <v>113</v>
      </c>
      <c r="C1252">
        <v>18.82</v>
      </c>
      <c r="D1252">
        <v>16.649999999999999</v>
      </c>
    </row>
    <row r="1253" spans="1:4">
      <c r="A1253" s="2">
        <v>44689</v>
      </c>
      <c r="B1253" s="1" t="s">
        <v>114</v>
      </c>
      <c r="C1253">
        <v>18.86</v>
      </c>
      <c r="D1253">
        <v>16.760000000000002</v>
      </c>
    </row>
    <row r="1254" spans="1:4">
      <c r="A1254" s="2">
        <v>44689</v>
      </c>
      <c r="B1254" s="1" t="s">
        <v>115</v>
      </c>
      <c r="C1254">
        <v>19.89</v>
      </c>
      <c r="D1254">
        <v>16.75</v>
      </c>
    </row>
    <row r="1255" spans="1:4">
      <c r="A1255" s="2">
        <v>44689</v>
      </c>
      <c r="B1255" s="1" t="s">
        <v>116</v>
      </c>
      <c r="C1255">
        <v>12.88</v>
      </c>
      <c r="D1255">
        <v>11.92</v>
      </c>
    </row>
    <row r="1256" spans="1:4">
      <c r="A1256" s="2">
        <v>44689</v>
      </c>
      <c r="B1256" s="1" t="s">
        <v>117</v>
      </c>
      <c r="C1256">
        <v>10.89</v>
      </c>
      <c r="D1256">
        <v>10.83</v>
      </c>
    </row>
    <row r="1257" spans="1:4">
      <c r="A1257" s="2">
        <v>44689</v>
      </c>
      <c r="B1257" s="1" t="s">
        <v>118</v>
      </c>
      <c r="C1257">
        <v>10.89</v>
      </c>
      <c r="D1257">
        <v>10.86</v>
      </c>
    </row>
    <row r="1258" spans="1:4">
      <c r="A1258" s="2">
        <v>44689</v>
      </c>
      <c r="B1258" s="1" t="s">
        <v>119</v>
      </c>
      <c r="C1258">
        <v>12.24</v>
      </c>
      <c r="D1258">
        <v>10.87</v>
      </c>
    </row>
    <row r="1259" spans="1:4">
      <c r="A1259" s="2">
        <v>44689</v>
      </c>
      <c r="B1259" s="1" t="s">
        <v>120</v>
      </c>
      <c r="C1259">
        <v>16.350000000000001</v>
      </c>
      <c r="D1259">
        <v>10.88</v>
      </c>
    </row>
    <row r="1260" spans="1:4">
      <c r="A1260" s="2">
        <v>44689</v>
      </c>
      <c r="B1260" s="1" t="s">
        <v>121</v>
      </c>
      <c r="C1260">
        <v>16.25</v>
      </c>
      <c r="D1260">
        <v>10.94</v>
      </c>
    </row>
    <row r="1261" spans="1:4">
      <c r="A1261" s="2">
        <v>44689</v>
      </c>
      <c r="B1261" s="1" t="s">
        <v>122</v>
      </c>
      <c r="C1261">
        <v>13.73</v>
      </c>
      <c r="D1261">
        <v>10.92</v>
      </c>
    </row>
    <row r="1262" spans="1:4">
      <c r="A1262" s="2">
        <v>44689</v>
      </c>
      <c r="B1262" s="1" t="s">
        <v>123</v>
      </c>
      <c r="C1262">
        <v>14.05</v>
      </c>
      <c r="D1262">
        <v>11.25</v>
      </c>
    </row>
    <row r="1263" spans="1:4">
      <c r="A1263" s="2">
        <v>44689</v>
      </c>
      <c r="B1263" s="1" t="s">
        <v>124</v>
      </c>
      <c r="C1263">
        <v>8.59</v>
      </c>
      <c r="D1263">
        <v>16.850000000000001</v>
      </c>
    </row>
    <row r="1264" spans="1:4">
      <c r="A1264" s="2">
        <v>44689</v>
      </c>
      <c r="B1264" s="1" t="s">
        <v>125</v>
      </c>
      <c r="C1264">
        <v>4.21</v>
      </c>
      <c r="D1264">
        <v>13.01</v>
      </c>
    </row>
    <row r="1265" spans="1:4">
      <c r="A1265" s="2">
        <v>44689</v>
      </c>
      <c r="B1265" s="1" t="s">
        <v>126</v>
      </c>
      <c r="C1265">
        <v>1.64</v>
      </c>
      <c r="D1265">
        <v>9.66</v>
      </c>
    </row>
    <row r="1266" spans="1:4">
      <c r="A1266" s="2">
        <v>44689</v>
      </c>
      <c r="B1266" s="1" t="s">
        <v>127</v>
      </c>
      <c r="C1266">
        <v>0.45</v>
      </c>
      <c r="D1266">
        <v>9.6300000000000008</v>
      </c>
    </row>
    <row r="1267" spans="1:4">
      <c r="A1267" s="2">
        <v>44689</v>
      </c>
      <c r="B1267" s="1" t="s">
        <v>128</v>
      </c>
      <c r="C1267">
        <v>0</v>
      </c>
      <c r="D1267">
        <v>20.57</v>
      </c>
    </row>
    <row r="1268" spans="1:4">
      <c r="A1268" s="2">
        <v>44689</v>
      </c>
      <c r="B1268" s="1" t="s">
        <v>129</v>
      </c>
      <c r="C1268">
        <v>0</v>
      </c>
      <c r="D1268">
        <v>25.53</v>
      </c>
    </row>
    <row r="1269" spans="1:4">
      <c r="A1269" s="2">
        <v>44689</v>
      </c>
      <c r="B1269" s="1" t="s">
        <v>130</v>
      </c>
      <c r="C1269">
        <v>0</v>
      </c>
      <c r="D1269">
        <v>25.68</v>
      </c>
    </row>
    <row r="1270" spans="1:4">
      <c r="A1270" s="2">
        <v>44689</v>
      </c>
      <c r="B1270" s="1" t="s">
        <v>131</v>
      </c>
      <c r="C1270">
        <v>0</v>
      </c>
      <c r="D1270">
        <v>25.7</v>
      </c>
    </row>
    <row r="1271" spans="1:4">
      <c r="A1271" s="2">
        <v>44689</v>
      </c>
      <c r="B1271" s="1" t="s">
        <v>132</v>
      </c>
      <c r="C1271">
        <v>0</v>
      </c>
      <c r="D1271">
        <v>25.92</v>
      </c>
    </row>
    <row r="1272" spans="1:4">
      <c r="A1272" s="2">
        <v>44689</v>
      </c>
      <c r="B1272" s="1" t="s">
        <v>133</v>
      </c>
      <c r="C1272">
        <v>0</v>
      </c>
      <c r="D1272">
        <v>26.36</v>
      </c>
    </row>
    <row r="1273" spans="1:4">
      <c r="A1273" s="2">
        <v>44689</v>
      </c>
      <c r="B1273" s="1" t="s">
        <v>134</v>
      </c>
      <c r="C1273">
        <v>0</v>
      </c>
      <c r="D1273">
        <v>26.4</v>
      </c>
    </row>
    <row r="1274" spans="1:4">
      <c r="A1274" s="2">
        <v>44689</v>
      </c>
      <c r="B1274" s="1" t="s">
        <v>135</v>
      </c>
      <c r="C1274">
        <v>0</v>
      </c>
      <c r="D1274">
        <v>26.61</v>
      </c>
    </row>
    <row r="1275" spans="1:4">
      <c r="A1275" s="2">
        <v>44689</v>
      </c>
      <c r="B1275" s="1" t="s">
        <v>136</v>
      </c>
      <c r="C1275">
        <v>0</v>
      </c>
      <c r="D1275">
        <v>26.67</v>
      </c>
    </row>
    <row r="1276" spans="1:4">
      <c r="A1276" s="2">
        <v>44689</v>
      </c>
      <c r="B1276" s="1" t="s">
        <v>137</v>
      </c>
      <c r="C1276">
        <v>0</v>
      </c>
      <c r="D1276">
        <v>26.7</v>
      </c>
    </row>
    <row r="1277" spans="1:4">
      <c r="A1277" s="2">
        <v>44689</v>
      </c>
      <c r="B1277" s="1" t="s">
        <v>138</v>
      </c>
      <c r="C1277">
        <v>0</v>
      </c>
      <c r="D1277">
        <v>26.76</v>
      </c>
    </row>
    <row r="1278" spans="1:4">
      <c r="A1278" s="2">
        <v>44689</v>
      </c>
      <c r="B1278" s="1" t="s">
        <v>139</v>
      </c>
      <c r="C1278">
        <v>0</v>
      </c>
      <c r="D1278">
        <v>26.98</v>
      </c>
    </row>
    <row r="1279" spans="1:4">
      <c r="A1279" s="2">
        <v>44689</v>
      </c>
      <c r="B1279" s="1" t="s">
        <v>140</v>
      </c>
      <c r="C1279">
        <v>0</v>
      </c>
      <c r="D1279">
        <v>25.88</v>
      </c>
    </row>
    <row r="1280" spans="1:4">
      <c r="A1280" s="2">
        <v>44689</v>
      </c>
      <c r="B1280" s="1" t="s">
        <v>141</v>
      </c>
      <c r="C1280">
        <v>0</v>
      </c>
      <c r="D1280">
        <v>25.48</v>
      </c>
    </row>
    <row r="1281" spans="1:4">
      <c r="A1281" s="2">
        <v>44689</v>
      </c>
      <c r="B1281" s="1" t="s">
        <v>142</v>
      </c>
      <c r="C1281">
        <v>0</v>
      </c>
      <c r="D1281">
        <v>25.4</v>
      </c>
    </row>
    <row r="1282" spans="1:4">
      <c r="A1282" s="2">
        <v>44689</v>
      </c>
      <c r="B1282" s="1" t="s">
        <v>143</v>
      </c>
      <c r="C1282">
        <v>0.01</v>
      </c>
      <c r="D1282">
        <v>25.35</v>
      </c>
    </row>
    <row r="1283" spans="1:4">
      <c r="A1283" s="2">
        <v>44689</v>
      </c>
      <c r="B1283" s="1" t="s">
        <v>144</v>
      </c>
      <c r="C1283">
        <v>0</v>
      </c>
      <c r="D1283">
        <v>25.18</v>
      </c>
    </row>
    <row r="1284" spans="1:4">
      <c r="A1284" s="2">
        <v>44689</v>
      </c>
      <c r="B1284" s="1" t="s">
        <v>145</v>
      </c>
      <c r="C1284">
        <v>0</v>
      </c>
      <c r="D1284">
        <v>24.45</v>
      </c>
    </row>
    <row r="1285" spans="1:4">
      <c r="A1285" s="2">
        <v>44689</v>
      </c>
      <c r="B1285" s="1" t="s">
        <v>146</v>
      </c>
      <c r="C1285">
        <v>0</v>
      </c>
      <c r="D1285">
        <v>24.84</v>
      </c>
    </row>
    <row r="1286" spans="1:4">
      <c r="A1286" s="2">
        <v>44689</v>
      </c>
      <c r="B1286" s="1" t="s">
        <v>147</v>
      </c>
      <c r="C1286">
        <v>0</v>
      </c>
      <c r="D1286">
        <v>24.72</v>
      </c>
    </row>
    <row r="1287" spans="1:4">
      <c r="A1287" s="2">
        <v>44689</v>
      </c>
      <c r="B1287" s="1" t="s">
        <v>148</v>
      </c>
      <c r="C1287">
        <v>0</v>
      </c>
      <c r="D1287">
        <v>24.98</v>
      </c>
    </row>
    <row r="1288" spans="1:4">
      <c r="A1288" s="2">
        <v>44689</v>
      </c>
      <c r="B1288" s="1" t="s">
        <v>149</v>
      </c>
      <c r="C1288">
        <v>0.01</v>
      </c>
      <c r="D1288">
        <v>25.08</v>
      </c>
    </row>
    <row r="1289" spans="1:4">
      <c r="A1289" s="2">
        <v>44689</v>
      </c>
      <c r="B1289" s="1" t="s">
        <v>150</v>
      </c>
      <c r="C1289">
        <v>0</v>
      </c>
      <c r="D1289">
        <v>25</v>
      </c>
    </row>
    <row r="1290" spans="1:4">
      <c r="A1290" s="2">
        <v>44689</v>
      </c>
      <c r="B1290" s="1" t="s">
        <v>151</v>
      </c>
      <c r="C1290">
        <v>0</v>
      </c>
      <c r="D1290">
        <v>24.85</v>
      </c>
    </row>
    <row r="1291" spans="1:4">
      <c r="A1291" s="2">
        <v>44689</v>
      </c>
      <c r="B1291" s="1" t="s">
        <v>152</v>
      </c>
      <c r="C1291">
        <v>0</v>
      </c>
      <c r="D1291">
        <v>24.13</v>
      </c>
    </row>
    <row r="1292" spans="1:4">
      <c r="A1292" s="2">
        <v>44689</v>
      </c>
      <c r="B1292" s="1" t="s">
        <v>153</v>
      </c>
      <c r="C1292">
        <v>0</v>
      </c>
      <c r="D1292">
        <v>23.96</v>
      </c>
    </row>
    <row r="1293" spans="1:4">
      <c r="A1293" s="2">
        <v>44689</v>
      </c>
      <c r="B1293" s="1" t="s">
        <v>154</v>
      </c>
      <c r="C1293">
        <v>0.02</v>
      </c>
      <c r="D1293">
        <v>24.2</v>
      </c>
    </row>
    <row r="1294" spans="1:4">
      <c r="A1294" s="2">
        <v>44689</v>
      </c>
      <c r="B1294" s="1" t="s">
        <v>155</v>
      </c>
      <c r="C1294">
        <v>0.02</v>
      </c>
      <c r="D1294">
        <v>23.9</v>
      </c>
    </row>
    <row r="1295" spans="1:4">
      <c r="A1295" s="2">
        <v>44689</v>
      </c>
      <c r="B1295" s="1" t="s">
        <v>156</v>
      </c>
      <c r="C1295">
        <v>0</v>
      </c>
      <c r="D1295">
        <v>23.68</v>
      </c>
    </row>
    <row r="1296" spans="1:4">
      <c r="A1296" s="2">
        <v>44689</v>
      </c>
      <c r="B1296" s="1" t="s">
        <v>157</v>
      </c>
      <c r="C1296">
        <v>0.01</v>
      </c>
      <c r="D1296">
        <v>23.9</v>
      </c>
    </row>
    <row r="1297" spans="1:11">
      <c r="A1297" s="2">
        <v>44689</v>
      </c>
      <c r="B1297" s="1" t="s">
        <v>158</v>
      </c>
      <c r="C1297">
        <v>0</v>
      </c>
      <c r="D1297">
        <v>23.96</v>
      </c>
    </row>
    <row r="1298" spans="1:11">
      <c r="A1298" s="2">
        <v>44690</v>
      </c>
      <c r="B1298" s="1" t="s">
        <v>15</v>
      </c>
      <c r="C1298">
        <v>0</v>
      </c>
      <c r="D1298">
        <v>23.94</v>
      </c>
      <c r="F1298" t="s">
        <v>5</v>
      </c>
      <c r="H1298" s="3">
        <f>SUM(C1298:C1441)/6</f>
        <v>678.17333333333329</v>
      </c>
      <c r="I1298" t="s">
        <v>6</v>
      </c>
    </row>
    <row r="1299" spans="1:11">
      <c r="A1299" s="2">
        <v>44690</v>
      </c>
      <c r="B1299" s="1" t="s">
        <v>16</v>
      </c>
      <c r="C1299">
        <v>0.01</v>
      </c>
      <c r="D1299">
        <v>23.76</v>
      </c>
      <c r="F1299" t="s">
        <v>7</v>
      </c>
      <c r="H1299" s="3">
        <f>SUM(D1326:D1470)/6</f>
        <v>387.74500000000012</v>
      </c>
      <c r="I1299" t="s">
        <v>6</v>
      </c>
      <c r="J1299" t="s">
        <v>8</v>
      </c>
      <c r="K1299" s="4">
        <f>D4543</f>
        <v>0.66835546794229239</v>
      </c>
    </row>
    <row r="1300" spans="1:11">
      <c r="A1300" s="2">
        <v>44690</v>
      </c>
      <c r="B1300" s="1" t="s">
        <v>17</v>
      </c>
      <c r="C1300">
        <v>0.01</v>
      </c>
      <c r="D1300">
        <v>23.55</v>
      </c>
      <c r="F1300" t="s">
        <v>9</v>
      </c>
      <c r="H1300" s="3">
        <f>SUM(D1410:D1469)/6+H1301</f>
        <v>315.77418887931742</v>
      </c>
      <c r="I1300" t="s">
        <v>10</v>
      </c>
    </row>
    <row r="1301" spans="1:11">
      <c r="A1301" s="2">
        <v>44690</v>
      </c>
      <c r="B1301" s="1" t="s">
        <v>18</v>
      </c>
      <c r="C1301">
        <v>0</v>
      </c>
      <c r="D1301">
        <v>23.74</v>
      </c>
      <c r="F1301" t="s">
        <v>11</v>
      </c>
      <c r="H1301" s="3">
        <f>H1298*K1299-H1299</f>
        <v>65.515855545984095</v>
      </c>
      <c r="I1301" t="s">
        <v>6</v>
      </c>
    </row>
    <row r="1302" spans="1:11">
      <c r="A1302" s="2">
        <v>44690</v>
      </c>
      <c r="B1302" s="1" t="s">
        <v>19</v>
      </c>
      <c r="C1302">
        <v>0</v>
      </c>
      <c r="D1302">
        <v>24</v>
      </c>
    </row>
    <row r="1303" spans="1:11">
      <c r="A1303" s="2">
        <v>44690</v>
      </c>
      <c r="B1303" s="1" t="s">
        <v>20</v>
      </c>
      <c r="C1303">
        <v>0</v>
      </c>
      <c r="D1303">
        <v>24.01</v>
      </c>
    </row>
    <row r="1304" spans="1:11">
      <c r="A1304" s="2">
        <v>44690</v>
      </c>
      <c r="B1304" s="1" t="s">
        <v>21</v>
      </c>
      <c r="C1304">
        <v>0</v>
      </c>
      <c r="D1304">
        <v>24</v>
      </c>
    </row>
    <row r="1305" spans="1:11">
      <c r="A1305" s="2">
        <v>44690</v>
      </c>
      <c r="B1305" s="1" t="s">
        <v>22</v>
      </c>
      <c r="C1305">
        <v>0.02</v>
      </c>
      <c r="D1305">
        <v>23.86</v>
      </c>
    </row>
    <row r="1306" spans="1:11">
      <c r="A1306" s="2">
        <v>44690</v>
      </c>
      <c r="B1306" s="1" t="s">
        <v>23</v>
      </c>
      <c r="C1306">
        <v>0.01</v>
      </c>
      <c r="D1306">
        <v>23.94</v>
      </c>
    </row>
    <row r="1307" spans="1:11">
      <c r="A1307" s="2">
        <v>44690</v>
      </c>
      <c r="B1307" s="1" t="s">
        <v>24</v>
      </c>
      <c r="C1307">
        <v>0</v>
      </c>
      <c r="D1307">
        <v>23.99</v>
      </c>
    </row>
    <row r="1308" spans="1:11">
      <c r="A1308" s="2">
        <v>44690</v>
      </c>
      <c r="B1308" s="1" t="s">
        <v>25</v>
      </c>
      <c r="C1308">
        <v>0.01</v>
      </c>
      <c r="D1308">
        <v>24.01</v>
      </c>
    </row>
    <row r="1309" spans="1:11">
      <c r="A1309" s="2">
        <v>44690</v>
      </c>
      <c r="B1309" s="1" t="s">
        <v>26</v>
      </c>
      <c r="C1309">
        <v>0</v>
      </c>
      <c r="D1309">
        <v>24.04</v>
      </c>
    </row>
    <row r="1310" spans="1:11">
      <c r="A1310" s="2">
        <v>44690</v>
      </c>
      <c r="B1310" s="1" t="s">
        <v>27</v>
      </c>
      <c r="C1310">
        <v>0.04</v>
      </c>
      <c r="D1310">
        <v>24.09</v>
      </c>
    </row>
    <row r="1311" spans="1:11">
      <c r="A1311" s="2">
        <v>44690</v>
      </c>
      <c r="B1311" s="1" t="s">
        <v>28</v>
      </c>
      <c r="C1311">
        <v>0.02</v>
      </c>
      <c r="D1311">
        <v>24.1</v>
      </c>
    </row>
    <row r="1312" spans="1:11">
      <c r="A1312" s="2">
        <v>44690</v>
      </c>
      <c r="B1312" s="1" t="s">
        <v>29</v>
      </c>
      <c r="C1312">
        <v>0.01</v>
      </c>
      <c r="D1312">
        <v>24.08</v>
      </c>
    </row>
    <row r="1313" spans="1:4">
      <c r="A1313" s="2">
        <v>44690</v>
      </c>
      <c r="B1313" s="1" t="s">
        <v>30</v>
      </c>
      <c r="C1313">
        <v>0.03</v>
      </c>
      <c r="D1313">
        <v>24.06</v>
      </c>
    </row>
    <row r="1314" spans="1:4">
      <c r="A1314" s="2">
        <v>44690</v>
      </c>
      <c r="B1314" s="1" t="s">
        <v>31</v>
      </c>
      <c r="C1314">
        <v>0.01</v>
      </c>
      <c r="D1314">
        <v>24.1</v>
      </c>
    </row>
    <row r="1315" spans="1:4">
      <c r="A1315" s="2">
        <v>44690</v>
      </c>
      <c r="B1315" s="1" t="s">
        <v>32</v>
      </c>
      <c r="C1315">
        <v>0.02</v>
      </c>
      <c r="D1315">
        <v>24.09</v>
      </c>
    </row>
    <row r="1316" spans="1:4">
      <c r="A1316" s="2">
        <v>44690</v>
      </c>
      <c r="B1316" s="1" t="s">
        <v>33</v>
      </c>
      <c r="C1316">
        <v>0.03</v>
      </c>
      <c r="D1316">
        <v>24.1</v>
      </c>
    </row>
    <row r="1317" spans="1:4">
      <c r="A1317" s="2">
        <v>44690</v>
      </c>
      <c r="B1317" s="1" t="s">
        <v>34</v>
      </c>
      <c r="C1317">
        <v>0.01</v>
      </c>
      <c r="D1317">
        <v>24.11</v>
      </c>
    </row>
    <row r="1318" spans="1:4">
      <c r="A1318" s="2">
        <v>44690</v>
      </c>
      <c r="B1318" s="1" t="s">
        <v>35</v>
      </c>
      <c r="C1318">
        <v>0</v>
      </c>
      <c r="D1318">
        <v>24.1</v>
      </c>
    </row>
    <row r="1319" spans="1:4">
      <c r="A1319" s="2">
        <v>44690</v>
      </c>
      <c r="B1319" s="1" t="s">
        <v>36</v>
      </c>
      <c r="C1319">
        <v>0.02</v>
      </c>
      <c r="D1319">
        <v>24.12</v>
      </c>
    </row>
    <row r="1320" spans="1:4">
      <c r="A1320" s="2">
        <v>44690</v>
      </c>
      <c r="B1320" s="1" t="s">
        <v>37</v>
      </c>
      <c r="C1320">
        <v>0.02</v>
      </c>
      <c r="D1320">
        <v>24.12</v>
      </c>
    </row>
    <row r="1321" spans="1:4">
      <c r="A1321" s="2">
        <v>44690</v>
      </c>
      <c r="B1321" s="1" t="s">
        <v>38</v>
      </c>
      <c r="C1321">
        <v>0.03</v>
      </c>
      <c r="D1321">
        <v>24.12</v>
      </c>
    </row>
    <row r="1322" spans="1:4">
      <c r="A1322" s="2">
        <v>44690</v>
      </c>
      <c r="B1322" s="1" t="s">
        <v>39</v>
      </c>
      <c r="C1322">
        <v>0.02</v>
      </c>
      <c r="D1322">
        <v>24.09</v>
      </c>
    </row>
    <row r="1323" spans="1:4">
      <c r="A1323" s="2">
        <v>44690</v>
      </c>
      <c r="B1323" s="1" t="s">
        <v>40</v>
      </c>
      <c r="C1323">
        <v>0.05</v>
      </c>
      <c r="D1323">
        <v>24.11</v>
      </c>
    </row>
    <row r="1324" spans="1:4">
      <c r="A1324" s="2">
        <v>44690</v>
      </c>
      <c r="B1324" s="1" t="s">
        <v>41</v>
      </c>
      <c r="C1324">
        <v>0.02</v>
      </c>
      <c r="D1324">
        <v>24.07</v>
      </c>
    </row>
    <row r="1325" spans="1:4">
      <c r="A1325" s="2">
        <v>44690</v>
      </c>
      <c r="B1325" s="1" t="s">
        <v>42</v>
      </c>
      <c r="C1325">
        <v>0.1</v>
      </c>
      <c r="D1325">
        <v>24.11</v>
      </c>
    </row>
    <row r="1326" spans="1:4">
      <c r="A1326" s="2">
        <v>44690</v>
      </c>
      <c r="B1326" s="1" t="s">
        <v>43</v>
      </c>
      <c r="C1326">
        <v>0.25</v>
      </c>
      <c r="D1326">
        <v>10.01</v>
      </c>
    </row>
    <row r="1327" spans="1:4">
      <c r="A1327" s="2">
        <v>44690</v>
      </c>
      <c r="B1327" s="1" t="s">
        <v>44</v>
      </c>
      <c r="C1327">
        <v>1.29</v>
      </c>
      <c r="D1327">
        <v>8.94</v>
      </c>
    </row>
    <row r="1328" spans="1:4">
      <c r="A1328" s="2">
        <v>44690</v>
      </c>
      <c r="B1328" s="1" t="s">
        <v>45</v>
      </c>
      <c r="C1328">
        <v>1.77</v>
      </c>
      <c r="D1328">
        <v>8.9600000000000009</v>
      </c>
    </row>
    <row r="1329" spans="1:4">
      <c r="A1329" s="2">
        <v>44690</v>
      </c>
      <c r="B1329" s="1" t="s">
        <v>46</v>
      </c>
      <c r="C1329">
        <v>2.2999999999999998</v>
      </c>
      <c r="D1329">
        <v>8.9</v>
      </c>
    </row>
    <row r="1330" spans="1:4">
      <c r="A1330" s="2">
        <v>44690</v>
      </c>
      <c r="B1330" s="1" t="s">
        <v>47</v>
      </c>
      <c r="C1330">
        <v>3.68</v>
      </c>
      <c r="D1330">
        <v>8.91</v>
      </c>
    </row>
    <row r="1331" spans="1:4">
      <c r="A1331" s="2">
        <v>44690</v>
      </c>
      <c r="B1331" s="1" t="s">
        <v>48</v>
      </c>
      <c r="C1331">
        <v>6.04</v>
      </c>
      <c r="D1331">
        <v>8.9499999999999993</v>
      </c>
    </row>
    <row r="1332" spans="1:4">
      <c r="A1332" s="2">
        <v>44690</v>
      </c>
      <c r="B1332" s="1" t="s">
        <v>49</v>
      </c>
      <c r="C1332">
        <v>7.22</v>
      </c>
      <c r="D1332">
        <v>8.9600000000000009</v>
      </c>
    </row>
    <row r="1333" spans="1:4">
      <c r="A1333" s="2">
        <v>44690</v>
      </c>
      <c r="B1333" s="1" t="s">
        <v>50</v>
      </c>
      <c r="C1333">
        <v>8.61</v>
      </c>
      <c r="D1333">
        <v>8.94</v>
      </c>
    </row>
    <row r="1334" spans="1:4">
      <c r="A1334" s="2">
        <v>44690</v>
      </c>
      <c r="B1334" s="1" t="s">
        <v>51</v>
      </c>
      <c r="C1334">
        <v>18.350000000000001</v>
      </c>
      <c r="D1334">
        <v>8.94</v>
      </c>
    </row>
    <row r="1335" spans="1:4">
      <c r="A1335" s="2">
        <v>44690</v>
      </c>
      <c r="B1335" s="1" t="s">
        <v>52</v>
      </c>
      <c r="C1335">
        <v>24.07</v>
      </c>
      <c r="D1335">
        <v>8.89</v>
      </c>
    </row>
    <row r="1336" spans="1:4">
      <c r="A1336" s="2">
        <v>44690</v>
      </c>
      <c r="B1336" s="1" t="s">
        <v>53</v>
      </c>
      <c r="C1336">
        <v>28.37</v>
      </c>
      <c r="D1336">
        <v>8.8800000000000008</v>
      </c>
    </row>
    <row r="1337" spans="1:4">
      <c r="A1337" s="2">
        <v>44690</v>
      </c>
      <c r="B1337" s="1" t="s">
        <v>54</v>
      </c>
      <c r="C1337">
        <v>33.81</v>
      </c>
      <c r="D1337">
        <v>8.89</v>
      </c>
    </row>
    <row r="1338" spans="1:4">
      <c r="A1338" s="2">
        <v>44690</v>
      </c>
      <c r="B1338" s="1" t="s">
        <v>55</v>
      </c>
      <c r="C1338">
        <v>43.72</v>
      </c>
      <c r="D1338">
        <v>8.94</v>
      </c>
    </row>
    <row r="1339" spans="1:4">
      <c r="A1339" s="2">
        <v>44690</v>
      </c>
      <c r="B1339" s="1" t="s">
        <v>56</v>
      </c>
      <c r="C1339">
        <v>51.59</v>
      </c>
      <c r="D1339">
        <v>13.93</v>
      </c>
    </row>
    <row r="1340" spans="1:4">
      <c r="A1340" s="2">
        <v>44690</v>
      </c>
      <c r="B1340" s="1" t="s">
        <v>57</v>
      </c>
      <c r="C1340">
        <v>59.33</v>
      </c>
      <c r="D1340">
        <v>15.07</v>
      </c>
    </row>
    <row r="1341" spans="1:4">
      <c r="A1341" s="2">
        <v>44690</v>
      </c>
      <c r="B1341" s="1" t="s">
        <v>58</v>
      </c>
      <c r="C1341">
        <v>67.3</v>
      </c>
      <c r="D1341">
        <v>14.67</v>
      </c>
    </row>
    <row r="1342" spans="1:4">
      <c r="A1342" s="2">
        <v>44690</v>
      </c>
      <c r="B1342" s="1" t="s">
        <v>59</v>
      </c>
      <c r="C1342">
        <v>75.459999999999994</v>
      </c>
      <c r="D1342">
        <v>8.8800000000000008</v>
      </c>
    </row>
    <row r="1343" spans="1:4">
      <c r="A1343" s="2">
        <v>44690</v>
      </c>
      <c r="B1343" s="1" t="s">
        <v>60</v>
      </c>
      <c r="C1343">
        <v>82.88</v>
      </c>
      <c r="D1343">
        <v>9.41</v>
      </c>
    </row>
    <row r="1344" spans="1:4">
      <c r="A1344" s="2">
        <v>44690</v>
      </c>
      <c r="B1344" s="1" t="s">
        <v>61</v>
      </c>
      <c r="C1344">
        <v>89.39</v>
      </c>
      <c r="D1344">
        <v>10.37</v>
      </c>
    </row>
    <row r="1345" spans="1:4">
      <c r="A1345" s="2">
        <v>44690</v>
      </c>
      <c r="B1345" s="1" t="s">
        <v>62</v>
      </c>
      <c r="C1345">
        <v>95.91</v>
      </c>
      <c r="D1345">
        <v>10.42</v>
      </c>
    </row>
    <row r="1346" spans="1:4">
      <c r="A1346" s="2">
        <v>44690</v>
      </c>
      <c r="B1346" s="1" t="s">
        <v>63</v>
      </c>
      <c r="C1346">
        <v>101.41</v>
      </c>
      <c r="D1346">
        <v>10.43</v>
      </c>
    </row>
    <row r="1347" spans="1:4">
      <c r="A1347" s="2">
        <v>44690</v>
      </c>
      <c r="B1347" s="1" t="s">
        <v>64</v>
      </c>
      <c r="C1347">
        <v>105.95</v>
      </c>
      <c r="D1347">
        <v>10.45</v>
      </c>
    </row>
    <row r="1348" spans="1:4">
      <c r="A1348" s="2">
        <v>44690</v>
      </c>
      <c r="B1348" s="1" t="s">
        <v>65</v>
      </c>
      <c r="C1348">
        <v>111.12</v>
      </c>
      <c r="D1348">
        <v>10.47</v>
      </c>
    </row>
    <row r="1349" spans="1:4">
      <c r="A1349" s="2">
        <v>44690</v>
      </c>
      <c r="B1349" s="1" t="s">
        <v>66</v>
      </c>
      <c r="C1349">
        <v>116.04</v>
      </c>
      <c r="D1349">
        <v>10.42</v>
      </c>
    </row>
    <row r="1350" spans="1:4">
      <c r="A1350" s="2">
        <v>44690</v>
      </c>
      <c r="B1350" s="1" t="s">
        <v>67</v>
      </c>
      <c r="C1350">
        <v>120.2</v>
      </c>
      <c r="D1350">
        <v>10.45</v>
      </c>
    </row>
    <row r="1351" spans="1:4">
      <c r="A1351" s="2">
        <v>44690</v>
      </c>
      <c r="B1351" s="1" t="s">
        <v>68</v>
      </c>
      <c r="C1351">
        <v>124.16</v>
      </c>
      <c r="D1351">
        <v>10.45</v>
      </c>
    </row>
    <row r="1352" spans="1:4">
      <c r="A1352" s="2">
        <v>44690</v>
      </c>
      <c r="B1352" s="1" t="s">
        <v>69</v>
      </c>
      <c r="C1352">
        <v>126.62</v>
      </c>
      <c r="D1352">
        <v>10.41</v>
      </c>
    </row>
    <row r="1353" spans="1:4">
      <c r="A1353" s="2">
        <v>44690</v>
      </c>
      <c r="B1353" s="1" t="s">
        <v>70</v>
      </c>
      <c r="C1353">
        <v>129.66</v>
      </c>
      <c r="D1353">
        <v>10.38</v>
      </c>
    </row>
    <row r="1354" spans="1:4">
      <c r="A1354" s="2">
        <v>44690</v>
      </c>
      <c r="B1354" s="1" t="s">
        <v>71</v>
      </c>
      <c r="C1354">
        <v>131.53</v>
      </c>
      <c r="D1354">
        <v>10.36</v>
      </c>
    </row>
    <row r="1355" spans="1:4">
      <c r="A1355" s="2">
        <v>44690</v>
      </c>
      <c r="B1355" s="1" t="s">
        <v>72</v>
      </c>
      <c r="C1355">
        <v>131.41999999999999</v>
      </c>
      <c r="D1355">
        <v>10.47</v>
      </c>
    </row>
    <row r="1356" spans="1:4">
      <c r="A1356" s="2">
        <v>44690</v>
      </c>
      <c r="B1356" s="1" t="s">
        <v>73</v>
      </c>
      <c r="C1356">
        <v>132.07</v>
      </c>
      <c r="D1356">
        <v>13.66</v>
      </c>
    </row>
    <row r="1357" spans="1:4">
      <c r="A1357" s="2">
        <v>44690</v>
      </c>
      <c r="B1357" s="1" t="s">
        <v>74</v>
      </c>
      <c r="C1357">
        <v>131.19999999999999</v>
      </c>
      <c r="D1357">
        <v>16.79</v>
      </c>
    </row>
    <row r="1358" spans="1:4">
      <c r="A1358" s="2">
        <v>44690</v>
      </c>
      <c r="B1358" s="1" t="s">
        <v>75</v>
      </c>
      <c r="C1358">
        <v>133.97999999999999</v>
      </c>
      <c r="D1358">
        <v>16.690000000000001</v>
      </c>
    </row>
    <row r="1359" spans="1:4">
      <c r="A1359" s="2">
        <v>44690</v>
      </c>
      <c r="B1359" s="1" t="s">
        <v>76</v>
      </c>
      <c r="C1359">
        <v>133.30000000000001</v>
      </c>
      <c r="D1359">
        <v>15.8</v>
      </c>
    </row>
    <row r="1360" spans="1:4">
      <c r="A1360" s="2">
        <v>44690</v>
      </c>
      <c r="B1360" s="1" t="s">
        <v>77</v>
      </c>
      <c r="C1360">
        <v>130.55000000000001</v>
      </c>
      <c r="D1360">
        <v>10.31</v>
      </c>
    </row>
    <row r="1361" spans="1:4">
      <c r="A1361" s="2">
        <v>44690</v>
      </c>
      <c r="B1361" s="1" t="s">
        <v>78</v>
      </c>
      <c r="C1361">
        <v>132.81</v>
      </c>
      <c r="D1361">
        <v>10.27</v>
      </c>
    </row>
    <row r="1362" spans="1:4">
      <c r="A1362" s="2">
        <v>44690</v>
      </c>
      <c r="B1362" s="1" t="s">
        <v>79</v>
      </c>
      <c r="C1362">
        <v>133.37</v>
      </c>
      <c r="D1362">
        <v>10.27</v>
      </c>
    </row>
    <row r="1363" spans="1:4">
      <c r="A1363" s="2">
        <v>44690</v>
      </c>
      <c r="B1363" s="1" t="s">
        <v>80</v>
      </c>
      <c r="C1363">
        <v>133.5</v>
      </c>
      <c r="D1363">
        <v>10.27</v>
      </c>
    </row>
    <row r="1364" spans="1:4">
      <c r="A1364" s="2">
        <v>44690</v>
      </c>
      <c r="B1364" s="1" t="s">
        <v>81</v>
      </c>
      <c r="C1364">
        <v>131.04</v>
      </c>
      <c r="D1364">
        <v>10.3</v>
      </c>
    </row>
    <row r="1365" spans="1:4">
      <c r="A1365" s="2">
        <v>44690</v>
      </c>
      <c r="B1365" s="1" t="s">
        <v>82</v>
      </c>
      <c r="C1365">
        <v>132.07</v>
      </c>
      <c r="D1365">
        <v>10.28</v>
      </c>
    </row>
    <row r="1366" spans="1:4">
      <c r="A1366" s="2">
        <v>44690</v>
      </c>
      <c r="B1366" s="1" t="s">
        <v>83</v>
      </c>
      <c r="C1366">
        <v>136.12</v>
      </c>
      <c r="D1366">
        <v>10.26</v>
      </c>
    </row>
    <row r="1367" spans="1:4">
      <c r="A1367" s="2">
        <v>44690</v>
      </c>
      <c r="B1367" s="1" t="s">
        <v>84</v>
      </c>
      <c r="C1367">
        <v>62.49</v>
      </c>
      <c r="D1367">
        <v>9.11</v>
      </c>
    </row>
    <row r="1368" spans="1:4">
      <c r="A1368" s="2">
        <v>44690</v>
      </c>
      <c r="B1368" s="1" t="s">
        <v>85</v>
      </c>
      <c r="C1368">
        <v>23.41</v>
      </c>
      <c r="D1368">
        <v>8.49</v>
      </c>
    </row>
    <row r="1369" spans="1:4">
      <c r="A1369" s="2">
        <v>44690</v>
      </c>
      <c r="B1369" s="1" t="s">
        <v>86</v>
      </c>
      <c r="C1369">
        <v>23.53</v>
      </c>
      <c r="D1369">
        <v>8.48</v>
      </c>
    </row>
    <row r="1370" spans="1:4">
      <c r="A1370" s="2">
        <v>44690</v>
      </c>
      <c r="B1370" s="1" t="s">
        <v>87</v>
      </c>
      <c r="C1370">
        <v>23.31</v>
      </c>
      <c r="D1370">
        <v>8.5</v>
      </c>
    </row>
    <row r="1371" spans="1:4">
      <c r="A1371" s="2">
        <v>44690</v>
      </c>
      <c r="B1371" s="1" t="s">
        <v>88</v>
      </c>
      <c r="C1371">
        <v>23.35</v>
      </c>
      <c r="D1371">
        <v>8.49</v>
      </c>
    </row>
    <row r="1372" spans="1:4">
      <c r="A1372" s="2">
        <v>44690</v>
      </c>
      <c r="B1372" s="1" t="s">
        <v>89</v>
      </c>
      <c r="C1372">
        <v>23.16</v>
      </c>
      <c r="D1372">
        <v>8.49</v>
      </c>
    </row>
    <row r="1373" spans="1:4">
      <c r="A1373" s="2">
        <v>44690</v>
      </c>
      <c r="B1373" s="1" t="s">
        <v>90</v>
      </c>
      <c r="C1373">
        <v>23.22</v>
      </c>
      <c r="D1373">
        <v>8.51</v>
      </c>
    </row>
    <row r="1374" spans="1:4">
      <c r="A1374" s="2">
        <v>44690</v>
      </c>
      <c r="B1374" s="1" t="s">
        <v>91</v>
      </c>
      <c r="C1374">
        <v>23.35</v>
      </c>
      <c r="D1374">
        <v>8.49</v>
      </c>
    </row>
    <row r="1375" spans="1:4">
      <c r="A1375" s="2">
        <v>44690</v>
      </c>
      <c r="B1375" s="1" t="s">
        <v>92</v>
      </c>
      <c r="C1375">
        <v>23.18</v>
      </c>
      <c r="D1375">
        <v>8.4499999999999993</v>
      </c>
    </row>
    <row r="1376" spans="1:4">
      <c r="A1376" s="2">
        <v>44690</v>
      </c>
      <c r="B1376" s="1" t="s">
        <v>93</v>
      </c>
      <c r="C1376">
        <v>23.88</v>
      </c>
      <c r="D1376">
        <v>8.4499999999999993</v>
      </c>
    </row>
    <row r="1377" spans="1:4">
      <c r="A1377" s="2">
        <v>44690</v>
      </c>
      <c r="B1377" s="1" t="s">
        <v>94</v>
      </c>
      <c r="C1377">
        <v>20.02</v>
      </c>
      <c r="D1377">
        <v>8.48</v>
      </c>
    </row>
    <row r="1378" spans="1:4">
      <c r="A1378" s="2">
        <v>44690</v>
      </c>
      <c r="B1378" s="1" t="s">
        <v>95</v>
      </c>
      <c r="C1378">
        <v>18.05</v>
      </c>
      <c r="D1378">
        <v>8.4600000000000009</v>
      </c>
    </row>
    <row r="1379" spans="1:4">
      <c r="A1379" s="2">
        <v>44690</v>
      </c>
      <c r="B1379" s="1" t="s">
        <v>96</v>
      </c>
      <c r="C1379">
        <v>17.670000000000002</v>
      </c>
      <c r="D1379">
        <v>8.43</v>
      </c>
    </row>
    <row r="1380" spans="1:4">
      <c r="A1380" s="2">
        <v>44690</v>
      </c>
      <c r="B1380" s="1" t="s">
        <v>97</v>
      </c>
      <c r="C1380">
        <v>18.04</v>
      </c>
      <c r="D1380">
        <v>8.43</v>
      </c>
    </row>
    <row r="1381" spans="1:4">
      <c r="A1381" s="2">
        <v>44690</v>
      </c>
      <c r="B1381" s="1" t="s">
        <v>98</v>
      </c>
      <c r="C1381">
        <v>17.84</v>
      </c>
      <c r="D1381">
        <v>8.44</v>
      </c>
    </row>
    <row r="1382" spans="1:4">
      <c r="A1382" s="2">
        <v>44690</v>
      </c>
      <c r="B1382" s="1" t="s">
        <v>99</v>
      </c>
      <c r="C1382">
        <v>18.46</v>
      </c>
      <c r="D1382">
        <v>8.39</v>
      </c>
    </row>
    <row r="1383" spans="1:4">
      <c r="A1383" s="2">
        <v>44690</v>
      </c>
      <c r="B1383" s="1" t="s">
        <v>100</v>
      </c>
      <c r="C1383">
        <v>18.55</v>
      </c>
      <c r="D1383">
        <v>8.39</v>
      </c>
    </row>
    <row r="1384" spans="1:4">
      <c r="A1384" s="2">
        <v>44690</v>
      </c>
      <c r="B1384" s="1" t="s">
        <v>101</v>
      </c>
      <c r="C1384">
        <v>18.62</v>
      </c>
      <c r="D1384">
        <v>8.3800000000000008</v>
      </c>
    </row>
    <row r="1385" spans="1:4">
      <c r="A1385" s="2">
        <v>44690</v>
      </c>
      <c r="B1385" s="1" t="s">
        <v>102</v>
      </c>
      <c r="C1385">
        <v>18.43</v>
      </c>
      <c r="D1385">
        <v>8.3800000000000008</v>
      </c>
    </row>
    <row r="1386" spans="1:4">
      <c r="A1386" s="2">
        <v>44690</v>
      </c>
      <c r="B1386" s="1" t="s">
        <v>103</v>
      </c>
      <c r="C1386">
        <v>18.75</v>
      </c>
      <c r="D1386">
        <v>8.3800000000000008</v>
      </c>
    </row>
    <row r="1387" spans="1:4">
      <c r="A1387" s="2">
        <v>44690</v>
      </c>
      <c r="B1387" s="1" t="s">
        <v>104</v>
      </c>
      <c r="C1387">
        <v>17.190000000000001</v>
      </c>
      <c r="D1387">
        <v>8.35</v>
      </c>
    </row>
    <row r="1388" spans="1:4">
      <c r="A1388" s="2">
        <v>44690</v>
      </c>
      <c r="B1388" s="1" t="s">
        <v>105</v>
      </c>
      <c r="C1388">
        <v>12.91</v>
      </c>
      <c r="D1388">
        <v>8.36</v>
      </c>
    </row>
    <row r="1389" spans="1:4">
      <c r="A1389" s="2">
        <v>44690</v>
      </c>
      <c r="B1389" s="1" t="s">
        <v>106</v>
      </c>
      <c r="C1389">
        <v>11.79</v>
      </c>
      <c r="D1389">
        <v>8.32</v>
      </c>
    </row>
    <row r="1390" spans="1:4">
      <c r="A1390" s="2">
        <v>44690</v>
      </c>
      <c r="B1390" s="1" t="s">
        <v>107</v>
      </c>
      <c r="C1390">
        <v>11.71</v>
      </c>
      <c r="D1390">
        <v>8.32</v>
      </c>
    </row>
    <row r="1391" spans="1:4">
      <c r="A1391" s="2">
        <v>44690</v>
      </c>
      <c r="B1391" s="1" t="s">
        <v>108</v>
      </c>
      <c r="C1391">
        <v>11.56</v>
      </c>
      <c r="D1391">
        <v>8.33</v>
      </c>
    </row>
    <row r="1392" spans="1:4">
      <c r="A1392" s="2">
        <v>44690</v>
      </c>
      <c r="B1392" s="1" t="s">
        <v>109</v>
      </c>
      <c r="C1392">
        <v>11.55</v>
      </c>
      <c r="D1392">
        <v>8.36</v>
      </c>
    </row>
    <row r="1393" spans="1:4">
      <c r="A1393" s="2">
        <v>44690</v>
      </c>
      <c r="B1393" s="1" t="s">
        <v>110</v>
      </c>
      <c r="C1393">
        <v>11.58</v>
      </c>
      <c r="D1393">
        <v>8.34</v>
      </c>
    </row>
    <row r="1394" spans="1:4">
      <c r="A1394" s="2">
        <v>44690</v>
      </c>
      <c r="B1394" s="1" t="s">
        <v>111</v>
      </c>
      <c r="C1394">
        <v>11.84</v>
      </c>
      <c r="D1394">
        <v>8.31</v>
      </c>
    </row>
    <row r="1395" spans="1:4">
      <c r="A1395" s="2">
        <v>44690</v>
      </c>
      <c r="B1395" s="1" t="s">
        <v>112</v>
      </c>
      <c r="C1395">
        <v>11.56</v>
      </c>
      <c r="D1395">
        <v>8.32</v>
      </c>
    </row>
    <row r="1396" spans="1:4">
      <c r="A1396" s="2">
        <v>44690</v>
      </c>
      <c r="B1396" s="1" t="s">
        <v>113</v>
      </c>
      <c r="C1396">
        <v>11.56</v>
      </c>
      <c r="D1396">
        <v>8.32</v>
      </c>
    </row>
    <row r="1397" spans="1:4">
      <c r="A1397" s="2">
        <v>44690</v>
      </c>
      <c r="B1397" s="1" t="s">
        <v>114</v>
      </c>
      <c r="C1397">
        <v>14.12</v>
      </c>
      <c r="D1397">
        <v>13.83</v>
      </c>
    </row>
    <row r="1398" spans="1:4">
      <c r="A1398" s="2">
        <v>44690</v>
      </c>
      <c r="B1398" s="1" t="s">
        <v>115</v>
      </c>
      <c r="C1398">
        <v>15.38</v>
      </c>
      <c r="D1398">
        <v>14.57</v>
      </c>
    </row>
    <row r="1399" spans="1:4">
      <c r="A1399" s="2">
        <v>44690</v>
      </c>
      <c r="B1399" s="1" t="s">
        <v>116</v>
      </c>
      <c r="C1399">
        <v>12.93</v>
      </c>
      <c r="D1399">
        <v>9.49</v>
      </c>
    </row>
    <row r="1400" spans="1:4">
      <c r="A1400" s="2">
        <v>44690</v>
      </c>
      <c r="B1400" s="1" t="s">
        <v>117</v>
      </c>
      <c r="C1400">
        <v>11.94</v>
      </c>
      <c r="D1400">
        <v>8.3800000000000008</v>
      </c>
    </row>
    <row r="1401" spans="1:4">
      <c r="A1401" s="2">
        <v>44690</v>
      </c>
      <c r="B1401" s="1" t="s">
        <v>118</v>
      </c>
      <c r="C1401">
        <v>11.68</v>
      </c>
      <c r="D1401">
        <v>8.3699999999999992</v>
      </c>
    </row>
    <row r="1402" spans="1:4">
      <c r="A1402" s="2">
        <v>44690</v>
      </c>
      <c r="B1402" s="1" t="s">
        <v>119</v>
      </c>
      <c r="C1402">
        <v>11.5</v>
      </c>
      <c r="D1402">
        <v>8.41</v>
      </c>
    </row>
    <row r="1403" spans="1:4">
      <c r="A1403" s="2">
        <v>44690</v>
      </c>
      <c r="B1403" s="1" t="s">
        <v>120</v>
      </c>
      <c r="C1403">
        <v>11.11</v>
      </c>
      <c r="D1403">
        <v>8.4700000000000006</v>
      </c>
    </row>
    <row r="1404" spans="1:4">
      <c r="A1404" s="2">
        <v>44690</v>
      </c>
      <c r="B1404" s="1" t="s">
        <v>121</v>
      </c>
      <c r="C1404">
        <v>10.63</v>
      </c>
      <c r="D1404">
        <v>8.48</v>
      </c>
    </row>
    <row r="1405" spans="1:4">
      <c r="A1405" s="2">
        <v>44690</v>
      </c>
      <c r="B1405" s="1" t="s">
        <v>122</v>
      </c>
      <c r="C1405">
        <v>9.99</v>
      </c>
      <c r="D1405">
        <v>8.48</v>
      </c>
    </row>
    <row r="1406" spans="1:4">
      <c r="A1406" s="2">
        <v>44690</v>
      </c>
      <c r="B1406" s="1" t="s">
        <v>123</v>
      </c>
      <c r="C1406">
        <v>9.5299999999999994</v>
      </c>
      <c r="D1406">
        <v>8.51</v>
      </c>
    </row>
    <row r="1407" spans="1:4">
      <c r="A1407" s="2">
        <v>44690</v>
      </c>
      <c r="B1407" s="1" t="s">
        <v>124</v>
      </c>
      <c r="C1407">
        <v>5.86</v>
      </c>
      <c r="D1407">
        <v>8.5</v>
      </c>
    </row>
    <row r="1408" spans="1:4">
      <c r="A1408" s="2">
        <v>44690</v>
      </c>
      <c r="B1408" s="1" t="s">
        <v>125</v>
      </c>
      <c r="C1408">
        <v>2.46</v>
      </c>
      <c r="D1408">
        <v>8.56</v>
      </c>
    </row>
    <row r="1409" spans="1:4">
      <c r="A1409" s="2">
        <v>44690</v>
      </c>
      <c r="B1409" s="1" t="s">
        <v>126</v>
      </c>
      <c r="C1409">
        <v>1.22</v>
      </c>
      <c r="D1409">
        <v>8.61</v>
      </c>
    </row>
    <row r="1410" spans="1:4">
      <c r="A1410" s="2">
        <v>44690</v>
      </c>
      <c r="B1410" s="1" t="s">
        <v>127</v>
      </c>
      <c r="C1410">
        <v>0.13</v>
      </c>
      <c r="D1410">
        <v>17.34</v>
      </c>
    </row>
    <row r="1411" spans="1:4">
      <c r="A1411" s="2">
        <v>44690</v>
      </c>
      <c r="B1411" s="1" t="s">
        <v>128</v>
      </c>
      <c r="C1411">
        <v>0.02</v>
      </c>
      <c r="D1411">
        <v>30.55</v>
      </c>
    </row>
    <row r="1412" spans="1:4">
      <c r="A1412" s="2">
        <v>44690</v>
      </c>
      <c r="B1412" s="1" t="s">
        <v>129</v>
      </c>
      <c r="C1412">
        <v>0</v>
      </c>
      <c r="D1412">
        <v>29.89</v>
      </c>
    </row>
    <row r="1413" spans="1:4">
      <c r="A1413" s="2">
        <v>44690</v>
      </c>
      <c r="B1413" s="1" t="s">
        <v>130</v>
      </c>
      <c r="C1413">
        <v>0</v>
      </c>
      <c r="D1413">
        <v>28.94</v>
      </c>
    </row>
    <row r="1414" spans="1:4">
      <c r="A1414" s="2">
        <v>44690</v>
      </c>
      <c r="B1414" s="1" t="s">
        <v>131</v>
      </c>
      <c r="C1414">
        <v>0</v>
      </c>
      <c r="D1414">
        <v>28.75</v>
      </c>
    </row>
    <row r="1415" spans="1:4">
      <c r="A1415" s="2">
        <v>44690</v>
      </c>
      <c r="B1415" s="1" t="s">
        <v>132</v>
      </c>
      <c r="C1415">
        <v>0</v>
      </c>
      <c r="D1415">
        <v>27.86</v>
      </c>
    </row>
    <row r="1416" spans="1:4">
      <c r="A1416" s="2">
        <v>44690</v>
      </c>
      <c r="B1416" s="1" t="s">
        <v>133</v>
      </c>
      <c r="C1416">
        <v>0</v>
      </c>
      <c r="D1416">
        <v>27.31</v>
      </c>
    </row>
    <row r="1417" spans="1:4">
      <c r="A1417" s="2">
        <v>44690</v>
      </c>
      <c r="B1417" s="1" t="s">
        <v>134</v>
      </c>
      <c r="C1417">
        <v>0</v>
      </c>
      <c r="D1417">
        <v>25.04</v>
      </c>
    </row>
    <row r="1418" spans="1:4">
      <c r="A1418" s="2">
        <v>44690</v>
      </c>
      <c r="B1418" s="1" t="s">
        <v>135</v>
      </c>
      <c r="C1418">
        <v>0</v>
      </c>
      <c r="D1418">
        <v>24.99</v>
      </c>
    </row>
    <row r="1419" spans="1:4">
      <c r="A1419" s="2">
        <v>44690</v>
      </c>
      <c r="B1419" s="1" t="s">
        <v>136</v>
      </c>
      <c r="C1419">
        <v>0</v>
      </c>
      <c r="D1419">
        <v>25.01</v>
      </c>
    </row>
    <row r="1420" spans="1:4">
      <c r="A1420" s="2">
        <v>44690</v>
      </c>
      <c r="B1420" s="1" t="s">
        <v>137</v>
      </c>
      <c r="C1420">
        <v>0</v>
      </c>
      <c r="D1420">
        <v>25.02</v>
      </c>
    </row>
    <row r="1421" spans="1:4">
      <c r="A1421" s="2">
        <v>44690</v>
      </c>
      <c r="B1421" s="1" t="s">
        <v>138</v>
      </c>
      <c r="C1421">
        <v>0</v>
      </c>
      <c r="D1421">
        <v>25.09</v>
      </c>
    </row>
    <row r="1422" spans="1:4">
      <c r="A1422" s="2">
        <v>44690</v>
      </c>
      <c r="B1422" s="1" t="s">
        <v>139</v>
      </c>
      <c r="C1422">
        <v>0</v>
      </c>
      <c r="D1422">
        <v>25.03</v>
      </c>
    </row>
    <row r="1423" spans="1:4">
      <c r="A1423" s="2">
        <v>44690</v>
      </c>
      <c r="B1423" s="1" t="s">
        <v>140</v>
      </c>
      <c r="C1423">
        <v>0</v>
      </c>
      <c r="D1423">
        <v>25.02</v>
      </c>
    </row>
    <row r="1424" spans="1:4">
      <c r="A1424" s="2">
        <v>44690</v>
      </c>
      <c r="B1424" s="1" t="s">
        <v>141</v>
      </c>
      <c r="C1424">
        <v>0</v>
      </c>
      <c r="D1424">
        <v>25.02</v>
      </c>
    </row>
    <row r="1425" spans="1:4">
      <c r="A1425" s="2">
        <v>44690</v>
      </c>
      <c r="B1425" s="1" t="s">
        <v>142</v>
      </c>
      <c r="C1425">
        <v>0</v>
      </c>
      <c r="D1425">
        <v>24.98</v>
      </c>
    </row>
    <row r="1426" spans="1:4">
      <c r="A1426" s="2">
        <v>44690</v>
      </c>
      <c r="B1426" s="1" t="s">
        <v>143</v>
      </c>
      <c r="C1426">
        <v>0</v>
      </c>
      <c r="D1426">
        <v>24.93</v>
      </c>
    </row>
    <row r="1427" spans="1:4">
      <c r="A1427" s="2">
        <v>44690</v>
      </c>
      <c r="B1427" s="1" t="s">
        <v>144</v>
      </c>
      <c r="C1427">
        <v>0</v>
      </c>
      <c r="D1427">
        <v>24.89</v>
      </c>
    </row>
    <row r="1428" spans="1:4">
      <c r="A1428" s="2">
        <v>44690</v>
      </c>
      <c r="B1428" s="1" t="s">
        <v>145</v>
      </c>
      <c r="C1428">
        <v>0</v>
      </c>
      <c r="D1428">
        <v>24.85</v>
      </c>
    </row>
    <row r="1429" spans="1:4">
      <c r="A1429" s="2">
        <v>44690</v>
      </c>
      <c r="B1429" s="1" t="s">
        <v>146</v>
      </c>
      <c r="C1429">
        <v>0</v>
      </c>
      <c r="D1429">
        <v>24.85</v>
      </c>
    </row>
    <row r="1430" spans="1:4">
      <c r="A1430" s="2">
        <v>44690</v>
      </c>
      <c r="B1430" s="1" t="s">
        <v>147</v>
      </c>
      <c r="C1430">
        <v>0</v>
      </c>
      <c r="D1430">
        <v>24.84</v>
      </c>
    </row>
    <row r="1431" spans="1:4">
      <c r="A1431" s="2">
        <v>44690</v>
      </c>
      <c r="B1431" s="1" t="s">
        <v>148</v>
      </c>
      <c r="C1431">
        <v>0</v>
      </c>
      <c r="D1431">
        <v>24.83</v>
      </c>
    </row>
    <row r="1432" spans="1:4">
      <c r="A1432" s="2">
        <v>44690</v>
      </c>
      <c r="B1432" s="1" t="s">
        <v>149</v>
      </c>
      <c r="C1432">
        <v>0</v>
      </c>
      <c r="D1432">
        <v>24.86</v>
      </c>
    </row>
    <row r="1433" spans="1:4">
      <c r="A1433" s="2">
        <v>44690</v>
      </c>
      <c r="B1433" s="1" t="s">
        <v>150</v>
      </c>
      <c r="C1433">
        <v>0</v>
      </c>
      <c r="D1433">
        <v>24.79</v>
      </c>
    </row>
    <row r="1434" spans="1:4">
      <c r="A1434" s="2">
        <v>44690</v>
      </c>
      <c r="B1434" s="1" t="s">
        <v>151</v>
      </c>
      <c r="C1434">
        <v>0</v>
      </c>
      <c r="D1434">
        <v>24.83</v>
      </c>
    </row>
    <row r="1435" spans="1:4">
      <c r="A1435" s="2">
        <v>44690</v>
      </c>
      <c r="B1435" s="1" t="s">
        <v>152</v>
      </c>
      <c r="C1435">
        <v>0</v>
      </c>
      <c r="D1435">
        <v>24.79</v>
      </c>
    </row>
    <row r="1436" spans="1:4">
      <c r="A1436" s="2">
        <v>44690</v>
      </c>
      <c r="B1436" s="1" t="s">
        <v>153</v>
      </c>
      <c r="C1436">
        <v>0.01</v>
      </c>
      <c r="D1436">
        <v>24.77</v>
      </c>
    </row>
    <row r="1437" spans="1:4">
      <c r="A1437" s="2">
        <v>44690</v>
      </c>
      <c r="B1437" s="1" t="s">
        <v>154</v>
      </c>
      <c r="C1437">
        <v>0</v>
      </c>
      <c r="D1437">
        <v>24.75</v>
      </c>
    </row>
    <row r="1438" spans="1:4">
      <c r="A1438" s="2">
        <v>44690</v>
      </c>
      <c r="B1438" s="1" t="s">
        <v>155</v>
      </c>
      <c r="C1438">
        <v>0</v>
      </c>
      <c r="D1438">
        <v>24.73</v>
      </c>
    </row>
    <row r="1439" spans="1:4">
      <c r="A1439" s="2">
        <v>44690</v>
      </c>
      <c r="B1439" s="1" t="s">
        <v>156</v>
      </c>
      <c r="C1439">
        <v>0.02</v>
      </c>
      <c r="D1439">
        <v>24.69</v>
      </c>
    </row>
    <row r="1440" spans="1:4">
      <c r="A1440" s="2">
        <v>44690</v>
      </c>
      <c r="B1440" s="1" t="s">
        <v>157</v>
      </c>
      <c r="C1440">
        <v>0</v>
      </c>
      <c r="D1440">
        <v>24.7</v>
      </c>
    </row>
    <row r="1441" spans="1:11">
      <c r="A1441" s="2">
        <v>44690</v>
      </c>
      <c r="B1441" s="1" t="s">
        <v>158</v>
      </c>
      <c r="C1441">
        <v>0</v>
      </c>
      <c r="D1441">
        <v>24.67</v>
      </c>
    </row>
    <row r="1442" spans="1:11">
      <c r="A1442" s="2">
        <v>44691</v>
      </c>
      <c r="B1442" s="1" t="s">
        <v>15</v>
      </c>
      <c r="C1442">
        <v>0</v>
      </c>
      <c r="D1442">
        <v>24.68</v>
      </c>
      <c r="F1442" t="s">
        <v>5</v>
      </c>
      <c r="H1442" s="3">
        <f>SUM(C1442:C1585)/6</f>
        <v>795.24000000000012</v>
      </c>
      <c r="I1442" t="s">
        <v>6</v>
      </c>
    </row>
    <row r="1443" spans="1:11">
      <c r="A1443" s="2">
        <v>44691</v>
      </c>
      <c r="B1443" s="1" t="s">
        <v>16</v>
      </c>
      <c r="C1443">
        <v>0</v>
      </c>
      <c r="D1443">
        <v>24.63</v>
      </c>
      <c r="F1443" t="s">
        <v>7</v>
      </c>
      <c r="H1443" s="3">
        <f>SUM(D1471:D1613)/6</f>
        <v>478.93999999999977</v>
      </c>
      <c r="I1443" t="s">
        <v>6</v>
      </c>
      <c r="J1443" t="s">
        <v>8</v>
      </c>
      <c r="K1443" s="4">
        <f>D4543</f>
        <v>0.66835546794229239</v>
      </c>
    </row>
    <row r="1444" spans="1:11">
      <c r="A1444" s="2">
        <v>44691</v>
      </c>
      <c r="B1444" s="1" t="s">
        <v>17</v>
      </c>
      <c r="C1444">
        <v>0</v>
      </c>
      <c r="D1444">
        <v>24.61</v>
      </c>
      <c r="F1444" t="s">
        <v>9</v>
      </c>
      <c r="H1444" s="3">
        <f>SUM(D1554:D1613)/6+H1445</f>
        <v>310.6496689930957</v>
      </c>
      <c r="I1444" t="s">
        <v>10</v>
      </c>
    </row>
    <row r="1445" spans="1:11">
      <c r="A1445" s="2">
        <v>44691</v>
      </c>
      <c r="B1445" s="1" t="s">
        <v>18</v>
      </c>
      <c r="C1445">
        <v>0.01</v>
      </c>
      <c r="D1445">
        <v>24.61</v>
      </c>
      <c r="F1445" t="s">
        <v>11</v>
      </c>
      <c r="H1445" s="3">
        <f>H1442*K1443-H1443</f>
        <v>52.563002326428943</v>
      </c>
      <c r="I1445" t="s">
        <v>6</v>
      </c>
    </row>
    <row r="1446" spans="1:11">
      <c r="A1446" s="2">
        <v>44691</v>
      </c>
      <c r="B1446" s="1" t="s">
        <v>19</v>
      </c>
      <c r="C1446">
        <v>0</v>
      </c>
      <c r="D1446">
        <v>24.62</v>
      </c>
    </row>
    <row r="1447" spans="1:11">
      <c r="A1447" s="2">
        <v>44691</v>
      </c>
      <c r="B1447" s="1" t="s">
        <v>20</v>
      </c>
      <c r="C1447">
        <v>0</v>
      </c>
      <c r="D1447">
        <v>24.59</v>
      </c>
    </row>
    <row r="1448" spans="1:11">
      <c r="A1448" s="2">
        <v>44691</v>
      </c>
      <c r="B1448" s="1" t="s">
        <v>21</v>
      </c>
      <c r="C1448">
        <v>0</v>
      </c>
      <c r="D1448">
        <v>24.63</v>
      </c>
    </row>
    <row r="1449" spans="1:11">
      <c r="A1449" s="2">
        <v>44691</v>
      </c>
      <c r="B1449" s="1" t="s">
        <v>22</v>
      </c>
      <c r="C1449">
        <v>0.02</v>
      </c>
      <c r="D1449">
        <v>24.65</v>
      </c>
    </row>
    <row r="1450" spans="1:11">
      <c r="A1450" s="2">
        <v>44691</v>
      </c>
      <c r="B1450" s="1" t="s">
        <v>23</v>
      </c>
      <c r="C1450">
        <v>0</v>
      </c>
      <c r="D1450">
        <v>24.69</v>
      </c>
    </row>
    <row r="1451" spans="1:11">
      <c r="A1451" s="2">
        <v>44691</v>
      </c>
      <c r="B1451" s="1" t="s">
        <v>24</v>
      </c>
      <c r="C1451">
        <v>0</v>
      </c>
      <c r="D1451">
        <v>24.67</v>
      </c>
    </row>
    <row r="1452" spans="1:11">
      <c r="A1452" s="2">
        <v>44691</v>
      </c>
      <c r="B1452" s="1" t="s">
        <v>25</v>
      </c>
      <c r="C1452">
        <v>0</v>
      </c>
      <c r="D1452">
        <v>24.68</v>
      </c>
    </row>
    <row r="1453" spans="1:11">
      <c r="A1453" s="2">
        <v>44691</v>
      </c>
      <c r="B1453" s="1" t="s">
        <v>26</v>
      </c>
      <c r="C1453">
        <v>0.03</v>
      </c>
      <c r="D1453">
        <v>24.64</v>
      </c>
    </row>
    <row r="1454" spans="1:11">
      <c r="A1454" s="2">
        <v>44691</v>
      </c>
      <c r="B1454" s="1" t="s">
        <v>27</v>
      </c>
      <c r="C1454">
        <v>0</v>
      </c>
      <c r="D1454">
        <v>24.67</v>
      </c>
    </row>
    <row r="1455" spans="1:11">
      <c r="A1455" s="2">
        <v>44691</v>
      </c>
      <c r="B1455" s="1" t="s">
        <v>28</v>
      </c>
      <c r="C1455">
        <v>0</v>
      </c>
      <c r="D1455">
        <v>24.65</v>
      </c>
    </row>
    <row r="1456" spans="1:11">
      <c r="A1456" s="2">
        <v>44691</v>
      </c>
      <c r="B1456" s="1" t="s">
        <v>29</v>
      </c>
      <c r="C1456">
        <v>0.04</v>
      </c>
      <c r="D1456">
        <v>24.63</v>
      </c>
    </row>
    <row r="1457" spans="1:4">
      <c r="A1457" s="2">
        <v>44691</v>
      </c>
      <c r="B1457" s="1" t="s">
        <v>30</v>
      </c>
      <c r="C1457">
        <v>0.01</v>
      </c>
      <c r="D1457">
        <v>24.61</v>
      </c>
    </row>
    <row r="1458" spans="1:4">
      <c r="A1458" s="2">
        <v>44691</v>
      </c>
      <c r="B1458" s="1" t="s">
        <v>31</v>
      </c>
      <c r="C1458">
        <v>0</v>
      </c>
      <c r="D1458">
        <v>24.59</v>
      </c>
    </row>
    <row r="1459" spans="1:4">
      <c r="A1459" s="2">
        <v>44691</v>
      </c>
      <c r="B1459" s="1" t="s">
        <v>32</v>
      </c>
      <c r="C1459">
        <v>0</v>
      </c>
      <c r="D1459">
        <v>24.59</v>
      </c>
    </row>
    <row r="1460" spans="1:4">
      <c r="A1460" s="2">
        <v>44691</v>
      </c>
      <c r="B1460" s="1" t="s">
        <v>33</v>
      </c>
      <c r="C1460">
        <v>0</v>
      </c>
      <c r="D1460">
        <v>24.6</v>
      </c>
    </row>
    <row r="1461" spans="1:4">
      <c r="A1461" s="2">
        <v>44691</v>
      </c>
      <c r="B1461" s="1" t="s">
        <v>34</v>
      </c>
      <c r="C1461">
        <v>0</v>
      </c>
      <c r="D1461">
        <v>24.6</v>
      </c>
    </row>
    <row r="1462" spans="1:4">
      <c r="A1462" s="2">
        <v>44691</v>
      </c>
      <c r="B1462" s="1" t="s">
        <v>35</v>
      </c>
      <c r="C1462">
        <v>0.02</v>
      </c>
      <c r="D1462">
        <v>24.58</v>
      </c>
    </row>
    <row r="1463" spans="1:4">
      <c r="A1463" s="2">
        <v>44691</v>
      </c>
      <c r="B1463" s="1" t="s">
        <v>36</v>
      </c>
      <c r="C1463">
        <v>0</v>
      </c>
      <c r="D1463">
        <v>24.54</v>
      </c>
    </row>
    <row r="1464" spans="1:4">
      <c r="A1464" s="2">
        <v>44691</v>
      </c>
      <c r="B1464" s="1" t="s">
        <v>37</v>
      </c>
      <c r="C1464">
        <v>0.04</v>
      </c>
      <c r="D1464">
        <v>24.54</v>
      </c>
    </row>
    <row r="1465" spans="1:4">
      <c r="A1465" s="2">
        <v>44691</v>
      </c>
      <c r="B1465" s="1" t="s">
        <v>38</v>
      </c>
      <c r="C1465">
        <v>0</v>
      </c>
      <c r="D1465">
        <v>24.54</v>
      </c>
    </row>
    <row r="1466" spans="1:4">
      <c r="A1466" s="2">
        <v>44691</v>
      </c>
      <c r="B1466" s="1" t="s">
        <v>39</v>
      </c>
      <c r="C1466">
        <v>0.01</v>
      </c>
      <c r="D1466">
        <v>24.54</v>
      </c>
    </row>
    <row r="1467" spans="1:4">
      <c r="A1467" s="2">
        <v>44691</v>
      </c>
      <c r="B1467" s="1" t="s">
        <v>40</v>
      </c>
      <c r="C1467">
        <v>0.03</v>
      </c>
      <c r="D1467">
        <v>24.53</v>
      </c>
    </row>
    <row r="1468" spans="1:4">
      <c r="A1468" s="2">
        <v>44691</v>
      </c>
      <c r="B1468" s="1" t="s">
        <v>41</v>
      </c>
      <c r="C1468">
        <v>0.02</v>
      </c>
      <c r="D1468">
        <v>24.53</v>
      </c>
    </row>
    <row r="1469" spans="1:4">
      <c r="A1469" s="2">
        <v>44691</v>
      </c>
      <c r="B1469" s="1" t="s">
        <v>42</v>
      </c>
      <c r="C1469">
        <v>0.05</v>
      </c>
      <c r="D1469">
        <v>24.5</v>
      </c>
    </row>
    <row r="1470" spans="1:4">
      <c r="A1470" s="2">
        <v>44691</v>
      </c>
      <c r="B1470" s="1" t="s">
        <v>43</v>
      </c>
      <c r="C1470">
        <v>0.19</v>
      </c>
      <c r="D1470">
        <v>10.26</v>
      </c>
    </row>
    <row r="1471" spans="1:4">
      <c r="A1471" s="2">
        <v>44691</v>
      </c>
      <c r="B1471" s="1" t="s">
        <v>44</v>
      </c>
      <c r="C1471">
        <v>1.28</v>
      </c>
      <c r="D1471">
        <v>8.89</v>
      </c>
    </row>
    <row r="1472" spans="1:4">
      <c r="A1472" s="2">
        <v>44691</v>
      </c>
      <c r="B1472" s="1" t="s">
        <v>45</v>
      </c>
      <c r="C1472">
        <v>1.77</v>
      </c>
      <c r="D1472">
        <v>8.93</v>
      </c>
    </row>
    <row r="1473" spans="1:4">
      <c r="A1473" s="2">
        <v>44691</v>
      </c>
      <c r="B1473" s="1" t="s">
        <v>46</v>
      </c>
      <c r="C1473">
        <v>2.2799999999999998</v>
      </c>
      <c r="D1473">
        <v>8.8800000000000008</v>
      </c>
    </row>
    <row r="1474" spans="1:4">
      <c r="A1474" s="2">
        <v>44691</v>
      </c>
      <c r="B1474" s="1" t="s">
        <v>47</v>
      </c>
      <c r="C1474">
        <v>3.76</v>
      </c>
      <c r="D1474">
        <v>8.92</v>
      </c>
    </row>
    <row r="1475" spans="1:4">
      <c r="A1475" s="2">
        <v>44691</v>
      </c>
      <c r="B1475" s="1" t="s">
        <v>48</v>
      </c>
      <c r="C1475">
        <v>6.11</v>
      </c>
      <c r="D1475">
        <v>8.93</v>
      </c>
    </row>
    <row r="1476" spans="1:4">
      <c r="A1476" s="2">
        <v>44691</v>
      </c>
      <c r="B1476" s="1" t="s">
        <v>49</v>
      </c>
      <c r="C1476">
        <v>7.25</v>
      </c>
      <c r="D1476">
        <v>8.94</v>
      </c>
    </row>
    <row r="1477" spans="1:4">
      <c r="A1477" s="2">
        <v>44691</v>
      </c>
      <c r="B1477" s="1" t="s">
        <v>50</v>
      </c>
      <c r="C1477">
        <v>8.69</v>
      </c>
      <c r="D1477">
        <v>8.93</v>
      </c>
    </row>
    <row r="1478" spans="1:4">
      <c r="A1478" s="2">
        <v>44691</v>
      </c>
      <c r="B1478" s="1" t="s">
        <v>51</v>
      </c>
      <c r="C1478">
        <v>18.04</v>
      </c>
      <c r="D1478">
        <v>8.92</v>
      </c>
    </row>
    <row r="1479" spans="1:4">
      <c r="A1479" s="2">
        <v>44691</v>
      </c>
      <c r="B1479" s="1" t="s">
        <v>52</v>
      </c>
      <c r="C1479">
        <v>24.19</v>
      </c>
      <c r="D1479">
        <v>8.86</v>
      </c>
    </row>
    <row r="1480" spans="1:4">
      <c r="A1480" s="2">
        <v>44691</v>
      </c>
      <c r="B1480" s="1" t="s">
        <v>53</v>
      </c>
      <c r="C1480">
        <v>27.92</v>
      </c>
      <c r="D1480">
        <v>8.91</v>
      </c>
    </row>
    <row r="1481" spans="1:4">
      <c r="A1481" s="2">
        <v>44691</v>
      </c>
      <c r="B1481" s="1" t="s">
        <v>54</v>
      </c>
      <c r="C1481">
        <v>33.409999999999997</v>
      </c>
      <c r="D1481">
        <v>8.9</v>
      </c>
    </row>
    <row r="1482" spans="1:4">
      <c r="A1482" s="2">
        <v>44691</v>
      </c>
      <c r="B1482" s="1" t="s">
        <v>55</v>
      </c>
      <c r="C1482">
        <v>44.18</v>
      </c>
      <c r="D1482">
        <v>8.9499999999999993</v>
      </c>
    </row>
    <row r="1483" spans="1:4">
      <c r="A1483" s="2">
        <v>44691</v>
      </c>
      <c r="B1483" s="1" t="s">
        <v>56</v>
      </c>
      <c r="C1483">
        <v>52.51</v>
      </c>
      <c r="D1483">
        <v>13.92</v>
      </c>
    </row>
    <row r="1484" spans="1:4">
      <c r="A1484" s="2">
        <v>44691</v>
      </c>
      <c r="B1484" s="1" t="s">
        <v>57</v>
      </c>
      <c r="C1484">
        <v>63.13</v>
      </c>
      <c r="D1484">
        <v>14.97</v>
      </c>
    </row>
    <row r="1485" spans="1:4">
      <c r="A1485" s="2">
        <v>44691</v>
      </c>
      <c r="B1485" s="1" t="s">
        <v>58</v>
      </c>
      <c r="C1485">
        <v>69.47</v>
      </c>
      <c r="D1485">
        <v>14.94</v>
      </c>
    </row>
    <row r="1486" spans="1:4">
      <c r="A1486" s="2">
        <v>44691</v>
      </c>
      <c r="B1486" s="1" t="s">
        <v>59</v>
      </c>
      <c r="C1486">
        <v>73.25</v>
      </c>
      <c r="D1486">
        <v>14.93</v>
      </c>
    </row>
    <row r="1487" spans="1:4">
      <c r="A1487" s="2">
        <v>44691</v>
      </c>
      <c r="B1487" s="1" t="s">
        <v>60</v>
      </c>
      <c r="C1487">
        <v>74.3</v>
      </c>
      <c r="D1487">
        <v>16.309999999999999</v>
      </c>
    </row>
    <row r="1488" spans="1:4">
      <c r="A1488" s="2">
        <v>44691</v>
      </c>
      <c r="B1488" s="1" t="s">
        <v>61</v>
      </c>
      <c r="C1488">
        <v>80.97</v>
      </c>
      <c r="D1488">
        <v>16.36</v>
      </c>
    </row>
    <row r="1489" spans="1:4">
      <c r="A1489" s="2">
        <v>44691</v>
      </c>
      <c r="B1489" s="1" t="s">
        <v>62</v>
      </c>
      <c r="C1489">
        <v>87.1</v>
      </c>
      <c r="D1489">
        <v>21.54</v>
      </c>
    </row>
    <row r="1490" spans="1:4">
      <c r="A1490" s="2">
        <v>44691</v>
      </c>
      <c r="B1490" s="1" t="s">
        <v>63</v>
      </c>
      <c r="C1490">
        <v>94.98</v>
      </c>
      <c r="D1490">
        <v>22.55</v>
      </c>
    </row>
    <row r="1491" spans="1:4">
      <c r="A1491" s="2">
        <v>44691</v>
      </c>
      <c r="B1491" s="1" t="s">
        <v>64</v>
      </c>
      <c r="C1491">
        <v>102.38</v>
      </c>
      <c r="D1491">
        <v>22.51</v>
      </c>
    </row>
    <row r="1492" spans="1:4">
      <c r="A1492" s="2">
        <v>44691</v>
      </c>
      <c r="B1492" s="1" t="s">
        <v>65</v>
      </c>
      <c r="C1492">
        <v>103.83</v>
      </c>
      <c r="D1492">
        <v>22.52</v>
      </c>
    </row>
    <row r="1493" spans="1:4">
      <c r="A1493" s="2">
        <v>44691</v>
      </c>
      <c r="B1493" s="1" t="s">
        <v>66</v>
      </c>
      <c r="C1493">
        <v>110.06</v>
      </c>
      <c r="D1493">
        <v>22.53</v>
      </c>
    </row>
    <row r="1494" spans="1:4">
      <c r="A1494" s="2">
        <v>44691</v>
      </c>
      <c r="B1494" s="1" t="s">
        <v>67</v>
      </c>
      <c r="C1494">
        <v>113.09</v>
      </c>
      <c r="D1494">
        <v>22.53</v>
      </c>
    </row>
    <row r="1495" spans="1:4">
      <c r="A1495" s="2">
        <v>44691</v>
      </c>
      <c r="B1495" s="1" t="s">
        <v>68</v>
      </c>
      <c r="C1495">
        <v>117.73</v>
      </c>
      <c r="D1495">
        <v>22.53</v>
      </c>
    </row>
    <row r="1496" spans="1:4">
      <c r="A1496" s="2">
        <v>44691</v>
      </c>
      <c r="B1496" s="1" t="s">
        <v>69</v>
      </c>
      <c r="C1496">
        <v>120.5</v>
      </c>
      <c r="D1496">
        <v>22.51</v>
      </c>
    </row>
    <row r="1497" spans="1:4">
      <c r="A1497" s="2">
        <v>44691</v>
      </c>
      <c r="B1497" s="1" t="s">
        <v>70</v>
      </c>
      <c r="C1497">
        <v>123.17</v>
      </c>
      <c r="D1497">
        <v>22.44</v>
      </c>
    </row>
    <row r="1498" spans="1:4">
      <c r="A1498" s="2">
        <v>44691</v>
      </c>
      <c r="B1498" s="1" t="s">
        <v>71</v>
      </c>
      <c r="C1498">
        <v>124.84</v>
      </c>
      <c r="D1498">
        <v>22.49</v>
      </c>
    </row>
    <row r="1499" spans="1:4">
      <c r="A1499" s="2">
        <v>44691</v>
      </c>
      <c r="B1499" s="1" t="s">
        <v>72</v>
      </c>
      <c r="C1499">
        <v>130.26</v>
      </c>
      <c r="D1499">
        <v>22.53</v>
      </c>
    </row>
    <row r="1500" spans="1:4">
      <c r="A1500" s="2">
        <v>44691</v>
      </c>
      <c r="B1500" s="1" t="s">
        <v>73</v>
      </c>
      <c r="C1500">
        <v>143.72999999999999</v>
      </c>
      <c r="D1500">
        <v>22.56</v>
      </c>
    </row>
    <row r="1501" spans="1:4">
      <c r="A1501" s="2">
        <v>44691</v>
      </c>
      <c r="B1501" s="1" t="s">
        <v>74</v>
      </c>
      <c r="C1501">
        <v>148.9</v>
      </c>
      <c r="D1501">
        <v>27.55</v>
      </c>
    </row>
    <row r="1502" spans="1:4">
      <c r="A1502" s="2">
        <v>44691</v>
      </c>
      <c r="B1502" s="1" t="s">
        <v>75</v>
      </c>
      <c r="C1502">
        <v>142.19999999999999</v>
      </c>
      <c r="D1502">
        <v>31.83</v>
      </c>
    </row>
    <row r="1503" spans="1:4">
      <c r="A1503" s="2">
        <v>44691</v>
      </c>
      <c r="B1503" s="1" t="s">
        <v>76</v>
      </c>
      <c r="C1503">
        <v>134.38</v>
      </c>
      <c r="D1503">
        <v>29.56</v>
      </c>
    </row>
    <row r="1504" spans="1:4">
      <c r="A1504" s="2">
        <v>44691</v>
      </c>
      <c r="B1504" s="1" t="s">
        <v>77</v>
      </c>
      <c r="C1504">
        <v>132.44999999999999</v>
      </c>
      <c r="D1504">
        <v>28.37</v>
      </c>
    </row>
    <row r="1505" spans="1:4">
      <c r="A1505" s="2">
        <v>44691</v>
      </c>
      <c r="B1505" s="1" t="s">
        <v>78</v>
      </c>
      <c r="C1505">
        <v>129.53</v>
      </c>
      <c r="D1505">
        <v>27.77</v>
      </c>
    </row>
    <row r="1506" spans="1:4">
      <c r="A1506" s="2">
        <v>44691</v>
      </c>
      <c r="B1506" s="1" t="s">
        <v>79</v>
      </c>
      <c r="C1506">
        <v>123.42</v>
      </c>
      <c r="D1506">
        <v>23.14</v>
      </c>
    </row>
    <row r="1507" spans="1:4">
      <c r="A1507" s="2">
        <v>44691</v>
      </c>
      <c r="B1507" s="1" t="s">
        <v>80</v>
      </c>
      <c r="C1507">
        <v>122.36</v>
      </c>
      <c r="D1507">
        <v>18.25</v>
      </c>
    </row>
    <row r="1508" spans="1:4">
      <c r="A1508" s="2">
        <v>44691</v>
      </c>
      <c r="B1508" s="1" t="s">
        <v>81</v>
      </c>
      <c r="C1508">
        <v>120.05</v>
      </c>
      <c r="D1508">
        <v>20.88</v>
      </c>
    </row>
    <row r="1509" spans="1:4">
      <c r="A1509" s="2">
        <v>44691</v>
      </c>
      <c r="B1509" s="1" t="s">
        <v>82</v>
      </c>
      <c r="C1509">
        <v>123.62</v>
      </c>
      <c r="D1509">
        <v>22.55</v>
      </c>
    </row>
    <row r="1510" spans="1:4">
      <c r="A1510" s="2">
        <v>44691</v>
      </c>
      <c r="B1510" s="1" t="s">
        <v>83</v>
      </c>
      <c r="C1510">
        <v>128.35</v>
      </c>
      <c r="D1510">
        <v>22.55</v>
      </c>
    </row>
    <row r="1511" spans="1:4">
      <c r="A1511" s="2">
        <v>44691</v>
      </c>
      <c r="B1511" s="1" t="s">
        <v>84</v>
      </c>
      <c r="C1511">
        <v>126.97</v>
      </c>
      <c r="D1511">
        <v>22.47</v>
      </c>
    </row>
    <row r="1512" spans="1:4">
      <c r="A1512" s="2">
        <v>44691</v>
      </c>
      <c r="B1512" s="1" t="s">
        <v>85</v>
      </c>
      <c r="C1512">
        <v>121.76</v>
      </c>
      <c r="D1512">
        <v>22.51</v>
      </c>
    </row>
    <row r="1513" spans="1:4">
      <c r="A1513" s="2">
        <v>44691</v>
      </c>
      <c r="B1513" s="1" t="s">
        <v>86</v>
      </c>
      <c r="C1513">
        <v>119.64</v>
      </c>
      <c r="D1513">
        <v>22.48</v>
      </c>
    </row>
    <row r="1514" spans="1:4">
      <c r="A1514" s="2">
        <v>44691</v>
      </c>
      <c r="B1514" s="1" t="s">
        <v>87</v>
      </c>
      <c r="C1514">
        <v>121.81</v>
      </c>
      <c r="D1514">
        <v>22.49</v>
      </c>
    </row>
    <row r="1515" spans="1:4">
      <c r="A1515" s="2">
        <v>44691</v>
      </c>
      <c r="B1515" s="1" t="s">
        <v>88</v>
      </c>
      <c r="C1515">
        <v>118.08</v>
      </c>
      <c r="D1515">
        <v>22.47</v>
      </c>
    </row>
    <row r="1516" spans="1:4">
      <c r="A1516" s="2">
        <v>44691</v>
      </c>
      <c r="B1516" s="1" t="s">
        <v>89</v>
      </c>
      <c r="C1516">
        <v>122.77</v>
      </c>
      <c r="D1516">
        <v>21.43</v>
      </c>
    </row>
    <row r="1517" spans="1:4">
      <c r="A1517" s="2">
        <v>44691</v>
      </c>
      <c r="B1517" s="1" t="s">
        <v>90</v>
      </c>
      <c r="C1517">
        <v>127.04</v>
      </c>
      <c r="D1517">
        <v>16.21</v>
      </c>
    </row>
    <row r="1518" spans="1:4">
      <c r="A1518" s="2">
        <v>44691</v>
      </c>
      <c r="B1518" s="1" t="s">
        <v>91</v>
      </c>
      <c r="C1518">
        <v>99.09</v>
      </c>
      <c r="D1518">
        <v>15.86</v>
      </c>
    </row>
    <row r="1519" spans="1:4">
      <c r="A1519" s="2">
        <v>44691</v>
      </c>
      <c r="B1519" s="1" t="s">
        <v>92</v>
      </c>
      <c r="C1519">
        <v>17.82</v>
      </c>
      <c r="D1519">
        <v>14.35</v>
      </c>
    </row>
    <row r="1520" spans="1:4">
      <c r="A1520" s="2">
        <v>44691</v>
      </c>
      <c r="B1520" s="1" t="s">
        <v>93</v>
      </c>
      <c r="C1520">
        <v>20.149999999999999</v>
      </c>
      <c r="D1520">
        <v>14.33</v>
      </c>
    </row>
    <row r="1521" spans="1:4">
      <c r="A1521" s="2">
        <v>44691</v>
      </c>
      <c r="B1521" s="1" t="s">
        <v>94</v>
      </c>
      <c r="C1521">
        <v>19.13</v>
      </c>
      <c r="D1521">
        <v>14.29</v>
      </c>
    </row>
    <row r="1522" spans="1:4">
      <c r="A1522" s="2">
        <v>44691</v>
      </c>
      <c r="B1522" s="1" t="s">
        <v>95</v>
      </c>
      <c r="C1522">
        <v>19.04</v>
      </c>
      <c r="D1522">
        <v>14.33</v>
      </c>
    </row>
    <row r="1523" spans="1:4">
      <c r="A1523" s="2">
        <v>44691</v>
      </c>
      <c r="B1523" s="1" t="s">
        <v>96</v>
      </c>
      <c r="C1523">
        <v>19.96</v>
      </c>
      <c r="D1523">
        <v>14.35</v>
      </c>
    </row>
    <row r="1524" spans="1:4">
      <c r="A1524" s="2">
        <v>44691</v>
      </c>
      <c r="B1524" s="1" t="s">
        <v>97</v>
      </c>
      <c r="C1524">
        <v>20.010000000000002</v>
      </c>
      <c r="D1524">
        <v>14.35</v>
      </c>
    </row>
    <row r="1525" spans="1:4">
      <c r="A1525" s="2">
        <v>44691</v>
      </c>
      <c r="B1525" s="1" t="s">
        <v>98</v>
      </c>
      <c r="C1525">
        <v>19.670000000000002</v>
      </c>
      <c r="D1525">
        <v>14.36</v>
      </c>
    </row>
    <row r="1526" spans="1:4">
      <c r="A1526" s="2">
        <v>44691</v>
      </c>
      <c r="B1526" s="1" t="s">
        <v>99</v>
      </c>
      <c r="C1526">
        <v>19.829999999999998</v>
      </c>
      <c r="D1526">
        <v>14.37</v>
      </c>
    </row>
    <row r="1527" spans="1:4">
      <c r="A1527" s="2">
        <v>44691</v>
      </c>
      <c r="B1527" s="1" t="s">
        <v>100</v>
      </c>
      <c r="C1527">
        <v>20.05</v>
      </c>
      <c r="D1527">
        <v>14.37</v>
      </c>
    </row>
    <row r="1528" spans="1:4">
      <c r="A1528" s="2">
        <v>44691</v>
      </c>
      <c r="B1528" s="1" t="s">
        <v>101</v>
      </c>
      <c r="C1528">
        <v>20.059999999999999</v>
      </c>
      <c r="D1528">
        <v>14.36</v>
      </c>
    </row>
    <row r="1529" spans="1:4">
      <c r="A1529" s="2">
        <v>44691</v>
      </c>
      <c r="B1529" s="1" t="s">
        <v>102</v>
      </c>
      <c r="C1529">
        <v>20.190000000000001</v>
      </c>
      <c r="D1529">
        <v>14.3</v>
      </c>
    </row>
    <row r="1530" spans="1:4">
      <c r="A1530" s="2">
        <v>44691</v>
      </c>
      <c r="B1530" s="1" t="s">
        <v>103</v>
      </c>
      <c r="C1530">
        <v>20.190000000000001</v>
      </c>
      <c r="D1530">
        <v>14.36</v>
      </c>
    </row>
    <row r="1531" spans="1:4">
      <c r="A1531" s="2">
        <v>44691</v>
      </c>
      <c r="B1531" s="1" t="s">
        <v>104</v>
      </c>
      <c r="C1531">
        <v>19.29</v>
      </c>
      <c r="D1531">
        <v>14.38</v>
      </c>
    </row>
    <row r="1532" spans="1:4">
      <c r="A1532" s="2">
        <v>44691</v>
      </c>
      <c r="B1532" s="1" t="s">
        <v>105</v>
      </c>
      <c r="C1532">
        <v>18.79</v>
      </c>
      <c r="D1532">
        <v>14.37</v>
      </c>
    </row>
    <row r="1533" spans="1:4">
      <c r="A1533" s="2">
        <v>44691</v>
      </c>
      <c r="B1533" s="1" t="s">
        <v>106</v>
      </c>
      <c r="C1533">
        <v>19.420000000000002</v>
      </c>
      <c r="D1533">
        <v>14.36</v>
      </c>
    </row>
    <row r="1534" spans="1:4">
      <c r="A1534" s="2">
        <v>44691</v>
      </c>
      <c r="B1534" s="1" t="s">
        <v>107</v>
      </c>
      <c r="C1534">
        <v>18.43</v>
      </c>
      <c r="D1534">
        <v>14.33</v>
      </c>
    </row>
    <row r="1535" spans="1:4">
      <c r="A1535" s="2">
        <v>44691</v>
      </c>
      <c r="B1535" s="1" t="s">
        <v>108</v>
      </c>
      <c r="C1535">
        <v>18.079999999999998</v>
      </c>
      <c r="D1535">
        <v>14.32</v>
      </c>
    </row>
    <row r="1536" spans="1:4">
      <c r="A1536" s="2">
        <v>44691</v>
      </c>
      <c r="B1536" s="1" t="s">
        <v>109</v>
      </c>
      <c r="C1536">
        <v>18</v>
      </c>
      <c r="D1536">
        <v>14.32</v>
      </c>
    </row>
    <row r="1537" spans="1:4">
      <c r="A1537" s="2">
        <v>44691</v>
      </c>
      <c r="B1537" s="1" t="s">
        <v>110</v>
      </c>
      <c r="C1537">
        <v>17.760000000000002</v>
      </c>
      <c r="D1537">
        <v>14.35</v>
      </c>
    </row>
    <row r="1538" spans="1:4">
      <c r="A1538" s="2">
        <v>44691</v>
      </c>
      <c r="B1538" s="1" t="s">
        <v>111</v>
      </c>
      <c r="C1538">
        <v>17.8</v>
      </c>
      <c r="D1538">
        <v>14.34</v>
      </c>
    </row>
    <row r="1539" spans="1:4">
      <c r="A1539" s="2">
        <v>44691</v>
      </c>
      <c r="B1539" s="1" t="s">
        <v>112</v>
      </c>
      <c r="C1539">
        <v>17.57</v>
      </c>
      <c r="D1539">
        <v>14.34</v>
      </c>
    </row>
    <row r="1540" spans="1:4">
      <c r="A1540" s="2">
        <v>44691</v>
      </c>
      <c r="B1540" s="1" t="s">
        <v>113</v>
      </c>
      <c r="C1540">
        <v>17.850000000000001</v>
      </c>
      <c r="D1540">
        <v>14.36</v>
      </c>
    </row>
    <row r="1541" spans="1:4">
      <c r="A1541" s="2">
        <v>44691</v>
      </c>
      <c r="B1541" s="1" t="s">
        <v>114</v>
      </c>
      <c r="C1541">
        <v>17.7</v>
      </c>
      <c r="D1541">
        <v>14.37</v>
      </c>
    </row>
    <row r="1542" spans="1:4">
      <c r="A1542" s="2">
        <v>44691</v>
      </c>
      <c r="B1542" s="1" t="s">
        <v>115</v>
      </c>
      <c r="C1542">
        <v>17.47</v>
      </c>
      <c r="D1542">
        <v>14.29</v>
      </c>
    </row>
    <row r="1543" spans="1:4">
      <c r="A1543" s="2">
        <v>44691</v>
      </c>
      <c r="B1543" s="1" t="s">
        <v>116</v>
      </c>
      <c r="C1543">
        <v>12.22</v>
      </c>
      <c r="D1543">
        <v>9.52</v>
      </c>
    </row>
    <row r="1544" spans="1:4">
      <c r="A1544" s="2">
        <v>44691</v>
      </c>
      <c r="B1544" s="1" t="s">
        <v>117</v>
      </c>
      <c r="C1544">
        <v>10.63</v>
      </c>
      <c r="D1544">
        <v>8.4499999999999993</v>
      </c>
    </row>
    <row r="1545" spans="1:4">
      <c r="A1545" s="2">
        <v>44691</v>
      </c>
      <c r="B1545" s="1" t="s">
        <v>118</v>
      </c>
      <c r="C1545">
        <v>10.48</v>
      </c>
      <c r="D1545">
        <v>8.49</v>
      </c>
    </row>
    <row r="1546" spans="1:4">
      <c r="A1546" s="2">
        <v>44691</v>
      </c>
      <c r="B1546" s="1" t="s">
        <v>119</v>
      </c>
      <c r="C1546">
        <v>10.26</v>
      </c>
      <c r="D1546">
        <v>8.5</v>
      </c>
    </row>
    <row r="1547" spans="1:4">
      <c r="A1547" s="2">
        <v>44691</v>
      </c>
      <c r="B1547" s="1" t="s">
        <v>120</v>
      </c>
      <c r="C1547">
        <v>10.039999999999999</v>
      </c>
      <c r="D1547">
        <v>8.52</v>
      </c>
    </row>
    <row r="1548" spans="1:4">
      <c r="A1548" s="2">
        <v>44691</v>
      </c>
      <c r="B1548" s="1" t="s">
        <v>121</v>
      </c>
      <c r="C1548">
        <v>9.61</v>
      </c>
      <c r="D1548">
        <v>8.5299999999999994</v>
      </c>
    </row>
    <row r="1549" spans="1:4">
      <c r="A1549" s="2">
        <v>44691</v>
      </c>
      <c r="B1549" s="1" t="s">
        <v>122</v>
      </c>
      <c r="C1549">
        <v>8.61</v>
      </c>
      <c r="D1549">
        <v>8.52</v>
      </c>
    </row>
    <row r="1550" spans="1:4">
      <c r="A1550" s="2">
        <v>44691</v>
      </c>
      <c r="B1550" s="1" t="s">
        <v>123</v>
      </c>
      <c r="C1550">
        <v>8.68</v>
      </c>
      <c r="D1550">
        <v>8.57</v>
      </c>
    </row>
    <row r="1551" spans="1:4">
      <c r="A1551" s="2">
        <v>44691</v>
      </c>
      <c r="B1551" s="1" t="s">
        <v>124</v>
      </c>
      <c r="C1551">
        <v>5.45</v>
      </c>
      <c r="D1551">
        <v>8.56</v>
      </c>
    </row>
    <row r="1552" spans="1:4">
      <c r="A1552" s="2">
        <v>44691</v>
      </c>
      <c r="B1552" s="1" t="s">
        <v>125</v>
      </c>
      <c r="C1552">
        <v>2.93</v>
      </c>
      <c r="D1552">
        <v>8.58</v>
      </c>
    </row>
    <row r="1553" spans="1:4">
      <c r="A1553" s="2">
        <v>44691</v>
      </c>
      <c r="B1553" s="1" t="s">
        <v>126</v>
      </c>
      <c r="C1553">
        <v>1.08</v>
      </c>
      <c r="D1553">
        <v>8.6300000000000008</v>
      </c>
    </row>
    <row r="1554" spans="1:4">
      <c r="A1554" s="2">
        <v>44691</v>
      </c>
      <c r="B1554" s="1" t="s">
        <v>127</v>
      </c>
      <c r="C1554">
        <v>0.12</v>
      </c>
      <c r="D1554">
        <v>13.11</v>
      </c>
    </row>
    <row r="1555" spans="1:4">
      <c r="A1555" s="2">
        <v>44691</v>
      </c>
      <c r="B1555" s="1" t="s">
        <v>128</v>
      </c>
      <c r="C1555">
        <v>0</v>
      </c>
      <c r="D1555">
        <v>24.84</v>
      </c>
    </row>
    <row r="1556" spans="1:4">
      <c r="A1556" s="2">
        <v>44691</v>
      </c>
      <c r="B1556" s="1" t="s">
        <v>129</v>
      </c>
      <c r="C1556">
        <v>0</v>
      </c>
      <c r="D1556">
        <v>25.54</v>
      </c>
    </row>
    <row r="1557" spans="1:4">
      <c r="A1557" s="2">
        <v>44691</v>
      </c>
      <c r="B1557" s="1" t="s">
        <v>130</v>
      </c>
      <c r="C1557">
        <v>0</v>
      </c>
      <c r="D1557">
        <v>25.75</v>
      </c>
    </row>
    <row r="1558" spans="1:4">
      <c r="A1558" s="2">
        <v>44691</v>
      </c>
      <c r="B1558" s="1" t="s">
        <v>131</v>
      </c>
      <c r="C1558">
        <v>0</v>
      </c>
      <c r="D1558">
        <v>29.06</v>
      </c>
    </row>
    <row r="1559" spans="1:4">
      <c r="A1559" s="2">
        <v>44691</v>
      </c>
      <c r="B1559" s="1" t="s">
        <v>132</v>
      </c>
      <c r="C1559">
        <v>0</v>
      </c>
      <c r="D1559">
        <v>27.79</v>
      </c>
    </row>
    <row r="1560" spans="1:4">
      <c r="A1560" s="2">
        <v>44691</v>
      </c>
      <c r="B1560" s="1" t="s">
        <v>133</v>
      </c>
      <c r="C1560">
        <v>0</v>
      </c>
      <c r="D1560">
        <v>26.94</v>
      </c>
    </row>
    <row r="1561" spans="1:4">
      <c r="A1561" s="2">
        <v>44691</v>
      </c>
      <c r="B1561" s="1" t="s">
        <v>134</v>
      </c>
      <c r="C1561">
        <v>0</v>
      </c>
      <c r="D1561">
        <v>26.94</v>
      </c>
    </row>
    <row r="1562" spans="1:4">
      <c r="A1562" s="2">
        <v>44691</v>
      </c>
      <c r="B1562" s="1" t="s">
        <v>135</v>
      </c>
      <c r="C1562">
        <v>0</v>
      </c>
      <c r="D1562">
        <v>26.94</v>
      </c>
    </row>
    <row r="1563" spans="1:4">
      <c r="A1563" s="2">
        <v>44691</v>
      </c>
      <c r="B1563" s="1" t="s">
        <v>136</v>
      </c>
      <c r="C1563">
        <v>0</v>
      </c>
      <c r="D1563">
        <v>26.99</v>
      </c>
    </row>
    <row r="1564" spans="1:4">
      <c r="A1564" s="2">
        <v>44691</v>
      </c>
      <c r="B1564" s="1" t="s">
        <v>137</v>
      </c>
      <c r="C1564">
        <v>0</v>
      </c>
      <c r="D1564">
        <v>26.95</v>
      </c>
    </row>
    <row r="1565" spans="1:4">
      <c r="A1565" s="2">
        <v>44691</v>
      </c>
      <c r="B1565" s="1" t="s">
        <v>138</v>
      </c>
      <c r="C1565">
        <v>0</v>
      </c>
      <c r="D1565">
        <v>26.99</v>
      </c>
    </row>
    <row r="1566" spans="1:4">
      <c r="A1566" s="2">
        <v>44691</v>
      </c>
      <c r="B1566" s="1" t="s">
        <v>139</v>
      </c>
      <c r="C1566">
        <v>0</v>
      </c>
      <c r="D1566">
        <v>26.41</v>
      </c>
    </row>
    <row r="1567" spans="1:4">
      <c r="A1567" s="2">
        <v>44691</v>
      </c>
      <c r="B1567" s="1" t="s">
        <v>140</v>
      </c>
      <c r="C1567">
        <v>0</v>
      </c>
      <c r="D1567">
        <v>26.1</v>
      </c>
    </row>
    <row r="1568" spans="1:4">
      <c r="A1568" s="2">
        <v>44691</v>
      </c>
      <c r="B1568" s="1" t="s">
        <v>141</v>
      </c>
      <c r="C1568">
        <v>0</v>
      </c>
      <c r="D1568">
        <v>26.47</v>
      </c>
    </row>
    <row r="1569" spans="1:4">
      <c r="A1569" s="2">
        <v>44691</v>
      </c>
      <c r="B1569" s="1" t="s">
        <v>142</v>
      </c>
      <c r="C1569">
        <v>0</v>
      </c>
      <c r="D1569">
        <v>26.5</v>
      </c>
    </row>
    <row r="1570" spans="1:4">
      <c r="A1570" s="2">
        <v>44691</v>
      </c>
      <c r="B1570" s="1" t="s">
        <v>143</v>
      </c>
      <c r="C1570">
        <v>0</v>
      </c>
      <c r="D1570">
        <v>26.18</v>
      </c>
    </row>
    <row r="1571" spans="1:4">
      <c r="A1571" s="2">
        <v>44691</v>
      </c>
      <c r="B1571" s="1" t="s">
        <v>144</v>
      </c>
      <c r="C1571">
        <v>0</v>
      </c>
      <c r="D1571">
        <v>25.89</v>
      </c>
    </row>
    <row r="1572" spans="1:4">
      <c r="A1572" s="2">
        <v>44691</v>
      </c>
      <c r="B1572" s="1" t="s">
        <v>145</v>
      </c>
      <c r="C1572">
        <v>0</v>
      </c>
      <c r="D1572">
        <v>26.12</v>
      </c>
    </row>
    <row r="1573" spans="1:4">
      <c r="A1573" s="2">
        <v>44691</v>
      </c>
      <c r="B1573" s="1" t="s">
        <v>146</v>
      </c>
      <c r="C1573">
        <v>0</v>
      </c>
      <c r="D1573">
        <v>26.02</v>
      </c>
    </row>
    <row r="1574" spans="1:4">
      <c r="A1574" s="2">
        <v>44691</v>
      </c>
      <c r="B1574" s="1" t="s">
        <v>147</v>
      </c>
      <c r="C1574">
        <v>0</v>
      </c>
      <c r="D1574">
        <v>25.93</v>
      </c>
    </row>
    <row r="1575" spans="1:4">
      <c r="A1575" s="2">
        <v>44691</v>
      </c>
      <c r="B1575" s="1" t="s">
        <v>148</v>
      </c>
      <c r="C1575">
        <v>0</v>
      </c>
      <c r="D1575">
        <v>26.1</v>
      </c>
    </row>
    <row r="1576" spans="1:4">
      <c r="A1576" s="2">
        <v>44691</v>
      </c>
      <c r="B1576" s="1" t="s">
        <v>149</v>
      </c>
      <c r="C1576">
        <v>0</v>
      </c>
      <c r="D1576">
        <v>26.08</v>
      </c>
    </row>
    <row r="1577" spans="1:4">
      <c r="A1577" s="2">
        <v>44691</v>
      </c>
      <c r="B1577" s="1" t="s">
        <v>150</v>
      </c>
      <c r="C1577">
        <v>0</v>
      </c>
      <c r="D1577">
        <v>26.1</v>
      </c>
    </row>
    <row r="1578" spans="1:4">
      <c r="A1578" s="2">
        <v>44691</v>
      </c>
      <c r="B1578" s="1" t="s">
        <v>151</v>
      </c>
      <c r="C1578">
        <v>0</v>
      </c>
      <c r="D1578">
        <v>26.03</v>
      </c>
    </row>
    <row r="1579" spans="1:4">
      <c r="A1579" s="2">
        <v>44691</v>
      </c>
      <c r="B1579" s="1" t="s">
        <v>152</v>
      </c>
      <c r="C1579">
        <v>0</v>
      </c>
      <c r="D1579">
        <v>26.06</v>
      </c>
    </row>
    <row r="1580" spans="1:4">
      <c r="A1580" s="2">
        <v>44691</v>
      </c>
      <c r="B1580" s="1" t="s">
        <v>153</v>
      </c>
      <c r="C1580">
        <v>0</v>
      </c>
      <c r="D1580">
        <v>26.07</v>
      </c>
    </row>
    <row r="1581" spans="1:4">
      <c r="A1581" s="2">
        <v>44691</v>
      </c>
      <c r="B1581" s="1" t="s">
        <v>154</v>
      </c>
      <c r="C1581">
        <v>0</v>
      </c>
      <c r="D1581">
        <v>25.96</v>
      </c>
    </row>
    <row r="1582" spans="1:4">
      <c r="A1582" s="2">
        <v>44691</v>
      </c>
      <c r="B1582" s="1" t="s">
        <v>155</v>
      </c>
      <c r="C1582">
        <v>0</v>
      </c>
      <c r="D1582">
        <v>26.08</v>
      </c>
    </row>
    <row r="1583" spans="1:4">
      <c r="A1583" s="2">
        <v>44691</v>
      </c>
      <c r="B1583" s="1" t="s">
        <v>156</v>
      </c>
      <c r="C1583">
        <v>0</v>
      </c>
      <c r="D1583">
        <v>25.78</v>
      </c>
    </row>
    <row r="1584" spans="1:4">
      <c r="A1584" s="2">
        <v>44691</v>
      </c>
      <c r="B1584" s="1" t="s">
        <v>157</v>
      </c>
      <c r="C1584">
        <v>0</v>
      </c>
      <c r="D1584">
        <v>25.73</v>
      </c>
    </row>
    <row r="1585" spans="1:11">
      <c r="A1585" s="2">
        <v>44691</v>
      </c>
      <c r="B1585" s="1" t="s">
        <v>158</v>
      </c>
      <c r="C1585">
        <v>0</v>
      </c>
      <c r="D1585">
        <v>25.76</v>
      </c>
    </row>
    <row r="1586" spans="1:11">
      <c r="A1586" s="2">
        <v>44692</v>
      </c>
      <c r="B1586" s="1" t="s">
        <v>15</v>
      </c>
      <c r="C1586">
        <v>0</v>
      </c>
      <c r="D1586">
        <v>25.54</v>
      </c>
      <c r="F1586" t="s">
        <v>5</v>
      </c>
      <c r="H1586" s="3">
        <f>SUM(C1586:C1729)/6</f>
        <v>797.91833333333318</v>
      </c>
      <c r="I1586" t="s">
        <v>6</v>
      </c>
    </row>
    <row r="1587" spans="1:11">
      <c r="A1587" s="2">
        <v>44692</v>
      </c>
      <c r="B1587" s="1" t="s">
        <v>16</v>
      </c>
      <c r="C1587">
        <v>0</v>
      </c>
      <c r="D1587">
        <v>25.5</v>
      </c>
      <c r="F1587" t="s">
        <v>7</v>
      </c>
      <c r="H1587" s="3">
        <f>SUM(D1614:D1757)/6</f>
        <v>465.79499999999967</v>
      </c>
      <c r="I1587" t="s">
        <v>6</v>
      </c>
      <c r="J1587" t="s">
        <v>8</v>
      </c>
      <c r="K1587" s="4">
        <f>D4543</f>
        <v>0.66835546794229239</v>
      </c>
    </row>
    <row r="1588" spans="1:11">
      <c r="A1588" s="2">
        <v>44692</v>
      </c>
      <c r="B1588" s="1" t="s">
        <v>17</v>
      </c>
      <c r="C1588">
        <v>0</v>
      </c>
      <c r="D1588">
        <v>25.5</v>
      </c>
      <c r="F1588" t="s">
        <v>9</v>
      </c>
      <c r="H1588" s="3">
        <f>SUM(D1698:D1757)/6+H1589</f>
        <v>319.61808105473438</v>
      </c>
      <c r="I1588" t="s">
        <v>10</v>
      </c>
    </row>
    <row r="1589" spans="1:11">
      <c r="A1589" s="2">
        <v>44692</v>
      </c>
      <c r="B1589" s="1" t="s">
        <v>18</v>
      </c>
      <c r="C1589">
        <v>0</v>
      </c>
      <c r="D1589">
        <v>25.46</v>
      </c>
      <c r="F1589" t="s">
        <v>11</v>
      </c>
      <c r="H1589" s="3">
        <f>H1586*K1587-H1587</f>
        <v>67.498081054734314</v>
      </c>
      <c r="I1589" t="s">
        <v>6</v>
      </c>
    </row>
    <row r="1590" spans="1:11">
      <c r="A1590" s="2">
        <v>44692</v>
      </c>
      <c r="B1590" s="1" t="s">
        <v>19</v>
      </c>
      <c r="C1590">
        <v>0</v>
      </c>
      <c r="D1590">
        <v>25.46</v>
      </c>
    </row>
    <row r="1591" spans="1:11">
      <c r="A1591" s="2">
        <v>44692</v>
      </c>
      <c r="B1591" s="1" t="s">
        <v>20</v>
      </c>
      <c r="C1591">
        <v>0</v>
      </c>
      <c r="D1591">
        <v>25.43</v>
      </c>
    </row>
    <row r="1592" spans="1:11">
      <c r="A1592" s="2">
        <v>44692</v>
      </c>
      <c r="B1592" s="1" t="s">
        <v>21</v>
      </c>
      <c r="C1592">
        <v>0</v>
      </c>
      <c r="D1592">
        <v>25.4</v>
      </c>
    </row>
    <row r="1593" spans="1:11">
      <c r="A1593" s="2">
        <v>44692</v>
      </c>
      <c r="B1593" s="1" t="s">
        <v>22</v>
      </c>
      <c r="C1593">
        <v>0</v>
      </c>
      <c r="D1593">
        <v>25.4</v>
      </c>
    </row>
    <row r="1594" spans="1:11">
      <c r="A1594" s="2">
        <v>44692</v>
      </c>
      <c r="B1594" s="1" t="s">
        <v>23</v>
      </c>
      <c r="C1594">
        <v>0</v>
      </c>
      <c r="D1594">
        <v>25.45</v>
      </c>
    </row>
    <row r="1595" spans="1:11">
      <c r="A1595" s="2">
        <v>44692</v>
      </c>
      <c r="B1595" s="1" t="s">
        <v>24</v>
      </c>
      <c r="C1595">
        <v>0</v>
      </c>
      <c r="D1595">
        <v>25.43</v>
      </c>
    </row>
    <row r="1596" spans="1:11">
      <c r="A1596" s="2">
        <v>44692</v>
      </c>
      <c r="B1596" s="1" t="s">
        <v>25</v>
      </c>
      <c r="C1596">
        <v>0</v>
      </c>
      <c r="D1596">
        <v>25.47</v>
      </c>
    </row>
    <row r="1597" spans="1:11">
      <c r="A1597" s="2">
        <v>44692</v>
      </c>
      <c r="B1597" s="1" t="s">
        <v>26</v>
      </c>
      <c r="C1597">
        <v>0</v>
      </c>
      <c r="D1597">
        <v>25.78</v>
      </c>
    </row>
    <row r="1598" spans="1:11">
      <c r="A1598" s="2">
        <v>44692</v>
      </c>
      <c r="B1598" s="1" t="s">
        <v>27</v>
      </c>
      <c r="C1598">
        <v>0</v>
      </c>
      <c r="D1598">
        <v>25.84</v>
      </c>
    </row>
    <row r="1599" spans="1:11">
      <c r="A1599" s="2">
        <v>44692</v>
      </c>
      <c r="B1599" s="1" t="s">
        <v>28</v>
      </c>
      <c r="C1599">
        <v>0</v>
      </c>
      <c r="D1599">
        <v>25.88</v>
      </c>
    </row>
    <row r="1600" spans="1:11">
      <c r="A1600" s="2">
        <v>44692</v>
      </c>
      <c r="B1600" s="1" t="s">
        <v>29</v>
      </c>
      <c r="C1600">
        <v>0</v>
      </c>
      <c r="D1600">
        <v>25.99</v>
      </c>
    </row>
    <row r="1601" spans="1:4">
      <c r="A1601" s="2">
        <v>44692</v>
      </c>
      <c r="B1601" s="1" t="s">
        <v>30</v>
      </c>
      <c r="C1601">
        <v>0</v>
      </c>
      <c r="D1601">
        <v>25.93</v>
      </c>
    </row>
    <row r="1602" spans="1:4">
      <c r="A1602" s="2">
        <v>44692</v>
      </c>
      <c r="B1602" s="1" t="s">
        <v>31</v>
      </c>
      <c r="C1602">
        <v>0</v>
      </c>
      <c r="D1602">
        <v>25.95</v>
      </c>
    </row>
    <row r="1603" spans="1:4">
      <c r="A1603" s="2">
        <v>44692</v>
      </c>
      <c r="B1603" s="1" t="s">
        <v>32</v>
      </c>
      <c r="C1603">
        <v>0</v>
      </c>
      <c r="D1603">
        <v>25.9</v>
      </c>
    </row>
    <row r="1604" spans="1:4">
      <c r="A1604" s="2">
        <v>44692</v>
      </c>
      <c r="B1604" s="1" t="s">
        <v>33</v>
      </c>
      <c r="C1604">
        <v>0.01</v>
      </c>
      <c r="D1604">
        <v>25.8</v>
      </c>
    </row>
    <row r="1605" spans="1:4">
      <c r="A1605" s="2">
        <v>44692</v>
      </c>
      <c r="B1605" s="1" t="s">
        <v>34</v>
      </c>
      <c r="C1605">
        <v>0</v>
      </c>
      <c r="D1605">
        <v>25.65</v>
      </c>
    </row>
    <row r="1606" spans="1:4">
      <c r="A1606" s="2">
        <v>44692</v>
      </c>
      <c r="B1606" s="1" t="s">
        <v>35</v>
      </c>
      <c r="C1606">
        <v>0</v>
      </c>
      <c r="D1606">
        <v>25.56</v>
      </c>
    </row>
    <row r="1607" spans="1:4">
      <c r="A1607" s="2">
        <v>44692</v>
      </c>
      <c r="B1607" s="1" t="s">
        <v>36</v>
      </c>
      <c r="C1607">
        <v>0</v>
      </c>
      <c r="D1607">
        <v>25.91</v>
      </c>
    </row>
    <row r="1608" spans="1:4">
      <c r="A1608" s="2">
        <v>44692</v>
      </c>
      <c r="B1608" s="1" t="s">
        <v>37</v>
      </c>
      <c r="C1608">
        <v>0</v>
      </c>
      <c r="D1608">
        <v>26.07</v>
      </c>
    </row>
    <row r="1609" spans="1:4">
      <c r="A1609" s="2">
        <v>44692</v>
      </c>
      <c r="B1609" s="1" t="s">
        <v>38</v>
      </c>
      <c r="C1609">
        <v>0</v>
      </c>
      <c r="D1609">
        <v>26.12</v>
      </c>
    </row>
    <row r="1610" spans="1:4">
      <c r="A1610" s="2">
        <v>44692</v>
      </c>
      <c r="B1610" s="1" t="s">
        <v>39</v>
      </c>
      <c r="C1610">
        <v>0</v>
      </c>
      <c r="D1610">
        <v>25.98</v>
      </c>
    </row>
    <row r="1611" spans="1:4">
      <c r="A1611" s="2">
        <v>44692</v>
      </c>
      <c r="B1611" s="1" t="s">
        <v>40</v>
      </c>
      <c r="C1611">
        <v>0.01</v>
      </c>
      <c r="D1611">
        <v>25.7</v>
      </c>
    </row>
    <row r="1612" spans="1:4">
      <c r="A1612" s="2">
        <v>44692</v>
      </c>
      <c r="B1612" s="1" t="s">
        <v>41</v>
      </c>
      <c r="C1612">
        <v>0</v>
      </c>
      <c r="D1612">
        <v>25.64</v>
      </c>
    </row>
    <row r="1613" spans="1:4">
      <c r="A1613" s="2">
        <v>44692</v>
      </c>
      <c r="B1613" s="1" t="s">
        <v>42</v>
      </c>
      <c r="C1613">
        <v>0.06</v>
      </c>
      <c r="D1613">
        <v>25.57</v>
      </c>
    </row>
    <row r="1614" spans="1:4">
      <c r="A1614" s="2">
        <v>44692</v>
      </c>
      <c r="B1614" s="1" t="s">
        <v>43</v>
      </c>
      <c r="C1614">
        <v>0.3</v>
      </c>
      <c r="D1614">
        <v>10.6</v>
      </c>
    </row>
    <row r="1615" spans="1:4">
      <c r="A1615" s="2">
        <v>44692</v>
      </c>
      <c r="B1615" s="1" t="s">
        <v>44</v>
      </c>
      <c r="C1615">
        <v>1.44</v>
      </c>
      <c r="D1615">
        <v>10.26</v>
      </c>
    </row>
    <row r="1616" spans="1:4">
      <c r="A1616" s="2">
        <v>44692</v>
      </c>
      <c r="B1616" s="1" t="s">
        <v>45</v>
      </c>
      <c r="C1616">
        <v>1.94</v>
      </c>
      <c r="D1616">
        <v>10.48</v>
      </c>
    </row>
    <row r="1617" spans="1:4">
      <c r="A1617" s="2">
        <v>44692</v>
      </c>
      <c r="B1617" s="1" t="s">
        <v>46</v>
      </c>
      <c r="C1617">
        <v>2.64</v>
      </c>
      <c r="D1617">
        <v>9.4499999999999993</v>
      </c>
    </row>
    <row r="1618" spans="1:4">
      <c r="A1618" s="2">
        <v>44692</v>
      </c>
      <c r="B1618" s="1" t="s">
        <v>47</v>
      </c>
      <c r="C1618">
        <v>5.88</v>
      </c>
      <c r="D1618">
        <v>8.81</v>
      </c>
    </row>
    <row r="1619" spans="1:4">
      <c r="A1619" s="2">
        <v>44692</v>
      </c>
      <c r="B1619" s="1" t="s">
        <v>48</v>
      </c>
      <c r="C1619">
        <v>7.59</v>
      </c>
      <c r="D1619">
        <v>8.85</v>
      </c>
    </row>
    <row r="1620" spans="1:4">
      <c r="A1620" s="2">
        <v>44692</v>
      </c>
      <c r="B1620" s="1" t="s">
        <v>49</v>
      </c>
      <c r="C1620">
        <v>9.3000000000000007</v>
      </c>
      <c r="D1620">
        <v>8.84</v>
      </c>
    </row>
    <row r="1621" spans="1:4">
      <c r="A1621" s="2">
        <v>44692</v>
      </c>
      <c r="B1621" s="1" t="s">
        <v>50</v>
      </c>
      <c r="C1621">
        <v>11.11</v>
      </c>
      <c r="D1621">
        <v>8.86</v>
      </c>
    </row>
    <row r="1622" spans="1:4">
      <c r="A1622" s="2">
        <v>44692</v>
      </c>
      <c r="B1622" s="1" t="s">
        <v>51</v>
      </c>
      <c r="C1622">
        <v>18.41</v>
      </c>
      <c r="D1622">
        <v>8.85</v>
      </c>
    </row>
    <row r="1623" spans="1:4">
      <c r="A1623" s="2">
        <v>44692</v>
      </c>
      <c r="B1623" s="1" t="s">
        <v>52</v>
      </c>
      <c r="C1623">
        <v>26.09</v>
      </c>
      <c r="D1623">
        <v>8.7799999999999994</v>
      </c>
    </row>
    <row r="1624" spans="1:4">
      <c r="A1624" s="2">
        <v>44692</v>
      </c>
      <c r="B1624" s="1" t="s">
        <v>53</v>
      </c>
      <c r="C1624">
        <v>30.29</v>
      </c>
      <c r="D1624">
        <v>8.8000000000000007</v>
      </c>
    </row>
    <row r="1625" spans="1:4">
      <c r="A1625" s="2">
        <v>44692</v>
      </c>
      <c r="B1625" s="1" t="s">
        <v>54</v>
      </c>
      <c r="C1625">
        <v>33.82</v>
      </c>
      <c r="D1625">
        <v>8.8000000000000007</v>
      </c>
    </row>
    <row r="1626" spans="1:4">
      <c r="A1626" s="2">
        <v>44692</v>
      </c>
      <c r="B1626" s="1" t="s">
        <v>55</v>
      </c>
      <c r="C1626">
        <v>45.17</v>
      </c>
      <c r="D1626">
        <v>8.84</v>
      </c>
    </row>
    <row r="1627" spans="1:4">
      <c r="A1627" s="2">
        <v>44692</v>
      </c>
      <c r="B1627" s="1" t="s">
        <v>56</v>
      </c>
      <c r="C1627">
        <v>51.93</v>
      </c>
      <c r="D1627">
        <v>13.78</v>
      </c>
    </row>
    <row r="1628" spans="1:4">
      <c r="A1628" s="2">
        <v>44692</v>
      </c>
      <c r="B1628" s="1" t="s">
        <v>57</v>
      </c>
      <c r="C1628">
        <v>59.32</v>
      </c>
      <c r="D1628">
        <v>14.84</v>
      </c>
    </row>
    <row r="1629" spans="1:4">
      <c r="A1629" s="2">
        <v>44692</v>
      </c>
      <c r="B1629" s="1" t="s">
        <v>58</v>
      </c>
      <c r="C1629">
        <v>66.569999999999993</v>
      </c>
      <c r="D1629">
        <v>14.8</v>
      </c>
    </row>
    <row r="1630" spans="1:4">
      <c r="A1630" s="2">
        <v>44692</v>
      </c>
      <c r="B1630" s="1" t="s">
        <v>59</v>
      </c>
      <c r="C1630">
        <v>64.709999999999994</v>
      </c>
      <c r="D1630">
        <v>14.76</v>
      </c>
    </row>
    <row r="1631" spans="1:4">
      <c r="A1631" s="2">
        <v>44692</v>
      </c>
      <c r="B1631" s="1" t="s">
        <v>60</v>
      </c>
      <c r="C1631">
        <v>62.96</v>
      </c>
      <c r="D1631">
        <v>14.79</v>
      </c>
    </row>
    <row r="1632" spans="1:4">
      <c r="A1632" s="2">
        <v>44692</v>
      </c>
      <c r="B1632" s="1" t="s">
        <v>61</v>
      </c>
      <c r="C1632">
        <v>75.040000000000006</v>
      </c>
      <c r="D1632">
        <v>14.74</v>
      </c>
    </row>
    <row r="1633" spans="1:4">
      <c r="A1633" s="2">
        <v>44692</v>
      </c>
      <c r="B1633" s="1" t="s">
        <v>62</v>
      </c>
      <c r="C1633">
        <v>82.8</v>
      </c>
      <c r="D1633">
        <v>18.97</v>
      </c>
    </row>
    <row r="1634" spans="1:4">
      <c r="A1634" s="2">
        <v>44692</v>
      </c>
      <c r="B1634" s="1" t="s">
        <v>63</v>
      </c>
      <c r="C1634">
        <v>88.92</v>
      </c>
      <c r="D1634">
        <v>22.43</v>
      </c>
    </row>
    <row r="1635" spans="1:4">
      <c r="A1635" s="2">
        <v>44692</v>
      </c>
      <c r="B1635" s="1" t="s">
        <v>64</v>
      </c>
      <c r="C1635">
        <v>93.42</v>
      </c>
      <c r="D1635">
        <v>22.43</v>
      </c>
    </row>
    <row r="1636" spans="1:4">
      <c r="A1636" s="2">
        <v>44692</v>
      </c>
      <c r="B1636" s="1" t="s">
        <v>65</v>
      </c>
      <c r="C1636">
        <v>100.93</v>
      </c>
      <c r="D1636">
        <v>22.37</v>
      </c>
    </row>
    <row r="1637" spans="1:4">
      <c r="A1637" s="2">
        <v>44692</v>
      </c>
      <c r="B1637" s="1" t="s">
        <v>66</v>
      </c>
      <c r="C1637">
        <v>107.15</v>
      </c>
      <c r="D1637">
        <v>22.37</v>
      </c>
    </row>
    <row r="1638" spans="1:4">
      <c r="A1638" s="2">
        <v>44692</v>
      </c>
      <c r="B1638" s="1" t="s">
        <v>67</v>
      </c>
      <c r="C1638">
        <v>100</v>
      </c>
      <c r="D1638">
        <v>16.82</v>
      </c>
    </row>
    <row r="1639" spans="1:4">
      <c r="A1639" s="2">
        <v>44692</v>
      </c>
      <c r="B1639" s="1" t="s">
        <v>68</v>
      </c>
      <c r="C1639">
        <v>102.73</v>
      </c>
      <c r="D1639">
        <v>16.23</v>
      </c>
    </row>
    <row r="1640" spans="1:4">
      <c r="A1640" s="2">
        <v>44692</v>
      </c>
      <c r="B1640" s="1" t="s">
        <v>69</v>
      </c>
      <c r="C1640">
        <v>98.69</v>
      </c>
      <c r="D1640">
        <v>16.22</v>
      </c>
    </row>
    <row r="1641" spans="1:4">
      <c r="A1641" s="2">
        <v>44692</v>
      </c>
      <c r="B1641" s="1" t="s">
        <v>70</v>
      </c>
      <c r="C1641">
        <v>99.77</v>
      </c>
      <c r="D1641">
        <v>16.25</v>
      </c>
    </row>
    <row r="1642" spans="1:4">
      <c r="A1642" s="2">
        <v>44692</v>
      </c>
      <c r="B1642" s="1" t="s">
        <v>71</v>
      </c>
      <c r="C1642">
        <v>116.04</v>
      </c>
      <c r="D1642">
        <v>16.260000000000002</v>
      </c>
    </row>
    <row r="1643" spans="1:4">
      <c r="A1643" s="2">
        <v>44692</v>
      </c>
      <c r="B1643" s="1" t="s">
        <v>72</v>
      </c>
      <c r="C1643">
        <v>130.15</v>
      </c>
      <c r="D1643">
        <v>16.260000000000002</v>
      </c>
    </row>
    <row r="1644" spans="1:4">
      <c r="A1644" s="2">
        <v>44692</v>
      </c>
      <c r="B1644" s="1" t="s">
        <v>73</v>
      </c>
      <c r="C1644">
        <v>149.66999999999999</v>
      </c>
      <c r="D1644">
        <v>18.59</v>
      </c>
    </row>
    <row r="1645" spans="1:4">
      <c r="A1645" s="2">
        <v>44692</v>
      </c>
      <c r="B1645" s="1" t="s">
        <v>74</v>
      </c>
      <c r="C1645">
        <v>146.01</v>
      </c>
      <c r="D1645">
        <v>22.47</v>
      </c>
    </row>
    <row r="1646" spans="1:4">
      <c r="A1646" s="2">
        <v>44692</v>
      </c>
      <c r="B1646" s="1" t="s">
        <v>75</v>
      </c>
      <c r="C1646">
        <v>144.07</v>
      </c>
      <c r="D1646">
        <v>22.49</v>
      </c>
    </row>
    <row r="1647" spans="1:4">
      <c r="A1647" s="2">
        <v>44692</v>
      </c>
      <c r="B1647" s="1" t="s">
        <v>76</v>
      </c>
      <c r="C1647">
        <v>138.74</v>
      </c>
      <c r="D1647">
        <v>22.5</v>
      </c>
    </row>
    <row r="1648" spans="1:4">
      <c r="A1648" s="2">
        <v>44692</v>
      </c>
      <c r="B1648" s="1" t="s">
        <v>77</v>
      </c>
      <c r="C1648">
        <v>135.44999999999999</v>
      </c>
      <c r="D1648">
        <v>22.49</v>
      </c>
    </row>
    <row r="1649" spans="1:4">
      <c r="A1649" s="2">
        <v>44692</v>
      </c>
      <c r="B1649" s="1" t="s">
        <v>78</v>
      </c>
      <c r="C1649">
        <v>132.84</v>
      </c>
      <c r="D1649">
        <v>22.49</v>
      </c>
    </row>
    <row r="1650" spans="1:4">
      <c r="A1650" s="2">
        <v>44692</v>
      </c>
      <c r="B1650" s="1" t="s">
        <v>79</v>
      </c>
      <c r="C1650">
        <v>130.22999999999999</v>
      </c>
      <c r="D1650">
        <v>22.42</v>
      </c>
    </row>
    <row r="1651" spans="1:4">
      <c r="A1651" s="2">
        <v>44692</v>
      </c>
      <c r="B1651" s="1" t="s">
        <v>80</v>
      </c>
      <c r="C1651">
        <v>95.8</v>
      </c>
      <c r="D1651">
        <v>19.25</v>
      </c>
    </row>
    <row r="1652" spans="1:4">
      <c r="A1652" s="2">
        <v>44692</v>
      </c>
      <c r="B1652" s="1" t="s">
        <v>81</v>
      </c>
      <c r="C1652">
        <v>116.86</v>
      </c>
      <c r="D1652">
        <v>19.87</v>
      </c>
    </row>
    <row r="1653" spans="1:4">
      <c r="A1653" s="2">
        <v>44692</v>
      </c>
      <c r="B1653" s="1" t="s">
        <v>82</v>
      </c>
      <c r="C1653">
        <v>78.83</v>
      </c>
      <c r="D1653">
        <v>17.149999999999999</v>
      </c>
    </row>
    <row r="1654" spans="1:4">
      <c r="A1654" s="2">
        <v>44692</v>
      </c>
      <c r="B1654" s="1" t="s">
        <v>83</v>
      </c>
      <c r="C1654">
        <v>107.37</v>
      </c>
      <c r="D1654">
        <v>19.95</v>
      </c>
    </row>
    <row r="1655" spans="1:4">
      <c r="A1655" s="2">
        <v>44692</v>
      </c>
      <c r="B1655" s="1" t="s">
        <v>84</v>
      </c>
      <c r="C1655">
        <v>144.66</v>
      </c>
      <c r="D1655">
        <v>22.42</v>
      </c>
    </row>
    <row r="1656" spans="1:4">
      <c r="A1656" s="2">
        <v>44692</v>
      </c>
      <c r="B1656" s="1" t="s">
        <v>85</v>
      </c>
      <c r="C1656">
        <v>142.38999999999999</v>
      </c>
      <c r="D1656">
        <v>22.45</v>
      </c>
    </row>
    <row r="1657" spans="1:4">
      <c r="A1657" s="2">
        <v>44692</v>
      </c>
      <c r="B1657" s="1" t="s">
        <v>86</v>
      </c>
      <c r="C1657">
        <v>136.71</v>
      </c>
      <c r="D1657">
        <v>22.49</v>
      </c>
    </row>
    <row r="1658" spans="1:4">
      <c r="A1658" s="2">
        <v>44692</v>
      </c>
      <c r="B1658" s="1" t="s">
        <v>87</v>
      </c>
      <c r="C1658">
        <v>128.9</v>
      </c>
      <c r="D1658">
        <v>22.39</v>
      </c>
    </row>
    <row r="1659" spans="1:4">
      <c r="A1659" s="2">
        <v>44692</v>
      </c>
      <c r="B1659" s="1" t="s">
        <v>88</v>
      </c>
      <c r="C1659">
        <v>117.33</v>
      </c>
      <c r="D1659">
        <v>20.54</v>
      </c>
    </row>
    <row r="1660" spans="1:4">
      <c r="A1660" s="2">
        <v>44692</v>
      </c>
      <c r="B1660" s="1" t="s">
        <v>89</v>
      </c>
      <c r="C1660">
        <v>130.18</v>
      </c>
      <c r="D1660">
        <v>22.3</v>
      </c>
    </row>
    <row r="1661" spans="1:4">
      <c r="A1661" s="2">
        <v>44692</v>
      </c>
      <c r="B1661" s="1" t="s">
        <v>90</v>
      </c>
      <c r="C1661">
        <v>111.53</v>
      </c>
      <c r="D1661">
        <v>21.83</v>
      </c>
    </row>
    <row r="1662" spans="1:4">
      <c r="A1662" s="2">
        <v>44692</v>
      </c>
      <c r="B1662" s="1" t="s">
        <v>91</v>
      </c>
      <c r="C1662">
        <v>108.57</v>
      </c>
      <c r="D1662">
        <v>22.36</v>
      </c>
    </row>
    <row r="1663" spans="1:4">
      <c r="A1663" s="2">
        <v>44692</v>
      </c>
      <c r="B1663" s="1" t="s">
        <v>92</v>
      </c>
      <c r="C1663">
        <v>107.62</v>
      </c>
      <c r="D1663">
        <v>22.34</v>
      </c>
    </row>
    <row r="1664" spans="1:4">
      <c r="A1664" s="2">
        <v>44692</v>
      </c>
      <c r="B1664" s="1" t="s">
        <v>93</v>
      </c>
      <c r="C1664">
        <v>100.25</v>
      </c>
      <c r="D1664">
        <v>22.44</v>
      </c>
    </row>
    <row r="1665" spans="1:4">
      <c r="A1665" s="2">
        <v>44692</v>
      </c>
      <c r="B1665" s="1" t="s">
        <v>94</v>
      </c>
      <c r="C1665">
        <v>52.89</v>
      </c>
      <c r="D1665">
        <v>17.989999999999998</v>
      </c>
    </row>
    <row r="1666" spans="1:4">
      <c r="A1666" s="2">
        <v>44692</v>
      </c>
      <c r="B1666" s="1" t="s">
        <v>95</v>
      </c>
      <c r="C1666">
        <v>11.02</v>
      </c>
      <c r="D1666">
        <v>14.31</v>
      </c>
    </row>
    <row r="1667" spans="1:4">
      <c r="A1667" s="2">
        <v>44692</v>
      </c>
      <c r="B1667" s="1" t="s">
        <v>96</v>
      </c>
      <c r="C1667">
        <v>15.4</v>
      </c>
      <c r="D1667">
        <v>14.35</v>
      </c>
    </row>
    <row r="1668" spans="1:4">
      <c r="A1668" s="2">
        <v>44692</v>
      </c>
      <c r="B1668" s="1" t="s">
        <v>97</v>
      </c>
      <c r="C1668">
        <v>18.48</v>
      </c>
      <c r="D1668">
        <v>14.34</v>
      </c>
    </row>
    <row r="1669" spans="1:4">
      <c r="A1669" s="2">
        <v>44692</v>
      </c>
      <c r="B1669" s="1" t="s">
        <v>98</v>
      </c>
      <c r="C1669">
        <v>20.45</v>
      </c>
      <c r="D1669">
        <v>14.4</v>
      </c>
    </row>
    <row r="1670" spans="1:4">
      <c r="A1670" s="2">
        <v>44692</v>
      </c>
      <c r="B1670" s="1" t="s">
        <v>99</v>
      </c>
      <c r="C1670">
        <v>21.35</v>
      </c>
      <c r="D1670">
        <v>14.36</v>
      </c>
    </row>
    <row r="1671" spans="1:4">
      <c r="A1671" s="2">
        <v>44692</v>
      </c>
      <c r="B1671" s="1" t="s">
        <v>100</v>
      </c>
      <c r="C1671">
        <v>20.59</v>
      </c>
      <c r="D1671">
        <v>14.39</v>
      </c>
    </row>
    <row r="1672" spans="1:4">
      <c r="A1672" s="2">
        <v>44692</v>
      </c>
      <c r="B1672" s="1" t="s">
        <v>101</v>
      </c>
      <c r="C1672">
        <v>19.89</v>
      </c>
      <c r="D1672">
        <v>14.41</v>
      </c>
    </row>
    <row r="1673" spans="1:4">
      <c r="A1673" s="2">
        <v>44692</v>
      </c>
      <c r="B1673" s="1" t="s">
        <v>102</v>
      </c>
      <c r="C1673">
        <v>19.64</v>
      </c>
      <c r="D1673">
        <v>14.41</v>
      </c>
    </row>
    <row r="1674" spans="1:4">
      <c r="A1674" s="2">
        <v>44692</v>
      </c>
      <c r="B1674" s="1" t="s">
        <v>103</v>
      </c>
      <c r="C1674">
        <v>18.63</v>
      </c>
      <c r="D1674">
        <v>14.42</v>
      </c>
    </row>
    <row r="1675" spans="1:4">
      <c r="A1675" s="2">
        <v>44692</v>
      </c>
      <c r="B1675" s="1" t="s">
        <v>104</v>
      </c>
      <c r="C1675">
        <v>16.16</v>
      </c>
      <c r="D1675">
        <v>14.37</v>
      </c>
    </row>
    <row r="1676" spans="1:4">
      <c r="A1676" s="2">
        <v>44692</v>
      </c>
      <c r="B1676" s="1" t="s">
        <v>105</v>
      </c>
      <c r="C1676">
        <v>15.32</v>
      </c>
      <c r="D1676">
        <v>14.36</v>
      </c>
    </row>
    <row r="1677" spans="1:4">
      <c r="A1677" s="2">
        <v>44692</v>
      </c>
      <c r="B1677" s="1" t="s">
        <v>106</v>
      </c>
      <c r="C1677">
        <v>14.83</v>
      </c>
      <c r="D1677">
        <v>14.41</v>
      </c>
    </row>
    <row r="1678" spans="1:4">
      <c r="A1678" s="2">
        <v>44692</v>
      </c>
      <c r="B1678" s="1" t="s">
        <v>107</v>
      </c>
      <c r="C1678">
        <v>14.82</v>
      </c>
      <c r="D1678">
        <v>14.4</v>
      </c>
    </row>
    <row r="1679" spans="1:4">
      <c r="A1679" s="2">
        <v>44692</v>
      </c>
      <c r="B1679" s="1" t="s">
        <v>108</v>
      </c>
      <c r="C1679">
        <v>14.83</v>
      </c>
      <c r="D1679">
        <v>14.37</v>
      </c>
    </row>
    <row r="1680" spans="1:4">
      <c r="A1680" s="2">
        <v>44692</v>
      </c>
      <c r="B1680" s="1" t="s">
        <v>109</v>
      </c>
      <c r="C1680">
        <v>14.74</v>
      </c>
      <c r="D1680">
        <v>14.38</v>
      </c>
    </row>
    <row r="1681" spans="1:4">
      <c r="A1681" s="2">
        <v>44692</v>
      </c>
      <c r="B1681" s="1" t="s">
        <v>110</v>
      </c>
      <c r="C1681">
        <v>14.81</v>
      </c>
      <c r="D1681">
        <v>14.34</v>
      </c>
    </row>
    <row r="1682" spans="1:4">
      <c r="A1682" s="2">
        <v>44692</v>
      </c>
      <c r="B1682" s="1" t="s">
        <v>111</v>
      </c>
      <c r="C1682">
        <v>15.16</v>
      </c>
      <c r="D1682">
        <v>14.34</v>
      </c>
    </row>
    <row r="1683" spans="1:4">
      <c r="A1683" s="2">
        <v>44692</v>
      </c>
      <c r="B1683" s="1" t="s">
        <v>112</v>
      </c>
      <c r="C1683">
        <v>15.13</v>
      </c>
      <c r="D1683">
        <v>14.38</v>
      </c>
    </row>
    <row r="1684" spans="1:4">
      <c r="A1684" s="2">
        <v>44692</v>
      </c>
      <c r="B1684" s="1" t="s">
        <v>113</v>
      </c>
      <c r="C1684">
        <v>15.37</v>
      </c>
      <c r="D1684">
        <v>14.34</v>
      </c>
    </row>
    <row r="1685" spans="1:4">
      <c r="A1685" s="2">
        <v>44692</v>
      </c>
      <c r="B1685" s="1" t="s">
        <v>114</v>
      </c>
      <c r="C1685">
        <v>14.78</v>
      </c>
      <c r="D1685">
        <v>14.34</v>
      </c>
    </row>
    <row r="1686" spans="1:4">
      <c r="A1686" s="2">
        <v>44692</v>
      </c>
      <c r="B1686" s="1" t="s">
        <v>115</v>
      </c>
      <c r="C1686">
        <v>13.92</v>
      </c>
      <c r="D1686">
        <v>14.42</v>
      </c>
    </row>
    <row r="1687" spans="1:4">
      <c r="A1687" s="2">
        <v>44692</v>
      </c>
      <c r="B1687" s="1" t="s">
        <v>116</v>
      </c>
      <c r="C1687">
        <v>11.53</v>
      </c>
      <c r="D1687">
        <v>9.59</v>
      </c>
    </row>
    <row r="1688" spans="1:4">
      <c r="A1688" s="2">
        <v>44692</v>
      </c>
      <c r="B1688" s="1" t="s">
        <v>117</v>
      </c>
      <c r="C1688">
        <v>10.73</v>
      </c>
      <c r="D1688">
        <v>8.51</v>
      </c>
    </row>
    <row r="1689" spans="1:4">
      <c r="A1689" s="2">
        <v>44692</v>
      </c>
      <c r="B1689" s="1" t="s">
        <v>118</v>
      </c>
      <c r="C1689">
        <v>10.26</v>
      </c>
      <c r="D1689">
        <v>9.15</v>
      </c>
    </row>
    <row r="1690" spans="1:4">
      <c r="A1690" s="2">
        <v>44692</v>
      </c>
      <c r="B1690" s="1" t="s">
        <v>119</v>
      </c>
      <c r="C1690">
        <v>9.16</v>
      </c>
      <c r="D1690">
        <v>8.86</v>
      </c>
    </row>
    <row r="1691" spans="1:4">
      <c r="A1691" s="2">
        <v>44692</v>
      </c>
      <c r="B1691" s="1" t="s">
        <v>120</v>
      </c>
      <c r="C1691">
        <v>11.82</v>
      </c>
      <c r="D1691">
        <v>8.59</v>
      </c>
    </row>
    <row r="1692" spans="1:4">
      <c r="A1692" s="2">
        <v>44692</v>
      </c>
      <c r="B1692" s="1" t="s">
        <v>121</v>
      </c>
      <c r="C1692">
        <v>13.54</v>
      </c>
      <c r="D1692">
        <v>8.61</v>
      </c>
    </row>
    <row r="1693" spans="1:4">
      <c r="A1693" s="2">
        <v>44692</v>
      </c>
      <c r="B1693" s="1" t="s">
        <v>122</v>
      </c>
      <c r="C1693">
        <v>9.76</v>
      </c>
      <c r="D1693">
        <v>8.6</v>
      </c>
    </row>
    <row r="1694" spans="1:4">
      <c r="A1694" s="2">
        <v>44692</v>
      </c>
      <c r="B1694" s="1" t="s">
        <v>123</v>
      </c>
      <c r="C1694">
        <v>7.04</v>
      </c>
      <c r="D1694">
        <v>8.6</v>
      </c>
    </row>
    <row r="1695" spans="1:4">
      <c r="A1695" s="2">
        <v>44692</v>
      </c>
      <c r="B1695" s="1" t="s">
        <v>124</v>
      </c>
      <c r="C1695">
        <v>3.99</v>
      </c>
      <c r="D1695">
        <v>8.6199999999999992</v>
      </c>
    </row>
    <row r="1696" spans="1:4">
      <c r="A1696" s="2">
        <v>44692</v>
      </c>
      <c r="B1696" s="1" t="s">
        <v>125</v>
      </c>
      <c r="C1696">
        <v>1.84</v>
      </c>
      <c r="D1696">
        <v>8.65</v>
      </c>
    </row>
    <row r="1697" spans="1:4">
      <c r="A1697" s="2">
        <v>44692</v>
      </c>
      <c r="B1697" s="1" t="s">
        <v>126</v>
      </c>
      <c r="C1697">
        <v>0.36</v>
      </c>
      <c r="D1697">
        <v>8.67</v>
      </c>
    </row>
    <row r="1698" spans="1:4">
      <c r="A1698" s="2">
        <v>44692</v>
      </c>
      <c r="B1698" s="1" t="s">
        <v>127</v>
      </c>
      <c r="C1698">
        <v>7.0000000000000007E-2</v>
      </c>
      <c r="D1698">
        <v>14.47</v>
      </c>
    </row>
    <row r="1699" spans="1:4">
      <c r="A1699" s="2">
        <v>44692</v>
      </c>
      <c r="B1699" s="1" t="s">
        <v>128</v>
      </c>
      <c r="C1699">
        <v>0</v>
      </c>
      <c r="D1699">
        <v>24.84</v>
      </c>
    </row>
    <row r="1700" spans="1:4">
      <c r="A1700" s="2">
        <v>44692</v>
      </c>
      <c r="B1700" s="1" t="s">
        <v>129</v>
      </c>
      <c r="C1700">
        <v>0</v>
      </c>
      <c r="D1700">
        <v>25.49</v>
      </c>
    </row>
    <row r="1701" spans="1:4">
      <c r="A1701" s="2">
        <v>44692</v>
      </c>
      <c r="B1701" s="1" t="s">
        <v>130</v>
      </c>
      <c r="C1701">
        <v>0</v>
      </c>
      <c r="D1701">
        <v>25.81</v>
      </c>
    </row>
    <row r="1702" spans="1:4">
      <c r="A1702" s="2">
        <v>44692</v>
      </c>
      <c r="B1702" s="1" t="s">
        <v>131</v>
      </c>
      <c r="C1702">
        <v>0</v>
      </c>
      <c r="D1702">
        <v>25.96</v>
      </c>
    </row>
    <row r="1703" spans="1:4">
      <c r="A1703" s="2">
        <v>44692</v>
      </c>
      <c r="B1703" s="1" t="s">
        <v>132</v>
      </c>
      <c r="C1703">
        <v>0</v>
      </c>
      <c r="D1703">
        <v>26.01</v>
      </c>
    </row>
    <row r="1704" spans="1:4">
      <c r="A1704" s="2">
        <v>44692</v>
      </c>
      <c r="B1704" s="1" t="s">
        <v>133</v>
      </c>
      <c r="C1704">
        <v>0</v>
      </c>
      <c r="D1704">
        <v>26.08</v>
      </c>
    </row>
    <row r="1705" spans="1:4">
      <c r="A1705" s="2">
        <v>44692</v>
      </c>
      <c r="B1705" s="1" t="s">
        <v>134</v>
      </c>
      <c r="C1705">
        <v>0</v>
      </c>
      <c r="D1705">
        <v>26.06</v>
      </c>
    </row>
    <row r="1706" spans="1:4">
      <c r="A1706" s="2">
        <v>44692</v>
      </c>
      <c r="B1706" s="1" t="s">
        <v>135</v>
      </c>
      <c r="C1706">
        <v>0</v>
      </c>
      <c r="D1706">
        <v>26.09</v>
      </c>
    </row>
    <row r="1707" spans="1:4">
      <c r="A1707" s="2">
        <v>44692</v>
      </c>
      <c r="B1707" s="1" t="s">
        <v>136</v>
      </c>
      <c r="C1707">
        <v>0</v>
      </c>
      <c r="D1707">
        <v>26</v>
      </c>
    </row>
    <row r="1708" spans="1:4">
      <c r="A1708" s="2">
        <v>44692</v>
      </c>
      <c r="B1708" s="1" t="s">
        <v>137</v>
      </c>
      <c r="C1708">
        <v>0</v>
      </c>
      <c r="D1708">
        <v>25.46</v>
      </c>
    </row>
    <row r="1709" spans="1:4">
      <c r="A1709" s="2">
        <v>44692</v>
      </c>
      <c r="B1709" s="1" t="s">
        <v>138</v>
      </c>
      <c r="C1709">
        <v>0</v>
      </c>
      <c r="D1709">
        <v>25.07</v>
      </c>
    </row>
    <row r="1710" spans="1:4">
      <c r="A1710" s="2">
        <v>44692</v>
      </c>
      <c r="B1710" s="1" t="s">
        <v>139</v>
      </c>
      <c r="C1710">
        <v>0</v>
      </c>
      <c r="D1710">
        <v>25.08</v>
      </c>
    </row>
    <row r="1711" spans="1:4">
      <c r="A1711" s="2">
        <v>44692</v>
      </c>
      <c r="B1711" s="1" t="s">
        <v>140</v>
      </c>
      <c r="C1711">
        <v>0</v>
      </c>
      <c r="D1711">
        <v>25.18</v>
      </c>
    </row>
    <row r="1712" spans="1:4">
      <c r="A1712" s="2">
        <v>44692</v>
      </c>
      <c r="B1712" s="1" t="s">
        <v>141</v>
      </c>
      <c r="C1712">
        <v>0</v>
      </c>
      <c r="D1712">
        <v>25.2</v>
      </c>
    </row>
    <row r="1713" spans="1:4">
      <c r="A1713" s="2">
        <v>44692</v>
      </c>
      <c r="B1713" s="1" t="s">
        <v>142</v>
      </c>
      <c r="C1713">
        <v>0</v>
      </c>
      <c r="D1713">
        <v>25.21</v>
      </c>
    </row>
    <row r="1714" spans="1:4">
      <c r="A1714" s="2">
        <v>44692</v>
      </c>
      <c r="B1714" s="1" t="s">
        <v>143</v>
      </c>
      <c r="C1714">
        <v>0</v>
      </c>
      <c r="D1714">
        <v>25.08</v>
      </c>
    </row>
    <row r="1715" spans="1:4">
      <c r="A1715" s="2">
        <v>44692</v>
      </c>
      <c r="B1715" s="1" t="s">
        <v>144</v>
      </c>
      <c r="C1715">
        <v>0</v>
      </c>
      <c r="D1715">
        <v>25.13</v>
      </c>
    </row>
    <row r="1716" spans="1:4">
      <c r="A1716" s="2">
        <v>44692</v>
      </c>
      <c r="B1716" s="1" t="s">
        <v>145</v>
      </c>
      <c r="C1716">
        <v>0</v>
      </c>
      <c r="D1716">
        <v>24.97</v>
      </c>
    </row>
    <row r="1717" spans="1:4">
      <c r="A1717" s="2">
        <v>44692</v>
      </c>
      <c r="B1717" s="1" t="s">
        <v>146</v>
      </c>
      <c r="C1717">
        <v>0</v>
      </c>
      <c r="D1717">
        <v>24.84</v>
      </c>
    </row>
    <row r="1718" spans="1:4">
      <c r="A1718" s="2">
        <v>44692</v>
      </c>
      <c r="B1718" s="1" t="s">
        <v>147</v>
      </c>
      <c r="C1718">
        <v>0</v>
      </c>
      <c r="D1718">
        <v>24.81</v>
      </c>
    </row>
    <row r="1719" spans="1:4">
      <c r="A1719" s="2">
        <v>44692</v>
      </c>
      <c r="B1719" s="1" t="s">
        <v>148</v>
      </c>
      <c r="C1719">
        <v>0</v>
      </c>
      <c r="D1719">
        <v>24.62</v>
      </c>
    </row>
    <row r="1720" spans="1:4">
      <c r="A1720" s="2">
        <v>44692</v>
      </c>
      <c r="B1720" s="1" t="s">
        <v>149</v>
      </c>
      <c r="C1720">
        <v>0</v>
      </c>
      <c r="D1720">
        <v>24.61</v>
      </c>
    </row>
    <row r="1721" spans="1:4">
      <c r="A1721" s="2">
        <v>44692</v>
      </c>
      <c r="B1721" s="1" t="s">
        <v>150</v>
      </c>
      <c r="C1721">
        <v>0</v>
      </c>
      <c r="D1721">
        <v>24.72</v>
      </c>
    </row>
    <row r="1722" spans="1:4">
      <c r="A1722" s="2">
        <v>44692</v>
      </c>
      <c r="B1722" s="1" t="s">
        <v>151</v>
      </c>
      <c r="C1722">
        <v>0</v>
      </c>
      <c r="D1722">
        <v>24.83</v>
      </c>
    </row>
    <row r="1723" spans="1:4">
      <c r="A1723" s="2">
        <v>44692</v>
      </c>
      <c r="B1723" s="1" t="s">
        <v>152</v>
      </c>
      <c r="C1723">
        <v>0</v>
      </c>
      <c r="D1723">
        <v>24.59</v>
      </c>
    </row>
    <row r="1724" spans="1:4">
      <c r="A1724" s="2">
        <v>44692</v>
      </c>
      <c r="B1724" s="1" t="s">
        <v>153</v>
      </c>
      <c r="C1724">
        <v>0</v>
      </c>
      <c r="D1724">
        <v>24.59</v>
      </c>
    </row>
    <row r="1725" spans="1:4">
      <c r="A1725" s="2">
        <v>44692</v>
      </c>
      <c r="B1725" s="1" t="s">
        <v>154</v>
      </c>
      <c r="C1725">
        <v>0</v>
      </c>
      <c r="D1725">
        <v>24.83</v>
      </c>
    </row>
    <row r="1726" spans="1:4">
      <c r="A1726" s="2">
        <v>44692</v>
      </c>
      <c r="B1726" s="1" t="s">
        <v>155</v>
      </c>
      <c r="C1726">
        <v>0</v>
      </c>
      <c r="D1726">
        <v>25.09</v>
      </c>
    </row>
    <row r="1727" spans="1:4">
      <c r="A1727" s="2">
        <v>44692</v>
      </c>
      <c r="B1727" s="1" t="s">
        <v>156</v>
      </c>
      <c r="C1727">
        <v>0</v>
      </c>
      <c r="D1727">
        <v>25.3</v>
      </c>
    </row>
    <row r="1728" spans="1:4">
      <c r="A1728" s="2">
        <v>44692</v>
      </c>
      <c r="B1728" s="1" t="s">
        <v>157</v>
      </c>
      <c r="C1728">
        <v>0</v>
      </c>
      <c r="D1728">
        <v>24.97</v>
      </c>
    </row>
    <row r="1729" spans="1:11">
      <c r="A1729" s="2">
        <v>44692</v>
      </c>
      <c r="B1729" s="1" t="s">
        <v>158</v>
      </c>
      <c r="C1729">
        <v>0</v>
      </c>
      <c r="D1729">
        <v>24.95</v>
      </c>
    </row>
    <row r="1730" spans="1:11">
      <c r="A1730" s="2">
        <v>44693</v>
      </c>
      <c r="B1730" s="1" t="s">
        <v>15</v>
      </c>
      <c r="C1730">
        <v>0</v>
      </c>
      <c r="D1730">
        <v>25.11</v>
      </c>
      <c r="F1730" t="s">
        <v>5</v>
      </c>
      <c r="H1730" s="3">
        <f>SUM(C1730:C1873)/6</f>
        <v>714.03166666666664</v>
      </c>
      <c r="I1730" t="s">
        <v>6</v>
      </c>
    </row>
    <row r="1731" spans="1:11">
      <c r="A1731" s="2">
        <v>44693</v>
      </c>
      <c r="B1731" s="1" t="s">
        <v>16</v>
      </c>
      <c r="C1731">
        <v>0</v>
      </c>
      <c r="D1731">
        <v>25.39</v>
      </c>
      <c r="F1731" t="s">
        <v>7</v>
      </c>
      <c r="H1731" s="3">
        <f>SUM(D1758:D1901)/6</f>
        <v>477.15333333333319</v>
      </c>
      <c r="I1731" t="s">
        <v>6</v>
      </c>
      <c r="J1731" t="s">
        <v>8</v>
      </c>
      <c r="K1731" s="4">
        <f>D4543</f>
        <v>0.66835546794229239</v>
      </c>
    </row>
    <row r="1732" spans="1:11">
      <c r="A1732" s="2">
        <v>44693</v>
      </c>
      <c r="B1732" s="1" t="s">
        <v>17</v>
      </c>
      <c r="C1732">
        <v>0</v>
      </c>
      <c r="D1732">
        <v>25.65</v>
      </c>
      <c r="F1732" t="s">
        <v>9</v>
      </c>
      <c r="H1732" s="3">
        <f>SUM(D1842:D1901)/6+H1733</f>
        <v>267.41696870061509</v>
      </c>
      <c r="I1732" t="s">
        <v>10</v>
      </c>
    </row>
    <row r="1733" spans="1:11">
      <c r="A1733" s="2">
        <v>44693</v>
      </c>
      <c r="B1733" s="1" t="s">
        <v>18</v>
      </c>
      <c r="C1733">
        <v>0</v>
      </c>
      <c r="D1733">
        <v>25.69</v>
      </c>
      <c r="F1733" t="s">
        <v>11</v>
      </c>
      <c r="H1733" s="3">
        <f>H1730*K1731-H1731</f>
        <v>7.3635367281724484E-2</v>
      </c>
      <c r="I1733" t="s">
        <v>6</v>
      </c>
    </row>
    <row r="1734" spans="1:11">
      <c r="A1734" s="2">
        <v>44693</v>
      </c>
      <c r="B1734" s="1" t="s">
        <v>19</v>
      </c>
      <c r="C1734">
        <v>0</v>
      </c>
      <c r="D1734">
        <v>25.72</v>
      </c>
    </row>
    <row r="1735" spans="1:11">
      <c r="A1735" s="2">
        <v>44693</v>
      </c>
      <c r="B1735" s="1" t="s">
        <v>20</v>
      </c>
      <c r="C1735">
        <v>0</v>
      </c>
      <c r="D1735">
        <v>25.73</v>
      </c>
    </row>
    <row r="1736" spans="1:11">
      <c r="A1736" s="2">
        <v>44693</v>
      </c>
      <c r="B1736" s="1" t="s">
        <v>21</v>
      </c>
      <c r="C1736">
        <v>0</v>
      </c>
      <c r="D1736">
        <v>25.77</v>
      </c>
    </row>
    <row r="1737" spans="1:11">
      <c r="A1737" s="2">
        <v>44693</v>
      </c>
      <c r="B1737" s="1" t="s">
        <v>22</v>
      </c>
      <c r="C1737">
        <v>0</v>
      </c>
      <c r="D1737">
        <v>25.77</v>
      </c>
    </row>
    <row r="1738" spans="1:11">
      <c r="A1738" s="2">
        <v>44693</v>
      </c>
      <c r="B1738" s="1" t="s">
        <v>23</v>
      </c>
      <c r="C1738">
        <v>0</v>
      </c>
      <c r="D1738">
        <v>25.75</v>
      </c>
    </row>
    <row r="1739" spans="1:11">
      <c r="A1739" s="2">
        <v>44693</v>
      </c>
      <c r="B1739" s="1" t="s">
        <v>24</v>
      </c>
      <c r="C1739">
        <v>0</v>
      </c>
      <c r="D1739">
        <v>25.73</v>
      </c>
    </row>
    <row r="1740" spans="1:11">
      <c r="A1740" s="2">
        <v>44693</v>
      </c>
      <c r="B1740" s="1" t="s">
        <v>25</v>
      </c>
      <c r="C1740">
        <v>0</v>
      </c>
      <c r="D1740">
        <v>25.71</v>
      </c>
    </row>
    <row r="1741" spans="1:11">
      <c r="A1741" s="2">
        <v>44693</v>
      </c>
      <c r="B1741" s="1" t="s">
        <v>26</v>
      </c>
      <c r="C1741">
        <v>0</v>
      </c>
      <c r="D1741">
        <v>25.71</v>
      </c>
    </row>
    <row r="1742" spans="1:11">
      <c r="A1742" s="2">
        <v>44693</v>
      </c>
      <c r="B1742" s="1" t="s">
        <v>27</v>
      </c>
      <c r="C1742">
        <v>0</v>
      </c>
      <c r="D1742">
        <v>25.73</v>
      </c>
    </row>
    <row r="1743" spans="1:11">
      <c r="A1743" s="2">
        <v>44693</v>
      </c>
      <c r="B1743" s="1" t="s">
        <v>28</v>
      </c>
      <c r="C1743">
        <v>0</v>
      </c>
      <c r="D1743">
        <v>25.68</v>
      </c>
    </row>
    <row r="1744" spans="1:11">
      <c r="A1744" s="2">
        <v>44693</v>
      </c>
      <c r="B1744" s="1" t="s">
        <v>29</v>
      </c>
      <c r="C1744">
        <v>0</v>
      </c>
      <c r="D1744">
        <v>25.61</v>
      </c>
    </row>
    <row r="1745" spans="1:4">
      <c r="A1745" s="2">
        <v>44693</v>
      </c>
      <c r="B1745" s="1" t="s">
        <v>30</v>
      </c>
      <c r="C1745">
        <v>0</v>
      </c>
      <c r="D1745">
        <v>25.61</v>
      </c>
    </row>
    <row r="1746" spans="1:4">
      <c r="A1746" s="2">
        <v>44693</v>
      </c>
      <c r="B1746" s="1" t="s">
        <v>31</v>
      </c>
      <c r="C1746">
        <v>0</v>
      </c>
      <c r="D1746">
        <v>25.57</v>
      </c>
    </row>
    <row r="1747" spans="1:4">
      <c r="A1747" s="2">
        <v>44693</v>
      </c>
      <c r="B1747" s="1" t="s">
        <v>32</v>
      </c>
      <c r="C1747">
        <v>0</v>
      </c>
      <c r="D1747">
        <v>25.45</v>
      </c>
    </row>
    <row r="1748" spans="1:4">
      <c r="A1748" s="2">
        <v>44693</v>
      </c>
      <c r="B1748" s="1" t="s">
        <v>33</v>
      </c>
      <c r="C1748">
        <v>0</v>
      </c>
      <c r="D1748">
        <v>25.3</v>
      </c>
    </row>
    <row r="1749" spans="1:4">
      <c r="A1749" s="2">
        <v>44693</v>
      </c>
      <c r="B1749" s="1" t="s">
        <v>34</v>
      </c>
      <c r="C1749">
        <v>0</v>
      </c>
      <c r="D1749">
        <v>25.31</v>
      </c>
    </row>
    <row r="1750" spans="1:4">
      <c r="A1750" s="2">
        <v>44693</v>
      </c>
      <c r="B1750" s="1" t="s">
        <v>35</v>
      </c>
      <c r="C1750">
        <v>0</v>
      </c>
      <c r="D1750">
        <v>25.45</v>
      </c>
    </row>
    <row r="1751" spans="1:4">
      <c r="A1751" s="2">
        <v>44693</v>
      </c>
      <c r="B1751" s="1" t="s">
        <v>36</v>
      </c>
      <c r="C1751">
        <v>0</v>
      </c>
      <c r="D1751">
        <v>25.52</v>
      </c>
    </row>
    <row r="1752" spans="1:4">
      <c r="A1752" s="2">
        <v>44693</v>
      </c>
      <c r="B1752" s="1" t="s">
        <v>37</v>
      </c>
      <c r="C1752">
        <v>0</v>
      </c>
      <c r="D1752">
        <v>25.55</v>
      </c>
    </row>
    <row r="1753" spans="1:4">
      <c r="A1753" s="2">
        <v>44693</v>
      </c>
      <c r="B1753" s="1" t="s">
        <v>38</v>
      </c>
      <c r="C1753">
        <v>0</v>
      </c>
      <c r="D1753">
        <v>25.6</v>
      </c>
    </row>
    <row r="1754" spans="1:4">
      <c r="A1754" s="2">
        <v>44693</v>
      </c>
      <c r="B1754" s="1" t="s">
        <v>39</v>
      </c>
      <c r="C1754">
        <v>0</v>
      </c>
      <c r="D1754">
        <v>25.63</v>
      </c>
    </row>
    <row r="1755" spans="1:4">
      <c r="A1755" s="2">
        <v>44693</v>
      </c>
      <c r="B1755" s="1" t="s">
        <v>40</v>
      </c>
      <c r="C1755">
        <v>0</v>
      </c>
      <c r="D1755">
        <v>25.66</v>
      </c>
    </row>
    <row r="1756" spans="1:4">
      <c r="A1756" s="2">
        <v>44693</v>
      </c>
      <c r="B1756" s="1" t="s">
        <v>41</v>
      </c>
      <c r="C1756">
        <v>0</v>
      </c>
      <c r="D1756">
        <v>25.67</v>
      </c>
    </row>
    <row r="1757" spans="1:4">
      <c r="A1757" s="2">
        <v>44693</v>
      </c>
      <c r="B1757" s="1" t="s">
        <v>42</v>
      </c>
      <c r="C1757">
        <v>0.03</v>
      </c>
      <c r="D1757">
        <v>25.71</v>
      </c>
    </row>
    <row r="1758" spans="1:4">
      <c r="A1758" s="2">
        <v>44693</v>
      </c>
      <c r="B1758" s="1" t="s">
        <v>43</v>
      </c>
      <c r="C1758">
        <v>0.23</v>
      </c>
      <c r="D1758">
        <v>10.35</v>
      </c>
    </row>
    <row r="1759" spans="1:4">
      <c r="A1759" s="2">
        <v>44693</v>
      </c>
      <c r="B1759" s="1" t="s">
        <v>44</v>
      </c>
      <c r="C1759">
        <v>1.31</v>
      </c>
      <c r="D1759">
        <v>8.75</v>
      </c>
    </row>
    <row r="1760" spans="1:4">
      <c r="A1760" s="2">
        <v>44693</v>
      </c>
      <c r="B1760" s="1" t="s">
        <v>45</v>
      </c>
      <c r="C1760">
        <v>1.96</v>
      </c>
      <c r="D1760">
        <v>8.75</v>
      </c>
    </row>
    <row r="1761" spans="1:4">
      <c r="A1761" s="2">
        <v>44693</v>
      </c>
      <c r="B1761" s="1" t="s">
        <v>46</v>
      </c>
      <c r="C1761">
        <v>2.59</v>
      </c>
      <c r="D1761">
        <v>8.73</v>
      </c>
    </row>
    <row r="1762" spans="1:4">
      <c r="A1762" s="2">
        <v>44693</v>
      </c>
      <c r="B1762" s="1" t="s">
        <v>47</v>
      </c>
      <c r="C1762">
        <v>7.15</v>
      </c>
      <c r="D1762">
        <v>8.77</v>
      </c>
    </row>
    <row r="1763" spans="1:4">
      <c r="A1763" s="2">
        <v>44693</v>
      </c>
      <c r="B1763" s="1" t="s">
        <v>48</v>
      </c>
      <c r="C1763">
        <v>9.42</v>
      </c>
      <c r="D1763">
        <v>8.76</v>
      </c>
    </row>
    <row r="1764" spans="1:4">
      <c r="A1764" s="2">
        <v>44693</v>
      </c>
      <c r="B1764" s="1" t="s">
        <v>49</v>
      </c>
      <c r="C1764">
        <v>11.82</v>
      </c>
      <c r="D1764">
        <v>8.75</v>
      </c>
    </row>
    <row r="1765" spans="1:4">
      <c r="A1765" s="2">
        <v>44693</v>
      </c>
      <c r="B1765" s="1" t="s">
        <v>50</v>
      </c>
      <c r="C1765">
        <v>16.46</v>
      </c>
      <c r="D1765">
        <v>8.76</v>
      </c>
    </row>
    <row r="1766" spans="1:4">
      <c r="A1766" s="2">
        <v>44693</v>
      </c>
      <c r="B1766" s="1" t="s">
        <v>51</v>
      </c>
      <c r="C1766">
        <v>22.55</v>
      </c>
      <c r="D1766">
        <v>8.74</v>
      </c>
    </row>
    <row r="1767" spans="1:4">
      <c r="A1767" s="2">
        <v>44693</v>
      </c>
      <c r="B1767" s="1" t="s">
        <v>52</v>
      </c>
      <c r="C1767">
        <v>28.66</v>
      </c>
      <c r="D1767">
        <v>8.74</v>
      </c>
    </row>
    <row r="1768" spans="1:4">
      <c r="A1768" s="2">
        <v>44693</v>
      </c>
      <c r="B1768" s="1" t="s">
        <v>53</v>
      </c>
      <c r="C1768">
        <v>32.64</v>
      </c>
      <c r="D1768">
        <v>8.74</v>
      </c>
    </row>
    <row r="1769" spans="1:4">
      <c r="A1769" s="2">
        <v>44693</v>
      </c>
      <c r="B1769" s="1" t="s">
        <v>54</v>
      </c>
      <c r="C1769">
        <v>35.700000000000003</v>
      </c>
      <c r="D1769">
        <v>8.74</v>
      </c>
    </row>
    <row r="1770" spans="1:4">
      <c r="A1770" s="2">
        <v>44693</v>
      </c>
      <c r="B1770" s="1" t="s">
        <v>55</v>
      </c>
      <c r="C1770">
        <v>40.81</v>
      </c>
      <c r="D1770">
        <v>8.77</v>
      </c>
    </row>
    <row r="1771" spans="1:4">
      <c r="A1771" s="2">
        <v>44693</v>
      </c>
      <c r="B1771" s="1" t="s">
        <v>56</v>
      </c>
      <c r="C1771">
        <v>39.369999999999997</v>
      </c>
      <c r="D1771">
        <v>13.68</v>
      </c>
    </row>
    <row r="1772" spans="1:4">
      <c r="A1772" s="2">
        <v>44693</v>
      </c>
      <c r="B1772" s="1" t="s">
        <v>57</v>
      </c>
      <c r="C1772">
        <v>39.58</v>
      </c>
      <c r="D1772">
        <v>14.73</v>
      </c>
    </row>
    <row r="1773" spans="1:4">
      <c r="A1773" s="2">
        <v>44693</v>
      </c>
      <c r="B1773" s="1" t="s">
        <v>58</v>
      </c>
      <c r="C1773">
        <v>49.05</v>
      </c>
      <c r="D1773">
        <v>14.76</v>
      </c>
    </row>
    <row r="1774" spans="1:4">
      <c r="A1774" s="2">
        <v>44693</v>
      </c>
      <c r="B1774" s="1" t="s">
        <v>59</v>
      </c>
      <c r="C1774">
        <v>59.55</v>
      </c>
      <c r="D1774">
        <v>14.76</v>
      </c>
    </row>
    <row r="1775" spans="1:4">
      <c r="A1775" s="2">
        <v>44693</v>
      </c>
      <c r="B1775" s="1" t="s">
        <v>60</v>
      </c>
      <c r="C1775">
        <v>70.59</v>
      </c>
      <c r="D1775">
        <v>14.71</v>
      </c>
    </row>
    <row r="1776" spans="1:4">
      <c r="A1776" s="2">
        <v>44693</v>
      </c>
      <c r="B1776" s="1" t="s">
        <v>61</v>
      </c>
      <c r="C1776">
        <v>86.01</v>
      </c>
      <c r="D1776">
        <v>21.95</v>
      </c>
    </row>
    <row r="1777" spans="1:4">
      <c r="A1777" s="2">
        <v>44693</v>
      </c>
      <c r="B1777" s="1" t="s">
        <v>62</v>
      </c>
      <c r="C1777">
        <v>70.63</v>
      </c>
      <c r="D1777">
        <v>15.39</v>
      </c>
    </row>
    <row r="1778" spans="1:4">
      <c r="A1778" s="2">
        <v>44693</v>
      </c>
      <c r="B1778" s="1" t="s">
        <v>63</v>
      </c>
      <c r="C1778">
        <v>73.73</v>
      </c>
      <c r="D1778">
        <v>15.94</v>
      </c>
    </row>
    <row r="1779" spans="1:4">
      <c r="A1779" s="2">
        <v>44693</v>
      </c>
      <c r="B1779" s="1" t="s">
        <v>64</v>
      </c>
      <c r="C1779">
        <v>85.6</v>
      </c>
      <c r="D1779">
        <v>20.32</v>
      </c>
    </row>
    <row r="1780" spans="1:4">
      <c r="A1780" s="2">
        <v>44693</v>
      </c>
      <c r="B1780" s="1" t="s">
        <v>65</v>
      </c>
      <c r="C1780">
        <v>94.31</v>
      </c>
      <c r="D1780">
        <v>22.47</v>
      </c>
    </row>
    <row r="1781" spans="1:4">
      <c r="A1781" s="2">
        <v>44693</v>
      </c>
      <c r="B1781" s="1" t="s">
        <v>66</v>
      </c>
      <c r="C1781">
        <v>104.94</v>
      </c>
      <c r="D1781">
        <v>22.39</v>
      </c>
    </row>
    <row r="1782" spans="1:4">
      <c r="A1782" s="2">
        <v>44693</v>
      </c>
      <c r="B1782" s="1" t="s">
        <v>67</v>
      </c>
      <c r="C1782">
        <v>105.68</v>
      </c>
      <c r="D1782">
        <v>22.43</v>
      </c>
    </row>
    <row r="1783" spans="1:4">
      <c r="A1783" s="2">
        <v>44693</v>
      </c>
      <c r="B1783" s="1" t="s">
        <v>68</v>
      </c>
      <c r="C1783">
        <v>102.43</v>
      </c>
      <c r="D1783">
        <v>22.35</v>
      </c>
    </row>
    <row r="1784" spans="1:4">
      <c r="A1784" s="2">
        <v>44693</v>
      </c>
      <c r="B1784" s="1" t="s">
        <v>69</v>
      </c>
      <c r="C1784">
        <v>98.82</v>
      </c>
      <c r="D1784">
        <v>22.44</v>
      </c>
    </row>
    <row r="1785" spans="1:4">
      <c r="A1785" s="2">
        <v>44693</v>
      </c>
      <c r="B1785" s="1" t="s">
        <v>70</v>
      </c>
      <c r="C1785">
        <v>97.01</v>
      </c>
      <c r="D1785">
        <v>22.26</v>
      </c>
    </row>
    <row r="1786" spans="1:4">
      <c r="A1786" s="2">
        <v>44693</v>
      </c>
      <c r="B1786" s="1" t="s">
        <v>71</v>
      </c>
      <c r="C1786">
        <v>110.73</v>
      </c>
      <c r="D1786">
        <v>22.48</v>
      </c>
    </row>
    <row r="1787" spans="1:4">
      <c r="A1787" s="2">
        <v>44693</v>
      </c>
      <c r="B1787" s="1" t="s">
        <v>72</v>
      </c>
      <c r="C1787">
        <v>117.17</v>
      </c>
      <c r="D1787">
        <v>22.39</v>
      </c>
    </row>
    <row r="1788" spans="1:4">
      <c r="A1788" s="2">
        <v>44693</v>
      </c>
      <c r="B1788" s="1" t="s">
        <v>73</v>
      </c>
      <c r="C1788">
        <v>141.12</v>
      </c>
      <c r="D1788">
        <v>22.42</v>
      </c>
    </row>
    <row r="1789" spans="1:4">
      <c r="A1789" s="2">
        <v>44693</v>
      </c>
      <c r="B1789" s="1" t="s">
        <v>74</v>
      </c>
      <c r="C1789">
        <v>148.25</v>
      </c>
      <c r="D1789">
        <v>22.54</v>
      </c>
    </row>
    <row r="1790" spans="1:4">
      <c r="A1790" s="2">
        <v>44693</v>
      </c>
      <c r="B1790" s="1" t="s">
        <v>75</v>
      </c>
      <c r="C1790">
        <v>135.93</v>
      </c>
      <c r="D1790">
        <v>19.27</v>
      </c>
    </row>
    <row r="1791" spans="1:4">
      <c r="A1791" s="2">
        <v>44693</v>
      </c>
      <c r="B1791" s="1" t="s">
        <v>76</v>
      </c>
      <c r="C1791">
        <v>129.96</v>
      </c>
      <c r="D1791">
        <v>16.32</v>
      </c>
    </row>
    <row r="1792" spans="1:4">
      <c r="A1792" s="2">
        <v>44693</v>
      </c>
      <c r="B1792" s="1" t="s">
        <v>77</v>
      </c>
      <c r="C1792">
        <v>132.37</v>
      </c>
      <c r="D1792">
        <v>16.3</v>
      </c>
    </row>
    <row r="1793" spans="1:4">
      <c r="A1793" s="2">
        <v>44693</v>
      </c>
      <c r="B1793" s="1" t="s">
        <v>78</v>
      </c>
      <c r="C1793">
        <v>128.08000000000001</v>
      </c>
      <c r="D1793">
        <v>16.23</v>
      </c>
    </row>
    <row r="1794" spans="1:4">
      <c r="A1794" s="2">
        <v>44693</v>
      </c>
      <c r="B1794" s="1" t="s">
        <v>79</v>
      </c>
      <c r="C1794">
        <v>125.1</v>
      </c>
      <c r="D1794">
        <v>16.28</v>
      </c>
    </row>
    <row r="1795" spans="1:4">
      <c r="A1795" s="2">
        <v>44693</v>
      </c>
      <c r="B1795" s="1" t="s">
        <v>80</v>
      </c>
      <c r="C1795">
        <v>125.58</v>
      </c>
      <c r="D1795">
        <v>17.48</v>
      </c>
    </row>
    <row r="1796" spans="1:4">
      <c r="A1796" s="2">
        <v>44693</v>
      </c>
      <c r="B1796" s="1" t="s">
        <v>81</v>
      </c>
      <c r="C1796">
        <v>121.82</v>
      </c>
      <c r="D1796">
        <v>22.34</v>
      </c>
    </row>
    <row r="1797" spans="1:4">
      <c r="A1797" s="2">
        <v>44693</v>
      </c>
      <c r="B1797" s="1" t="s">
        <v>82</v>
      </c>
      <c r="C1797">
        <v>64.72</v>
      </c>
      <c r="D1797">
        <v>16.77</v>
      </c>
    </row>
    <row r="1798" spans="1:4">
      <c r="A1798" s="2">
        <v>44693</v>
      </c>
      <c r="B1798" s="1" t="s">
        <v>83</v>
      </c>
      <c r="C1798">
        <v>52.96</v>
      </c>
      <c r="D1798">
        <v>14.45</v>
      </c>
    </row>
    <row r="1799" spans="1:4">
      <c r="A1799" s="2">
        <v>44693</v>
      </c>
      <c r="B1799" s="1" t="s">
        <v>84</v>
      </c>
      <c r="C1799">
        <v>60.64</v>
      </c>
      <c r="D1799">
        <v>15.17</v>
      </c>
    </row>
    <row r="1800" spans="1:4">
      <c r="A1800" s="2">
        <v>44693</v>
      </c>
      <c r="B1800" s="1" t="s">
        <v>85</v>
      </c>
      <c r="C1800">
        <v>137.82</v>
      </c>
      <c r="D1800">
        <v>22.44</v>
      </c>
    </row>
    <row r="1801" spans="1:4">
      <c r="A1801" s="2">
        <v>44693</v>
      </c>
      <c r="B1801" s="1" t="s">
        <v>86</v>
      </c>
      <c r="C1801">
        <v>124.99</v>
      </c>
      <c r="D1801">
        <v>22.62</v>
      </c>
    </row>
    <row r="1802" spans="1:4">
      <c r="A1802" s="2">
        <v>44693</v>
      </c>
      <c r="B1802" s="1" t="s">
        <v>87</v>
      </c>
      <c r="C1802">
        <v>121.24</v>
      </c>
      <c r="D1802">
        <v>22.52</v>
      </c>
    </row>
    <row r="1803" spans="1:4">
      <c r="A1803" s="2">
        <v>44693</v>
      </c>
      <c r="B1803" s="1" t="s">
        <v>88</v>
      </c>
      <c r="C1803">
        <v>126.07</v>
      </c>
      <c r="D1803">
        <v>22.47</v>
      </c>
    </row>
    <row r="1804" spans="1:4">
      <c r="A1804" s="2">
        <v>44693</v>
      </c>
      <c r="B1804" s="1" t="s">
        <v>89</v>
      </c>
      <c r="C1804">
        <v>122.47</v>
      </c>
      <c r="D1804">
        <v>22.5</v>
      </c>
    </row>
    <row r="1805" spans="1:4">
      <c r="A1805" s="2">
        <v>44693</v>
      </c>
      <c r="B1805" s="1" t="s">
        <v>90</v>
      </c>
      <c r="C1805">
        <v>115.87</v>
      </c>
      <c r="D1805">
        <v>22.46</v>
      </c>
    </row>
    <row r="1806" spans="1:4">
      <c r="A1806" s="2">
        <v>44693</v>
      </c>
      <c r="B1806" s="1" t="s">
        <v>91</v>
      </c>
      <c r="C1806">
        <v>117.45</v>
      </c>
      <c r="D1806">
        <v>22.46</v>
      </c>
    </row>
    <row r="1807" spans="1:4">
      <c r="A1807" s="2">
        <v>44693</v>
      </c>
      <c r="B1807" s="1" t="s">
        <v>92</v>
      </c>
      <c r="C1807">
        <v>91.31</v>
      </c>
      <c r="D1807">
        <v>20.5</v>
      </c>
    </row>
    <row r="1808" spans="1:4">
      <c r="A1808" s="2">
        <v>44693</v>
      </c>
      <c r="B1808" s="1" t="s">
        <v>93</v>
      </c>
      <c r="C1808">
        <v>10.3</v>
      </c>
      <c r="D1808">
        <v>14.31</v>
      </c>
    </row>
    <row r="1809" spans="1:4">
      <c r="A1809" s="2">
        <v>44693</v>
      </c>
      <c r="B1809" s="1" t="s">
        <v>94</v>
      </c>
      <c r="C1809">
        <v>10.42</v>
      </c>
      <c r="D1809">
        <v>14.3</v>
      </c>
    </row>
    <row r="1810" spans="1:4">
      <c r="A1810" s="2">
        <v>44693</v>
      </c>
      <c r="B1810" s="1" t="s">
        <v>95</v>
      </c>
      <c r="C1810">
        <v>10.81</v>
      </c>
      <c r="D1810">
        <v>14.34</v>
      </c>
    </row>
    <row r="1811" spans="1:4">
      <c r="A1811" s="2">
        <v>44693</v>
      </c>
      <c r="B1811" s="1" t="s">
        <v>96</v>
      </c>
      <c r="C1811">
        <v>11.46</v>
      </c>
      <c r="D1811">
        <v>14.43</v>
      </c>
    </row>
    <row r="1812" spans="1:4">
      <c r="A1812" s="2">
        <v>44693</v>
      </c>
      <c r="B1812" s="1" t="s">
        <v>97</v>
      </c>
      <c r="C1812">
        <v>12.19</v>
      </c>
      <c r="D1812">
        <v>14.35</v>
      </c>
    </row>
    <row r="1813" spans="1:4">
      <c r="A1813" s="2">
        <v>44693</v>
      </c>
      <c r="B1813" s="1" t="s">
        <v>98</v>
      </c>
      <c r="C1813">
        <v>12.38</v>
      </c>
      <c r="D1813">
        <v>14.34</v>
      </c>
    </row>
    <row r="1814" spans="1:4">
      <c r="A1814" s="2">
        <v>44693</v>
      </c>
      <c r="B1814" s="1" t="s">
        <v>99</v>
      </c>
      <c r="C1814">
        <v>12.38</v>
      </c>
      <c r="D1814">
        <v>14.36</v>
      </c>
    </row>
    <row r="1815" spans="1:4">
      <c r="A1815" s="2">
        <v>44693</v>
      </c>
      <c r="B1815" s="1" t="s">
        <v>100</v>
      </c>
      <c r="C1815">
        <v>12.29</v>
      </c>
      <c r="D1815">
        <v>14.31</v>
      </c>
    </row>
    <row r="1816" spans="1:4">
      <c r="A1816" s="2">
        <v>44693</v>
      </c>
      <c r="B1816" s="1" t="s">
        <v>101</v>
      </c>
      <c r="C1816">
        <v>11.99</v>
      </c>
      <c r="D1816">
        <v>14.37</v>
      </c>
    </row>
    <row r="1817" spans="1:4">
      <c r="A1817" s="2">
        <v>44693</v>
      </c>
      <c r="B1817" s="1" t="s">
        <v>102</v>
      </c>
      <c r="C1817">
        <v>12.26</v>
      </c>
      <c r="D1817">
        <v>14.31</v>
      </c>
    </row>
    <row r="1818" spans="1:4">
      <c r="A1818" s="2">
        <v>44693</v>
      </c>
      <c r="B1818" s="1" t="s">
        <v>103</v>
      </c>
      <c r="C1818">
        <v>12.27</v>
      </c>
      <c r="D1818">
        <v>14.32</v>
      </c>
    </row>
    <row r="1819" spans="1:4">
      <c r="A1819" s="2">
        <v>44693</v>
      </c>
      <c r="B1819" s="1" t="s">
        <v>104</v>
      </c>
      <c r="C1819">
        <v>12.28</v>
      </c>
      <c r="D1819">
        <v>14.26</v>
      </c>
    </row>
    <row r="1820" spans="1:4">
      <c r="A1820" s="2">
        <v>44693</v>
      </c>
      <c r="B1820" s="1" t="s">
        <v>105</v>
      </c>
      <c r="C1820">
        <v>12.19</v>
      </c>
      <c r="D1820">
        <v>14.32</v>
      </c>
    </row>
    <row r="1821" spans="1:4">
      <c r="A1821" s="2">
        <v>44693</v>
      </c>
      <c r="B1821" s="1" t="s">
        <v>106</v>
      </c>
      <c r="C1821">
        <v>11.99</v>
      </c>
      <c r="D1821">
        <v>14.32</v>
      </c>
    </row>
    <row r="1822" spans="1:4">
      <c r="A1822" s="2">
        <v>44693</v>
      </c>
      <c r="B1822" s="1" t="s">
        <v>107</v>
      </c>
      <c r="C1822">
        <v>12.2</v>
      </c>
      <c r="D1822">
        <v>14.37</v>
      </c>
    </row>
    <row r="1823" spans="1:4">
      <c r="A1823" s="2">
        <v>44693</v>
      </c>
      <c r="B1823" s="1" t="s">
        <v>108</v>
      </c>
      <c r="C1823">
        <v>12.23</v>
      </c>
      <c r="D1823">
        <v>14.33</v>
      </c>
    </row>
    <row r="1824" spans="1:4">
      <c r="A1824" s="2">
        <v>44693</v>
      </c>
      <c r="B1824" s="1" t="s">
        <v>109</v>
      </c>
      <c r="C1824">
        <v>12.16</v>
      </c>
      <c r="D1824">
        <v>14.29</v>
      </c>
    </row>
    <row r="1825" spans="1:4">
      <c r="A1825" s="2">
        <v>44693</v>
      </c>
      <c r="B1825" s="1" t="s">
        <v>110</v>
      </c>
      <c r="C1825">
        <v>11.59</v>
      </c>
      <c r="D1825">
        <v>14.32</v>
      </c>
    </row>
    <row r="1826" spans="1:4">
      <c r="A1826" s="2">
        <v>44693</v>
      </c>
      <c r="B1826" s="1" t="s">
        <v>111</v>
      </c>
      <c r="C1826">
        <v>11.29</v>
      </c>
      <c r="D1826">
        <v>14.31</v>
      </c>
    </row>
    <row r="1827" spans="1:4">
      <c r="A1827" s="2">
        <v>44693</v>
      </c>
      <c r="B1827" s="1" t="s">
        <v>112</v>
      </c>
      <c r="C1827">
        <v>11.29</v>
      </c>
      <c r="D1827">
        <v>14.35</v>
      </c>
    </row>
    <row r="1828" spans="1:4">
      <c r="A1828" s="2">
        <v>44693</v>
      </c>
      <c r="B1828" s="1" t="s">
        <v>113</v>
      </c>
      <c r="C1828">
        <v>11.36</v>
      </c>
      <c r="D1828">
        <v>14.32</v>
      </c>
    </row>
    <row r="1829" spans="1:4">
      <c r="A1829" s="2">
        <v>44693</v>
      </c>
      <c r="B1829" s="1" t="s">
        <v>114</v>
      </c>
      <c r="C1829">
        <v>11.85</v>
      </c>
      <c r="D1829">
        <v>14.33</v>
      </c>
    </row>
    <row r="1830" spans="1:4">
      <c r="A1830" s="2">
        <v>44693</v>
      </c>
      <c r="B1830" s="1" t="s">
        <v>115</v>
      </c>
      <c r="C1830">
        <v>11.97</v>
      </c>
      <c r="D1830">
        <v>14.37</v>
      </c>
    </row>
    <row r="1831" spans="1:4">
      <c r="A1831" s="2">
        <v>44693</v>
      </c>
      <c r="B1831" s="1" t="s">
        <v>116</v>
      </c>
      <c r="C1831">
        <v>10.59</v>
      </c>
      <c r="D1831">
        <v>9.5</v>
      </c>
    </row>
    <row r="1832" spans="1:4">
      <c r="A1832" s="2">
        <v>44693</v>
      </c>
      <c r="B1832" s="1" t="s">
        <v>117</v>
      </c>
      <c r="C1832">
        <v>10.31</v>
      </c>
      <c r="D1832">
        <v>8.49</v>
      </c>
    </row>
    <row r="1833" spans="1:4">
      <c r="A1833" s="2">
        <v>44693</v>
      </c>
      <c r="B1833" s="1" t="s">
        <v>118</v>
      </c>
      <c r="C1833">
        <v>10.19</v>
      </c>
      <c r="D1833">
        <v>8.51</v>
      </c>
    </row>
    <row r="1834" spans="1:4">
      <c r="A1834" s="2">
        <v>44693</v>
      </c>
      <c r="B1834" s="1" t="s">
        <v>119</v>
      </c>
      <c r="C1834">
        <v>9.4499999999999993</v>
      </c>
      <c r="D1834">
        <v>8.52</v>
      </c>
    </row>
    <row r="1835" spans="1:4">
      <c r="A1835" s="2">
        <v>44693</v>
      </c>
      <c r="B1835" s="1" t="s">
        <v>120</v>
      </c>
      <c r="C1835">
        <v>7.84</v>
      </c>
      <c r="D1835">
        <v>8.5299999999999994</v>
      </c>
    </row>
    <row r="1836" spans="1:4">
      <c r="A1836" s="2">
        <v>44693</v>
      </c>
      <c r="B1836" s="1" t="s">
        <v>121</v>
      </c>
      <c r="C1836">
        <v>7.28</v>
      </c>
      <c r="D1836">
        <v>8.5299999999999994</v>
      </c>
    </row>
    <row r="1837" spans="1:4">
      <c r="A1837" s="2">
        <v>44693</v>
      </c>
      <c r="B1837" s="1" t="s">
        <v>122</v>
      </c>
      <c r="C1837">
        <v>6.86</v>
      </c>
      <c r="D1837">
        <v>8.52</v>
      </c>
    </row>
    <row r="1838" spans="1:4">
      <c r="A1838" s="2">
        <v>44693</v>
      </c>
      <c r="B1838" s="1" t="s">
        <v>123</v>
      </c>
      <c r="C1838">
        <v>5.37</v>
      </c>
      <c r="D1838">
        <v>8.51</v>
      </c>
    </row>
    <row r="1839" spans="1:4">
      <c r="A1839" s="2">
        <v>44693</v>
      </c>
      <c r="B1839" s="1" t="s">
        <v>124</v>
      </c>
      <c r="C1839">
        <v>2.9</v>
      </c>
      <c r="D1839">
        <v>8.58</v>
      </c>
    </row>
    <row r="1840" spans="1:4">
      <c r="A1840" s="2">
        <v>44693</v>
      </c>
      <c r="B1840" s="1" t="s">
        <v>125</v>
      </c>
      <c r="C1840">
        <v>1.56</v>
      </c>
      <c r="D1840">
        <v>8.6</v>
      </c>
    </row>
    <row r="1841" spans="1:4">
      <c r="A1841" s="2">
        <v>44693</v>
      </c>
      <c r="B1841" s="1" t="s">
        <v>126</v>
      </c>
      <c r="C1841">
        <v>0.31</v>
      </c>
      <c r="D1841">
        <v>8.6</v>
      </c>
    </row>
    <row r="1842" spans="1:4">
      <c r="A1842" s="2">
        <v>44693</v>
      </c>
      <c r="B1842" s="1" t="s">
        <v>127</v>
      </c>
      <c r="C1842">
        <v>0.1</v>
      </c>
      <c r="D1842">
        <v>14.1</v>
      </c>
    </row>
    <row r="1843" spans="1:4">
      <c r="A1843" s="2">
        <v>44693</v>
      </c>
      <c r="B1843" s="1" t="s">
        <v>128</v>
      </c>
      <c r="C1843">
        <v>0</v>
      </c>
      <c r="D1843">
        <v>27.59</v>
      </c>
    </row>
    <row r="1844" spans="1:4">
      <c r="A1844" s="2">
        <v>44693</v>
      </c>
      <c r="B1844" s="1" t="s">
        <v>129</v>
      </c>
      <c r="C1844">
        <v>0</v>
      </c>
      <c r="D1844">
        <v>36.090000000000003</v>
      </c>
    </row>
    <row r="1845" spans="1:4">
      <c r="A1845" s="2">
        <v>44693</v>
      </c>
      <c r="B1845" s="1" t="s">
        <v>130</v>
      </c>
      <c r="C1845">
        <v>0</v>
      </c>
      <c r="D1845">
        <v>33.15</v>
      </c>
    </row>
    <row r="1846" spans="1:4">
      <c r="A1846" s="2">
        <v>44693</v>
      </c>
      <c r="B1846" s="1" t="s">
        <v>131</v>
      </c>
      <c r="C1846">
        <v>0</v>
      </c>
      <c r="D1846">
        <v>30.66</v>
      </c>
    </row>
    <row r="1847" spans="1:4">
      <c r="A1847" s="2">
        <v>44693</v>
      </c>
      <c r="B1847" s="1" t="s">
        <v>132</v>
      </c>
      <c r="C1847">
        <v>0</v>
      </c>
      <c r="D1847">
        <v>29.56</v>
      </c>
    </row>
    <row r="1848" spans="1:4">
      <c r="A1848" s="2">
        <v>44693</v>
      </c>
      <c r="B1848" s="1" t="s">
        <v>133</v>
      </c>
      <c r="C1848">
        <v>0</v>
      </c>
      <c r="D1848">
        <v>29.05</v>
      </c>
    </row>
    <row r="1849" spans="1:4">
      <c r="A1849" s="2">
        <v>44693</v>
      </c>
      <c r="B1849" s="1" t="s">
        <v>134</v>
      </c>
      <c r="C1849">
        <v>0</v>
      </c>
      <c r="D1849">
        <v>28.81</v>
      </c>
    </row>
    <row r="1850" spans="1:4">
      <c r="A1850" s="2">
        <v>44693</v>
      </c>
      <c r="B1850" s="1" t="s">
        <v>135</v>
      </c>
      <c r="C1850">
        <v>0</v>
      </c>
      <c r="D1850">
        <v>28.45</v>
      </c>
    </row>
    <row r="1851" spans="1:4">
      <c r="A1851" s="2">
        <v>44693</v>
      </c>
      <c r="B1851" s="1" t="s">
        <v>136</v>
      </c>
      <c r="C1851">
        <v>0</v>
      </c>
      <c r="D1851">
        <v>28.34</v>
      </c>
    </row>
    <row r="1852" spans="1:4">
      <c r="A1852" s="2">
        <v>44693</v>
      </c>
      <c r="B1852" s="1" t="s">
        <v>137</v>
      </c>
      <c r="C1852">
        <v>0</v>
      </c>
      <c r="D1852">
        <v>28.32</v>
      </c>
    </row>
    <row r="1853" spans="1:4">
      <c r="A1853" s="2">
        <v>44693</v>
      </c>
      <c r="B1853" s="1" t="s">
        <v>138</v>
      </c>
      <c r="C1853">
        <v>0</v>
      </c>
      <c r="D1853">
        <v>28.04</v>
      </c>
    </row>
    <row r="1854" spans="1:4">
      <c r="A1854" s="2">
        <v>44693</v>
      </c>
      <c r="B1854" s="1" t="s">
        <v>139</v>
      </c>
      <c r="C1854">
        <v>0</v>
      </c>
      <c r="D1854">
        <v>27.52</v>
      </c>
    </row>
    <row r="1855" spans="1:4">
      <c r="A1855" s="2">
        <v>44693</v>
      </c>
      <c r="B1855" s="1" t="s">
        <v>140</v>
      </c>
      <c r="C1855">
        <v>0</v>
      </c>
      <c r="D1855">
        <v>27.42</v>
      </c>
    </row>
    <row r="1856" spans="1:4">
      <c r="A1856" s="2">
        <v>44693</v>
      </c>
      <c r="B1856" s="1" t="s">
        <v>141</v>
      </c>
      <c r="C1856">
        <v>0</v>
      </c>
      <c r="D1856">
        <v>27.3</v>
      </c>
    </row>
    <row r="1857" spans="1:4">
      <c r="A1857" s="2">
        <v>44693</v>
      </c>
      <c r="B1857" s="1" t="s">
        <v>142</v>
      </c>
      <c r="C1857">
        <v>0</v>
      </c>
      <c r="D1857">
        <v>27.39</v>
      </c>
    </row>
    <row r="1858" spans="1:4">
      <c r="A1858" s="2">
        <v>44693</v>
      </c>
      <c r="B1858" s="1" t="s">
        <v>143</v>
      </c>
      <c r="C1858">
        <v>0</v>
      </c>
      <c r="D1858">
        <v>27.51</v>
      </c>
    </row>
    <row r="1859" spans="1:4">
      <c r="A1859" s="2">
        <v>44693</v>
      </c>
      <c r="B1859" s="1" t="s">
        <v>144</v>
      </c>
      <c r="C1859">
        <v>0</v>
      </c>
      <c r="D1859">
        <v>27.07</v>
      </c>
    </row>
    <row r="1860" spans="1:4">
      <c r="A1860" s="2">
        <v>44693</v>
      </c>
      <c r="B1860" s="1" t="s">
        <v>145</v>
      </c>
      <c r="C1860">
        <v>0</v>
      </c>
      <c r="D1860">
        <v>26.99</v>
      </c>
    </row>
    <row r="1861" spans="1:4">
      <c r="A1861" s="2">
        <v>44693</v>
      </c>
      <c r="B1861" s="1" t="s">
        <v>146</v>
      </c>
      <c r="C1861">
        <v>0</v>
      </c>
      <c r="D1861">
        <v>27.04</v>
      </c>
    </row>
    <row r="1862" spans="1:4">
      <c r="A1862" s="2">
        <v>44693</v>
      </c>
      <c r="B1862" s="1" t="s">
        <v>147</v>
      </c>
      <c r="C1862">
        <v>0</v>
      </c>
      <c r="D1862">
        <v>27.34</v>
      </c>
    </row>
    <row r="1863" spans="1:4">
      <c r="A1863" s="2">
        <v>44693</v>
      </c>
      <c r="B1863" s="1" t="s">
        <v>148</v>
      </c>
      <c r="C1863">
        <v>0</v>
      </c>
      <c r="D1863">
        <v>27.39</v>
      </c>
    </row>
    <row r="1864" spans="1:4">
      <c r="A1864" s="2">
        <v>44693</v>
      </c>
      <c r="B1864" s="1" t="s">
        <v>149</v>
      </c>
      <c r="C1864">
        <v>0</v>
      </c>
      <c r="D1864">
        <v>27.3</v>
      </c>
    </row>
    <row r="1865" spans="1:4">
      <c r="A1865" s="2">
        <v>44693</v>
      </c>
      <c r="B1865" s="1" t="s">
        <v>150</v>
      </c>
      <c r="C1865">
        <v>0</v>
      </c>
      <c r="D1865">
        <v>27.05</v>
      </c>
    </row>
    <row r="1866" spans="1:4">
      <c r="A1866" s="2">
        <v>44693</v>
      </c>
      <c r="B1866" s="1" t="s">
        <v>151</v>
      </c>
      <c r="C1866">
        <v>0</v>
      </c>
      <c r="D1866">
        <v>27.06</v>
      </c>
    </row>
    <row r="1867" spans="1:4">
      <c r="A1867" s="2">
        <v>44693</v>
      </c>
      <c r="B1867" s="1" t="s">
        <v>152</v>
      </c>
      <c r="C1867">
        <v>0</v>
      </c>
      <c r="D1867">
        <v>27.08</v>
      </c>
    </row>
    <row r="1868" spans="1:4">
      <c r="A1868" s="2">
        <v>44693</v>
      </c>
      <c r="B1868" s="1" t="s">
        <v>153</v>
      </c>
      <c r="C1868">
        <v>0</v>
      </c>
      <c r="D1868">
        <v>27.05</v>
      </c>
    </row>
    <row r="1869" spans="1:4">
      <c r="A1869" s="2">
        <v>44693</v>
      </c>
      <c r="B1869" s="1" t="s">
        <v>154</v>
      </c>
      <c r="C1869">
        <v>0</v>
      </c>
      <c r="D1869">
        <v>27.1</v>
      </c>
    </row>
    <row r="1870" spans="1:4">
      <c r="A1870" s="2">
        <v>44693</v>
      </c>
      <c r="B1870" s="1" t="s">
        <v>155</v>
      </c>
      <c r="C1870">
        <v>0</v>
      </c>
      <c r="D1870">
        <v>26.93</v>
      </c>
    </row>
    <row r="1871" spans="1:4">
      <c r="A1871" s="2">
        <v>44693</v>
      </c>
      <c r="B1871" s="1" t="s">
        <v>156</v>
      </c>
      <c r="C1871">
        <v>0</v>
      </c>
      <c r="D1871">
        <v>26.94</v>
      </c>
    </row>
    <row r="1872" spans="1:4">
      <c r="A1872" s="2">
        <v>44693</v>
      </c>
      <c r="B1872" s="1" t="s">
        <v>157</v>
      </c>
      <c r="C1872">
        <v>0</v>
      </c>
      <c r="D1872">
        <v>26.57</v>
      </c>
    </row>
    <row r="1873" spans="1:11">
      <c r="A1873" s="2">
        <v>44693</v>
      </c>
      <c r="B1873" s="1" t="s">
        <v>158</v>
      </c>
      <c r="C1873">
        <v>0</v>
      </c>
      <c r="D1873">
        <v>26.84</v>
      </c>
    </row>
    <row r="1874" spans="1:11">
      <c r="A1874" s="2">
        <v>44694</v>
      </c>
      <c r="B1874" s="1" t="s">
        <v>15</v>
      </c>
      <c r="C1874">
        <v>0</v>
      </c>
      <c r="D1874">
        <v>26.92</v>
      </c>
      <c r="F1874" t="s">
        <v>5</v>
      </c>
      <c r="H1874" s="3">
        <f>SUM(C1874:C2017)/6</f>
        <v>787.84166666666658</v>
      </c>
      <c r="I1874" t="s">
        <v>6</v>
      </c>
    </row>
    <row r="1875" spans="1:11">
      <c r="A1875" s="2">
        <v>44694</v>
      </c>
      <c r="B1875" s="1" t="s">
        <v>16</v>
      </c>
      <c r="C1875">
        <v>0</v>
      </c>
      <c r="D1875">
        <v>26.84</v>
      </c>
      <c r="F1875" t="s">
        <v>7</v>
      </c>
      <c r="H1875" s="3">
        <f>SUM(D1902:D2045)/6</f>
        <v>453.37000000000006</v>
      </c>
      <c r="I1875" t="s">
        <v>6</v>
      </c>
      <c r="J1875" t="s">
        <v>8</v>
      </c>
      <c r="K1875" s="4">
        <f>D4543</f>
        <v>0.66835546794229239</v>
      </c>
    </row>
    <row r="1876" spans="1:11">
      <c r="A1876" s="2">
        <v>44694</v>
      </c>
      <c r="B1876" s="1" t="s">
        <v>17</v>
      </c>
      <c r="C1876">
        <v>0</v>
      </c>
      <c r="D1876">
        <v>26.86</v>
      </c>
      <c r="F1876" t="s">
        <v>9</v>
      </c>
      <c r="H1876" s="3">
        <f>SUM(D1987:D2045)/6+H1877</f>
        <v>331.1949524561021</v>
      </c>
      <c r="I1876" t="s">
        <v>10</v>
      </c>
    </row>
    <row r="1877" spans="1:11">
      <c r="A1877" s="2">
        <v>44694</v>
      </c>
      <c r="B1877" s="1" t="s">
        <v>18</v>
      </c>
      <c r="C1877">
        <v>0</v>
      </c>
      <c r="D1877">
        <v>26.84</v>
      </c>
      <c r="F1877" t="s">
        <v>11</v>
      </c>
      <c r="H1877" s="3">
        <f>H1874*K1875-H1875</f>
        <v>73.188285789435383</v>
      </c>
      <c r="I1877" t="s">
        <v>6</v>
      </c>
    </row>
    <row r="1878" spans="1:11">
      <c r="A1878" s="2">
        <v>44694</v>
      </c>
      <c r="B1878" s="1" t="s">
        <v>19</v>
      </c>
      <c r="C1878">
        <v>0</v>
      </c>
      <c r="D1878">
        <v>26.87</v>
      </c>
    </row>
    <row r="1879" spans="1:11">
      <c r="A1879" s="2">
        <v>44694</v>
      </c>
      <c r="B1879" s="1" t="s">
        <v>20</v>
      </c>
      <c r="C1879">
        <v>0</v>
      </c>
      <c r="D1879">
        <v>27.13</v>
      </c>
    </row>
    <row r="1880" spans="1:11">
      <c r="A1880" s="2">
        <v>44694</v>
      </c>
      <c r="B1880" s="1" t="s">
        <v>21</v>
      </c>
      <c r="C1880">
        <v>0</v>
      </c>
      <c r="D1880">
        <v>27.19</v>
      </c>
    </row>
    <row r="1881" spans="1:11">
      <c r="A1881" s="2">
        <v>44694</v>
      </c>
      <c r="B1881" s="1" t="s">
        <v>22</v>
      </c>
      <c r="C1881">
        <v>0</v>
      </c>
      <c r="D1881">
        <v>27.69</v>
      </c>
    </row>
    <row r="1882" spans="1:11">
      <c r="A1882" s="2">
        <v>44694</v>
      </c>
      <c r="B1882" s="1" t="s">
        <v>23</v>
      </c>
      <c r="C1882">
        <v>0</v>
      </c>
      <c r="D1882">
        <v>27.48</v>
      </c>
    </row>
    <row r="1883" spans="1:11">
      <c r="A1883" s="2">
        <v>44694</v>
      </c>
      <c r="B1883" s="1" t="s">
        <v>24</v>
      </c>
      <c r="C1883">
        <v>0</v>
      </c>
      <c r="D1883">
        <v>26.27</v>
      </c>
    </row>
    <row r="1884" spans="1:11">
      <c r="A1884" s="2">
        <v>44694</v>
      </c>
      <c r="B1884" s="1" t="s">
        <v>25</v>
      </c>
      <c r="C1884">
        <v>0</v>
      </c>
      <c r="D1884">
        <v>25.65</v>
      </c>
    </row>
    <row r="1885" spans="1:11">
      <c r="A1885" s="2">
        <v>44694</v>
      </c>
      <c r="B1885" s="1" t="s">
        <v>26</v>
      </c>
      <c r="C1885">
        <v>0</v>
      </c>
      <c r="D1885">
        <v>25.62</v>
      </c>
    </row>
    <row r="1886" spans="1:11">
      <c r="A1886" s="2">
        <v>44694</v>
      </c>
      <c r="B1886" s="1" t="s">
        <v>27</v>
      </c>
      <c r="C1886">
        <v>0</v>
      </c>
      <c r="D1886">
        <v>25.57</v>
      </c>
    </row>
    <row r="1887" spans="1:11">
      <c r="A1887" s="2">
        <v>44694</v>
      </c>
      <c r="B1887" s="1" t="s">
        <v>28</v>
      </c>
      <c r="C1887">
        <v>0</v>
      </c>
      <c r="D1887">
        <v>25.43</v>
      </c>
    </row>
    <row r="1888" spans="1:11">
      <c r="A1888" s="2">
        <v>44694</v>
      </c>
      <c r="B1888" s="1" t="s">
        <v>29</v>
      </c>
      <c r="C1888">
        <v>0</v>
      </c>
      <c r="D1888">
        <v>25.46</v>
      </c>
    </row>
    <row r="1889" spans="1:4">
      <c r="A1889" s="2">
        <v>44694</v>
      </c>
      <c r="B1889" s="1" t="s">
        <v>30</v>
      </c>
      <c r="C1889">
        <v>0</v>
      </c>
      <c r="D1889">
        <v>25.05</v>
      </c>
    </row>
    <row r="1890" spans="1:4">
      <c r="A1890" s="2">
        <v>44694</v>
      </c>
      <c r="B1890" s="1" t="s">
        <v>31</v>
      </c>
      <c r="C1890">
        <v>0</v>
      </c>
      <c r="D1890">
        <v>24.47</v>
      </c>
    </row>
    <row r="1891" spans="1:4">
      <c r="A1891" s="2">
        <v>44694</v>
      </c>
      <c r="B1891" s="1" t="s">
        <v>32</v>
      </c>
      <c r="C1891">
        <v>0</v>
      </c>
      <c r="D1891">
        <v>24.56</v>
      </c>
    </row>
    <row r="1892" spans="1:4">
      <c r="A1892" s="2">
        <v>44694</v>
      </c>
      <c r="B1892" s="1" t="s">
        <v>33</v>
      </c>
      <c r="C1892">
        <v>0</v>
      </c>
      <c r="D1892">
        <v>25.02</v>
      </c>
    </row>
    <row r="1893" spans="1:4">
      <c r="A1893" s="2">
        <v>44694</v>
      </c>
      <c r="B1893" s="1" t="s">
        <v>34</v>
      </c>
      <c r="C1893">
        <v>0</v>
      </c>
      <c r="D1893">
        <v>25.12</v>
      </c>
    </row>
    <row r="1894" spans="1:4">
      <c r="A1894" s="2">
        <v>44694</v>
      </c>
      <c r="B1894" s="1" t="s">
        <v>35</v>
      </c>
      <c r="C1894">
        <v>0</v>
      </c>
      <c r="D1894">
        <v>25.14</v>
      </c>
    </row>
    <row r="1895" spans="1:4">
      <c r="A1895" s="2">
        <v>44694</v>
      </c>
      <c r="B1895" s="1" t="s">
        <v>36</v>
      </c>
      <c r="C1895">
        <v>0</v>
      </c>
      <c r="D1895">
        <v>25.15</v>
      </c>
    </row>
    <row r="1896" spans="1:4">
      <c r="A1896" s="2">
        <v>44694</v>
      </c>
      <c r="B1896" s="1" t="s">
        <v>37</v>
      </c>
      <c r="C1896">
        <v>0</v>
      </c>
      <c r="D1896">
        <v>25.16</v>
      </c>
    </row>
    <row r="1897" spans="1:4">
      <c r="A1897" s="2">
        <v>44694</v>
      </c>
      <c r="B1897" s="1" t="s">
        <v>38</v>
      </c>
      <c r="C1897">
        <v>0</v>
      </c>
      <c r="D1897">
        <v>25.11</v>
      </c>
    </row>
    <row r="1898" spans="1:4">
      <c r="A1898" s="2">
        <v>44694</v>
      </c>
      <c r="B1898" s="1" t="s">
        <v>39</v>
      </c>
      <c r="C1898">
        <v>0</v>
      </c>
      <c r="D1898">
        <v>25.13</v>
      </c>
    </row>
    <row r="1899" spans="1:4">
      <c r="A1899" s="2">
        <v>44694</v>
      </c>
      <c r="B1899" s="1" t="s">
        <v>40</v>
      </c>
      <c r="C1899">
        <v>0</v>
      </c>
      <c r="D1899">
        <v>25.07</v>
      </c>
    </row>
    <row r="1900" spans="1:4">
      <c r="A1900" s="2">
        <v>44694</v>
      </c>
      <c r="B1900" s="1" t="s">
        <v>41</v>
      </c>
      <c r="C1900">
        <v>0</v>
      </c>
      <c r="D1900">
        <v>24.96</v>
      </c>
    </row>
    <row r="1901" spans="1:4">
      <c r="A1901" s="2">
        <v>44694</v>
      </c>
      <c r="B1901" s="1" t="s">
        <v>42</v>
      </c>
      <c r="C1901">
        <v>7.0000000000000007E-2</v>
      </c>
      <c r="D1901">
        <v>21.25</v>
      </c>
    </row>
    <row r="1902" spans="1:4">
      <c r="A1902" s="2">
        <v>44694</v>
      </c>
      <c r="B1902" s="1" t="s">
        <v>43</v>
      </c>
      <c r="C1902">
        <v>0.43</v>
      </c>
      <c r="D1902">
        <v>8.8699999999999992</v>
      </c>
    </row>
    <row r="1903" spans="1:4">
      <c r="A1903" s="2">
        <v>44694</v>
      </c>
      <c r="B1903" s="1" t="s">
        <v>44</v>
      </c>
      <c r="C1903">
        <v>1.57</v>
      </c>
      <c r="D1903">
        <v>8.9</v>
      </c>
    </row>
    <row r="1904" spans="1:4">
      <c r="A1904" s="2">
        <v>44694</v>
      </c>
      <c r="B1904" s="1" t="s">
        <v>45</v>
      </c>
      <c r="C1904">
        <v>2</v>
      </c>
      <c r="D1904">
        <v>8.92</v>
      </c>
    </row>
    <row r="1905" spans="1:4">
      <c r="A1905" s="2">
        <v>44694</v>
      </c>
      <c r="B1905" s="1" t="s">
        <v>46</v>
      </c>
      <c r="C1905">
        <v>2.61</v>
      </c>
      <c r="D1905">
        <v>8.89</v>
      </c>
    </row>
    <row r="1906" spans="1:4">
      <c r="A1906" s="2">
        <v>44694</v>
      </c>
      <c r="B1906" s="1" t="s">
        <v>47</v>
      </c>
      <c r="C1906">
        <v>5.49</v>
      </c>
      <c r="D1906">
        <v>8.93</v>
      </c>
    </row>
    <row r="1907" spans="1:4">
      <c r="A1907" s="2">
        <v>44694</v>
      </c>
      <c r="B1907" s="1" t="s">
        <v>48</v>
      </c>
      <c r="C1907">
        <v>6.93</v>
      </c>
      <c r="D1907">
        <v>8.94</v>
      </c>
    </row>
    <row r="1908" spans="1:4">
      <c r="A1908" s="2">
        <v>44694</v>
      </c>
      <c r="B1908" s="1" t="s">
        <v>49</v>
      </c>
      <c r="C1908">
        <v>8</v>
      </c>
      <c r="D1908">
        <v>8.93</v>
      </c>
    </row>
    <row r="1909" spans="1:4">
      <c r="A1909" s="2">
        <v>44694</v>
      </c>
      <c r="B1909" s="1" t="s">
        <v>50</v>
      </c>
      <c r="C1909">
        <v>9.75</v>
      </c>
      <c r="D1909">
        <v>8.9</v>
      </c>
    </row>
    <row r="1910" spans="1:4">
      <c r="A1910" s="2">
        <v>44694</v>
      </c>
      <c r="B1910" s="1" t="s">
        <v>51</v>
      </c>
      <c r="C1910">
        <v>19.27</v>
      </c>
      <c r="D1910">
        <v>8.8800000000000008</v>
      </c>
    </row>
    <row r="1911" spans="1:4">
      <c r="A1911" s="2">
        <v>44694</v>
      </c>
      <c r="B1911" s="1" t="s">
        <v>52</v>
      </c>
      <c r="C1911">
        <v>24.93</v>
      </c>
      <c r="D1911">
        <v>8.86</v>
      </c>
    </row>
    <row r="1912" spans="1:4">
      <c r="A1912" s="2">
        <v>44694</v>
      </c>
      <c r="B1912" s="1" t="s">
        <v>53</v>
      </c>
      <c r="C1912">
        <v>28.76</v>
      </c>
      <c r="D1912">
        <v>8.85</v>
      </c>
    </row>
    <row r="1913" spans="1:4">
      <c r="A1913" s="2">
        <v>44694</v>
      </c>
      <c r="B1913" s="1" t="s">
        <v>54</v>
      </c>
      <c r="C1913">
        <v>33.43</v>
      </c>
      <c r="D1913">
        <v>8.83</v>
      </c>
    </row>
    <row r="1914" spans="1:4">
      <c r="A1914" s="2">
        <v>44694</v>
      </c>
      <c r="B1914" s="1" t="s">
        <v>55</v>
      </c>
      <c r="C1914">
        <v>40.57</v>
      </c>
      <c r="D1914">
        <v>8.8000000000000007</v>
      </c>
    </row>
    <row r="1915" spans="1:4">
      <c r="A1915" s="2">
        <v>44694</v>
      </c>
      <c r="B1915" s="1" t="s">
        <v>56</v>
      </c>
      <c r="C1915">
        <v>48.37</v>
      </c>
      <c r="D1915">
        <v>13.92</v>
      </c>
    </row>
    <row r="1916" spans="1:4">
      <c r="A1916" s="2">
        <v>44694</v>
      </c>
      <c r="B1916" s="1" t="s">
        <v>57</v>
      </c>
      <c r="C1916">
        <v>56.04</v>
      </c>
      <c r="D1916">
        <v>14.92</v>
      </c>
    </row>
    <row r="1917" spans="1:4">
      <c r="A1917" s="2">
        <v>44694</v>
      </c>
      <c r="B1917" s="1" t="s">
        <v>58</v>
      </c>
      <c r="C1917">
        <v>63.34</v>
      </c>
      <c r="D1917">
        <v>14.88</v>
      </c>
    </row>
    <row r="1918" spans="1:4">
      <c r="A1918" s="2">
        <v>44694</v>
      </c>
      <c r="B1918" s="1" t="s">
        <v>59</v>
      </c>
      <c r="C1918">
        <v>70.16</v>
      </c>
      <c r="D1918">
        <v>14.87</v>
      </c>
    </row>
    <row r="1919" spans="1:4">
      <c r="A1919" s="2">
        <v>44694</v>
      </c>
      <c r="B1919" s="1" t="s">
        <v>60</v>
      </c>
      <c r="C1919">
        <v>73.06</v>
      </c>
      <c r="D1919">
        <v>14.81</v>
      </c>
    </row>
    <row r="1920" spans="1:4">
      <c r="A1920" s="2">
        <v>44694</v>
      </c>
      <c r="B1920" s="1" t="s">
        <v>61</v>
      </c>
      <c r="C1920">
        <v>77.02</v>
      </c>
      <c r="D1920">
        <v>14.8</v>
      </c>
    </row>
    <row r="1921" spans="1:5">
      <c r="A1921" s="2">
        <v>44694</v>
      </c>
      <c r="B1921" s="1" t="s">
        <v>62</v>
      </c>
      <c r="C1921">
        <v>85.04</v>
      </c>
      <c r="D1921">
        <v>18.649999999999999</v>
      </c>
    </row>
    <row r="1922" spans="1:5">
      <c r="A1922" s="2">
        <v>44694</v>
      </c>
      <c r="B1922" s="1" t="s">
        <v>63</v>
      </c>
      <c r="C1922">
        <v>94.27</v>
      </c>
      <c r="D1922">
        <v>22.5</v>
      </c>
    </row>
    <row r="1923" spans="1:5">
      <c r="A1923" s="2">
        <v>44694</v>
      </c>
      <c r="B1923" s="1" t="s">
        <v>64</v>
      </c>
      <c r="C1923">
        <v>96.61</v>
      </c>
      <c r="D1923">
        <v>22.54</v>
      </c>
    </row>
    <row r="1924" spans="1:5">
      <c r="A1924" s="2">
        <v>44694</v>
      </c>
      <c r="B1924" s="1" t="s">
        <v>65</v>
      </c>
      <c r="C1924">
        <v>103.97</v>
      </c>
      <c r="D1924">
        <v>22.58</v>
      </c>
    </row>
    <row r="1925" spans="1:5">
      <c r="A1925" s="2">
        <v>44694</v>
      </c>
      <c r="B1925" s="1" t="s">
        <v>66</v>
      </c>
      <c r="C1925">
        <v>109.22</v>
      </c>
      <c r="D1925">
        <v>18.62</v>
      </c>
    </row>
    <row r="1926" spans="1:5">
      <c r="A1926" s="2">
        <v>44694</v>
      </c>
      <c r="B1926" s="1" t="s">
        <v>67</v>
      </c>
      <c r="C1926">
        <v>106.61</v>
      </c>
      <c r="D1926">
        <v>16.32</v>
      </c>
    </row>
    <row r="1927" spans="1:5">
      <c r="A1927" s="2">
        <v>44694</v>
      </c>
      <c r="B1927" s="1" t="s">
        <v>68</v>
      </c>
      <c r="C1927">
        <v>109.14</v>
      </c>
      <c r="D1927">
        <v>16.329999999999998</v>
      </c>
    </row>
    <row r="1928" spans="1:5">
      <c r="A1928" s="2">
        <v>44694</v>
      </c>
      <c r="B1928" s="1" t="s">
        <v>69</v>
      </c>
      <c r="C1928">
        <v>111.81</v>
      </c>
      <c r="D1928">
        <v>16.28</v>
      </c>
    </row>
    <row r="1929" spans="1:5">
      <c r="A1929" s="2">
        <v>44694</v>
      </c>
      <c r="B1929" s="1" t="s">
        <v>70</v>
      </c>
      <c r="C1929">
        <v>114.99</v>
      </c>
      <c r="D1929">
        <v>16.309999999999999</v>
      </c>
    </row>
    <row r="1930" spans="1:5">
      <c r="A1930" s="2">
        <v>44694</v>
      </c>
      <c r="B1930" s="1" t="s">
        <v>71</v>
      </c>
      <c r="C1930">
        <v>117.85</v>
      </c>
      <c r="D1930">
        <v>16.28</v>
      </c>
      <c r="E1930" s="21"/>
    </row>
    <row r="1931" spans="1:5">
      <c r="A1931" s="2">
        <v>44694</v>
      </c>
      <c r="B1931" s="1" t="s">
        <v>72</v>
      </c>
      <c r="C1931">
        <v>118.73</v>
      </c>
      <c r="D1931">
        <v>16.32</v>
      </c>
    </row>
    <row r="1932" spans="1:5">
      <c r="A1932" s="2">
        <v>44694</v>
      </c>
      <c r="B1932" s="1" t="s">
        <v>73</v>
      </c>
      <c r="C1932">
        <v>138.5</v>
      </c>
      <c r="D1932">
        <v>16.34</v>
      </c>
    </row>
    <row r="1933" spans="1:5">
      <c r="A1933" s="2">
        <v>44694</v>
      </c>
      <c r="B1933" s="1" t="s">
        <v>74</v>
      </c>
      <c r="C1933">
        <v>136.76</v>
      </c>
      <c r="D1933">
        <v>16.34</v>
      </c>
    </row>
    <row r="1934" spans="1:5">
      <c r="A1934" s="2">
        <v>44694</v>
      </c>
      <c r="B1934" s="1" t="s">
        <v>75</v>
      </c>
      <c r="C1934">
        <v>137.84</v>
      </c>
      <c r="D1934">
        <v>16.25</v>
      </c>
    </row>
    <row r="1935" spans="1:5">
      <c r="A1935" s="2">
        <v>44694</v>
      </c>
      <c r="B1935" s="1" t="s">
        <v>76</v>
      </c>
      <c r="C1935">
        <v>130.22999999999999</v>
      </c>
      <c r="D1935">
        <v>16.36</v>
      </c>
    </row>
    <row r="1936" spans="1:5">
      <c r="A1936" s="2">
        <v>44694</v>
      </c>
      <c r="B1936" s="1" t="s">
        <v>77</v>
      </c>
      <c r="C1936">
        <v>128.75</v>
      </c>
      <c r="D1936">
        <v>16.36</v>
      </c>
    </row>
    <row r="1937" spans="1:4">
      <c r="A1937" s="2">
        <v>44694</v>
      </c>
      <c r="B1937" s="1" t="s">
        <v>78</v>
      </c>
      <c r="C1937">
        <v>125.38</v>
      </c>
      <c r="D1937">
        <v>16.309999999999999</v>
      </c>
    </row>
    <row r="1938" spans="1:4">
      <c r="A1938" s="2">
        <v>44694</v>
      </c>
      <c r="B1938" s="1" t="s">
        <v>79</v>
      </c>
      <c r="C1938">
        <v>124.44</v>
      </c>
      <c r="D1938">
        <v>16.28</v>
      </c>
    </row>
    <row r="1939" spans="1:4">
      <c r="A1939" s="2">
        <v>44694</v>
      </c>
      <c r="B1939" s="1" t="s">
        <v>80</v>
      </c>
      <c r="C1939">
        <v>122.17</v>
      </c>
      <c r="D1939">
        <v>16.3</v>
      </c>
    </row>
    <row r="1940" spans="1:4">
      <c r="A1940" s="2">
        <v>44694</v>
      </c>
      <c r="B1940" s="1" t="s">
        <v>81</v>
      </c>
      <c r="C1940">
        <v>122.91</v>
      </c>
      <c r="D1940">
        <v>16.27</v>
      </c>
    </row>
    <row r="1941" spans="1:4">
      <c r="A1941" s="2">
        <v>44694</v>
      </c>
      <c r="B1941" s="1" t="s">
        <v>82</v>
      </c>
      <c r="C1941">
        <v>120.68</v>
      </c>
      <c r="D1941">
        <v>16.010000000000002</v>
      </c>
    </row>
    <row r="1942" spans="1:4">
      <c r="A1942" s="2">
        <v>44694</v>
      </c>
      <c r="B1942" s="1" t="s">
        <v>83</v>
      </c>
      <c r="C1942">
        <v>126.6</v>
      </c>
      <c r="D1942">
        <v>16.239999999999998</v>
      </c>
    </row>
    <row r="1943" spans="1:4">
      <c r="A1943" s="2">
        <v>44694</v>
      </c>
      <c r="B1943" s="1" t="s">
        <v>84</v>
      </c>
      <c r="C1943">
        <v>125.15</v>
      </c>
      <c r="D1943">
        <v>16.18</v>
      </c>
    </row>
    <row r="1944" spans="1:4">
      <c r="A1944" s="2">
        <v>44694</v>
      </c>
      <c r="B1944" s="1" t="s">
        <v>85</v>
      </c>
      <c r="C1944">
        <v>101.55</v>
      </c>
      <c r="D1944">
        <v>15.63</v>
      </c>
    </row>
    <row r="1945" spans="1:4">
      <c r="A1945" s="2">
        <v>44694</v>
      </c>
      <c r="B1945" s="1" t="s">
        <v>86</v>
      </c>
      <c r="C1945">
        <v>122.62</v>
      </c>
      <c r="D1945">
        <v>16.239999999999998</v>
      </c>
    </row>
    <row r="1946" spans="1:4">
      <c r="A1946" s="2">
        <v>44694</v>
      </c>
      <c r="B1946" s="1" t="s">
        <v>87</v>
      </c>
      <c r="C1946">
        <v>115.7</v>
      </c>
      <c r="D1946">
        <v>16.23</v>
      </c>
    </row>
    <row r="1947" spans="1:4">
      <c r="A1947" s="2">
        <v>44694</v>
      </c>
      <c r="B1947" s="1" t="s">
        <v>88</v>
      </c>
      <c r="C1947">
        <v>121.86</v>
      </c>
      <c r="D1947">
        <v>16.149999999999999</v>
      </c>
    </row>
    <row r="1948" spans="1:4">
      <c r="A1948" s="2">
        <v>44694</v>
      </c>
      <c r="B1948" s="1" t="s">
        <v>89</v>
      </c>
      <c r="C1948">
        <v>117.14</v>
      </c>
      <c r="D1948">
        <v>16.23</v>
      </c>
    </row>
    <row r="1949" spans="1:4">
      <c r="A1949" s="2">
        <v>44694</v>
      </c>
      <c r="B1949" s="1" t="s">
        <v>90</v>
      </c>
      <c r="C1949">
        <v>114.39</v>
      </c>
      <c r="D1949">
        <v>16.22</v>
      </c>
    </row>
    <row r="1950" spans="1:4">
      <c r="A1950" s="2">
        <v>44694</v>
      </c>
      <c r="B1950" s="1" t="s">
        <v>91</v>
      </c>
      <c r="C1950">
        <v>112.87</v>
      </c>
      <c r="D1950">
        <v>16.239999999999998</v>
      </c>
    </row>
    <row r="1951" spans="1:4">
      <c r="A1951" s="2">
        <v>44694</v>
      </c>
      <c r="B1951" s="1" t="s">
        <v>92</v>
      </c>
      <c r="C1951">
        <v>119.24</v>
      </c>
      <c r="D1951">
        <v>20.010000000000002</v>
      </c>
    </row>
    <row r="1952" spans="1:4">
      <c r="A1952" s="2">
        <v>44694</v>
      </c>
      <c r="B1952" s="1" t="s">
        <v>93</v>
      </c>
      <c r="C1952">
        <v>32.75</v>
      </c>
      <c r="D1952">
        <v>16.059999999999999</v>
      </c>
    </row>
    <row r="1953" spans="1:4">
      <c r="A1953" s="2">
        <v>44694</v>
      </c>
      <c r="B1953" s="1" t="s">
        <v>94</v>
      </c>
      <c r="C1953">
        <v>10.63</v>
      </c>
      <c r="D1953">
        <v>14.35</v>
      </c>
    </row>
    <row r="1954" spans="1:4">
      <c r="A1954" s="2">
        <v>44694</v>
      </c>
      <c r="B1954" s="1" t="s">
        <v>95</v>
      </c>
      <c r="C1954">
        <v>10.74</v>
      </c>
      <c r="D1954">
        <v>14.36</v>
      </c>
    </row>
    <row r="1955" spans="1:4">
      <c r="A1955" s="2">
        <v>44694</v>
      </c>
      <c r="B1955" s="1" t="s">
        <v>96</v>
      </c>
      <c r="C1955">
        <v>10.71</v>
      </c>
      <c r="D1955">
        <v>14.34</v>
      </c>
    </row>
    <row r="1956" spans="1:4">
      <c r="A1956" s="2">
        <v>44694</v>
      </c>
      <c r="B1956" s="1" t="s">
        <v>97</v>
      </c>
      <c r="C1956">
        <v>10.86</v>
      </c>
      <c r="D1956">
        <v>14.33</v>
      </c>
    </row>
    <row r="1957" spans="1:4">
      <c r="A1957" s="2">
        <v>44694</v>
      </c>
      <c r="B1957" s="1" t="s">
        <v>98</v>
      </c>
      <c r="C1957">
        <v>10.96</v>
      </c>
      <c r="D1957">
        <v>14.4</v>
      </c>
    </row>
    <row r="1958" spans="1:4">
      <c r="A1958" s="2">
        <v>44694</v>
      </c>
      <c r="B1958" s="1" t="s">
        <v>99</v>
      </c>
      <c r="C1958">
        <v>11.42</v>
      </c>
      <c r="D1958">
        <v>14.31</v>
      </c>
    </row>
    <row r="1959" spans="1:4">
      <c r="A1959" s="2">
        <v>44694</v>
      </c>
      <c r="B1959" s="1" t="s">
        <v>100</v>
      </c>
      <c r="C1959">
        <v>10.95</v>
      </c>
      <c r="D1959">
        <v>14.37</v>
      </c>
    </row>
    <row r="1960" spans="1:4">
      <c r="A1960" s="2">
        <v>44694</v>
      </c>
      <c r="B1960" s="1" t="s">
        <v>101</v>
      </c>
      <c r="C1960">
        <v>10.56</v>
      </c>
      <c r="D1960">
        <v>14.43</v>
      </c>
    </row>
    <row r="1961" spans="1:4">
      <c r="A1961" s="2">
        <v>44694</v>
      </c>
      <c r="B1961" s="1" t="s">
        <v>102</v>
      </c>
      <c r="C1961">
        <v>15.69</v>
      </c>
      <c r="D1961">
        <v>14.35</v>
      </c>
    </row>
    <row r="1962" spans="1:4">
      <c r="A1962" s="2">
        <v>44694</v>
      </c>
      <c r="B1962" s="1" t="s">
        <v>103</v>
      </c>
      <c r="C1962">
        <v>19.079999999999998</v>
      </c>
      <c r="D1962">
        <v>14.45</v>
      </c>
    </row>
    <row r="1963" spans="1:4">
      <c r="A1963" s="2">
        <v>44694</v>
      </c>
      <c r="B1963" s="1" t="s">
        <v>104</v>
      </c>
      <c r="C1963">
        <v>23.13</v>
      </c>
      <c r="D1963">
        <v>14.5</v>
      </c>
    </row>
    <row r="1964" spans="1:4">
      <c r="A1964" s="2">
        <v>44694</v>
      </c>
      <c r="B1964" s="1" t="s">
        <v>105</v>
      </c>
      <c r="C1964">
        <v>24.56</v>
      </c>
      <c r="D1964">
        <v>14.54</v>
      </c>
    </row>
    <row r="1965" spans="1:4">
      <c r="A1965" s="2">
        <v>44694</v>
      </c>
      <c r="B1965" s="1" t="s">
        <v>106</v>
      </c>
      <c r="C1965">
        <v>25.86</v>
      </c>
      <c r="D1965">
        <v>14.45</v>
      </c>
    </row>
    <row r="1966" spans="1:4">
      <c r="A1966" s="2">
        <v>44694</v>
      </c>
      <c r="B1966" s="1" t="s">
        <v>107</v>
      </c>
      <c r="C1966">
        <v>27.51</v>
      </c>
      <c r="D1966">
        <v>14.54</v>
      </c>
    </row>
    <row r="1967" spans="1:4">
      <c r="A1967" s="2">
        <v>44694</v>
      </c>
      <c r="B1967" s="1" t="s">
        <v>108</v>
      </c>
      <c r="C1967">
        <v>25.45</v>
      </c>
      <c r="D1967">
        <v>14.5</v>
      </c>
    </row>
    <row r="1968" spans="1:4">
      <c r="A1968" s="2">
        <v>44694</v>
      </c>
      <c r="B1968" s="1" t="s">
        <v>109</v>
      </c>
      <c r="C1968">
        <v>24.7</v>
      </c>
      <c r="D1968">
        <v>14.5</v>
      </c>
    </row>
    <row r="1969" spans="1:5">
      <c r="A1969" s="2">
        <v>44694</v>
      </c>
      <c r="B1969" s="1" t="s">
        <v>110</v>
      </c>
      <c r="C1969">
        <v>25.8</v>
      </c>
      <c r="D1969">
        <v>14.43</v>
      </c>
    </row>
    <row r="1970" spans="1:5">
      <c r="A1970" s="2">
        <v>44694</v>
      </c>
      <c r="B1970" s="1" t="s">
        <v>111</v>
      </c>
      <c r="C1970">
        <v>22.12</v>
      </c>
      <c r="D1970">
        <v>14.44</v>
      </c>
    </row>
    <row r="1971" spans="1:5">
      <c r="A1971" s="2">
        <v>44694</v>
      </c>
      <c r="B1971" s="1" t="s">
        <v>112</v>
      </c>
      <c r="C1971">
        <v>19.93</v>
      </c>
      <c r="D1971">
        <v>14.54</v>
      </c>
    </row>
    <row r="1972" spans="1:5">
      <c r="A1972" s="2">
        <v>44694</v>
      </c>
      <c r="B1972" s="1" t="s">
        <v>113</v>
      </c>
      <c r="C1972">
        <v>22.46</v>
      </c>
      <c r="D1972">
        <v>14.46</v>
      </c>
    </row>
    <row r="1973" spans="1:5">
      <c r="A1973" s="2">
        <v>44694</v>
      </c>
      <c r="B1973" s="1" t="s">
        <v>114</v>
      </c>
      <c r="C1973">
        <v>19.829999999999998</v>
      </c>
      <c r="D1973">
        <v>14.46</v>
      </c>
    </row>
    <row r="1974" spans="1:5">
      <c r="A1974" s="2">
        <v>44694</v>
      </c>
      <c r="B1974" s="1" t="s">
        <v>115</v>
      </c>
      <c r="C1974">
        <v>14.79</v>
      </c>
      <c r="D1974">
        <v>14.43</v>
      </c>
    </row>
    <row r="1975" spans="1:5">
      <c r="A1975" s="2">
        <v>44694</v>
      </c>
      <c r="B1975" s="1" t="s">
        <v>116</v>
      </c>
      <c r="C1975">
        <v>11.92</v>
      </c>
      <c r="D1975">
        <v>9.5299999999999994</v>
      </c>
      <c r="E1975" s="21"/>
    </row>
    <row r="1976" spans="1:5">
      <c r="A1976" s="2">
        <v>44694</v>
      </c>
      <c r="B1976" s="1" t="s">
        <v>117</v>
      </c>
      <c r="C1976">
        <v>10.63</v>
      </c>
      <c r="D1976">
        <v>8.48</v>
      </c>
    </row>
    <row r="1977" spans="1:5">
      <c r="A1977" s="2">
        <v>44694</v>
      </c>
      <c r="B1977" s="1" t="s">
        <v>118</v>
      </c>
      <c r="C1977">
        <v>10.46</v>
      </c>
      <c r="D1977">
        <v>8.5</v>
      </c>
    </row>
    <row r="1978" spans="1:5">
      <c r="A1978" s="2">
        <v>44694</v>
      </c>
      <c r="B1978" s="1" t="s">
        <v>119</v>
      </c>
      <c r="C1978">
        <v>10.28</v>
      </c>
      <c r="D1978">
        <v>8.48</v>
      </c>
    </row>
    <row r="1979" spans="1:5">
      <c r="A1979" s="2">
        <v>44694</v>
      </c>
      <c r="B1979" s="1" t="s">
        <v>120</v>
      </c>
      <c r="C1979">
        <v>10.07</v>
      </c>
      <c r="D1979">
        <v>8.5</v>
      </c>
    </row>
    <row r="1980" spans="1:5">
      <c r="A1980" s="2">
        <v>44694</v>
      </c>
      <c r="B1980" s="1" t="s">
        <v>121</v>
      </c>
      <c r="C1980">
        <v>9.67</v>
      </c>
      <c r="D1980">
        <v>8.49</v>
      </c>
    </row>
    <row r="1981" spans="1:5">
      <c r="A1981" s="2">
        <v>44694</v>
      </c>
      <c r="B1981" s="1" t="s">
        <v>122</v>
      </c>
      <c r="C1981">
        <v>8.7799999999999994</v>
      </c>
      <c r="D1981">
        <v>8.5</v>
      </c>
    </row>
    <row r="1982" spans="1:5">
      <c r="A1982" s="2">
        <v>44694</v>
      </c>
      <c r="B1982" s="1" t="s">
        <v>123</v>
      </c>
      <c r="C1982">
        <v>7.3</v>
      </c>
      <c r="D1982">
        <v>8.51</v>
      </c>
    </row>
    <row r="1983" spans="1:5">
      <c r="A1983" s="2">
        <v>44694</v>
      </c>
      <c r="B1983" s="1" t="s">
        <v>124</v>
      </c>
      <c r="C1983">
        <v>6.43</v>
      </c>
      <c r="D1983">
        <v>8.51</v>
      </c>
    </row>
    <row r="1984" spans="1:5">
      <c r="A1984" s="2">
        <v>44694</v>
      </c>
      <c r="B1984" s="1" t="s">
        <v>125</v>
      </c>
      <c r="C1984">
        <v>3.96</v>
      </c>
      <c r="D1984">
        <v>8.52</v>
      </c>
    </row>
    <row r="1985" spans="1:4">
      <c r="A1985" s="2">
        <v>44694</v>
      </c>
      <c r="B1985" s="1" t="s">
        <v>126</v>
      </c>
      <c r="C1985">
        <v>1.87</v>
      </c>
      <c r="D1985">
        <v>8.58</v>
      </c>
    </row>
    <row r="1986" spans="1:4">
      <c r="A1986" s="2">
        <v>44694</v>
      </c>
      <c r="B1986" s="1" t="s">
        <v>127</v>
      </c>
      <c r="C1986">
        <v>0.36</v>
      </c>
      <c r="D1986">
        <v>9.42</v>
      </c>
    </row>
    <row r="1987" spans="1:4">
      <c r="A1987" s="2">
        <v>44694</v>
      </c>
      <c r="B1987" s="1" t="s">
        <v>128</v>
      </c>
      <c r="C1987">
        <v>0</v>
      </c>
      <c r="D1987">
        <v>33.5</v>
      </c>
    </row>
    <row r="1988" spans="1:4">
      <c r="A1988" s="2">
        <v>44694</v>
      </c>
      <c r="B1988" s="1" t="s">
        <v>129</v>
      </c>
      <c r="C1988">
        <v>0</v>
      </c>
      <c r="D1988">
        <v>34.94</v>
      </c>
    </row>
    <row r="1989" spans="1:4">
      <c r="A1989" s="2">
        <v>44694</v>
      </c>
      <c r="B1989" s="1" t="s">
        <v>130</v>
      </c>
      <c r="C1989">
        <v>0</v>
      </c>
      <c r="D1989">
        <v>31.16</v>
      </c>
    </row>
    <row r="1990" spans="1:4">
      <c r="A1990" s="2">
        <v>44694</v>
      </c>
      <c r="B1990" s="1" t="s">
        <v>131</v>
      </c>
      <c r="C1990">
        <v>0</v>
      </c>
      <c r="D1990">
        <v>29.16</v>
      </c>
    </row>
    <row r="1991" spans="1:4">
      <c r="A1991" s="2">
        <v>44694</v>
      </c>
      <c r="B1991" s="1" t="s">
        <v>132</v>
      </c>
      <c r="C1991">
        <v>0</v>
      </c>
      <c r="D1991">
        <v>27.81</v>
      </c>
    </row>
    <row r="1992" spans="1:4">
      <c r="A1992" s="2">
        <v>44694</v>
      </c>
      <c r="B1992" s="1" t="s">
        <v>133</v>
      </c>
      <c r="C1992">
        <v>0</v>
      </c>
      <c r="D1992">
        <v>27.67</v>
      </c>
    </row>
    <row r="1993" spans="1:4">
      <c r="A1993" s="2">
        <v>44694</v>
      </c>
      <c r="B1993" s="1" t="s">
        <v>134</v>
      </c>
      <c r="C1993">
        <v>0</v>
      </c>
      <c r="D1993">
        <v>29.01</v>
      </c>
    </row>
    <row r="1994" spans="1:4">
      <c r="A1994" s="2">
        <v>44694</v>
      </c>
      <c r="B1994" s="1" t="s">
        <v>135</v>
      </c>
      <c r="C1994">
        <v>0</v>
      </c>
      <c r="D1994">
        <v>28</v>
      </c>
    </row>
    <row r="1995" spans="1:4">
      <c r="A1995" s="2">
        <v>44694</v>
      </c>
      <c r="B1995" s="1" t="s">
        <v>136</v>
      </c>
      <c r="C1995">
        <v>0</v>
      </c>
      <c r="D1995">
        <v>27.61</v>
      </c>
    </row>
    <row r="1996" spans="1:4">
      <c r="A1996" s="2">
        <v>44694</v>
      </c>
      <c r="B1996" s="1" t="s">
        <v>137</v>
      </c>
      <c r="C1996">
        <v>0</v>
      </c>
      <c r="D1996">
        <v>27.7</v>
      </c>
    </row>
    <row r="1997" spans="1:4">
      <c r="A1997" s="2">
        <v>44694</v>
      </c>
      <c r="B1997" s="1" t="s">
        <v>138</v>
      </c>
      <c r="C1997">
        <v>0</v>
      </c>
      <c r="D1997">
        <v>27.52</v>
      </c>
    </row>
    <row r="1998" spans="1:4">
      <c r="A1998" s="2">
        <v>44694</v>
      </c>
      <c r="B1998" s="1" t="s">
        <v>139</v>
      </c>
      <c r="C1998">
        <v>0</v>
      </c>
      <c r="D1998">
        <v>27.46</v>
      </c>
    </row>
    <row r="1999" spans="1:4">
      <c r="A1999" s="2">
        <v>44694</v>
      </c>
      <c r="B1999" s="1" t="s">
        <v>140</v>
      </c>
      <c r="C1999">
        <v>0</v>
      </c>
      <c r="D1999">
        <v>27.01</v>
      </c>
    </row>
    <row r="2000" spans="1:4">
      <c r="A2000" s="2">
        <v>44694</v>
      </c>
      <c r="B2000" s="1" t="s">
        <v>141</v>
      </c>
      <c r="C2000">
        <v>0</v>
      </c>
      <c r="D2000">
        <v>26.68</v>
      </c>
    </row>
    <row r="2001" spans="1:4">
      <c r="A2001" s="2">
        <v>44694</v>
      </c>
      <c r="B2001" s="1" t="s">
        <v>142</v>
      </c>
      <c r="C2001">
        <v>0</v>
      </c>
      <c r="D2001">
        <v>26.47</v>
      </c>
    </row>
    <row r="2002" spans="1:4">
      <c r="A2002" s="2">
        <v>44694</v>
      </c>
      <c r="B2002" s="1" t="s">
        <v>143</v>
      </c>
      <c r="C2002">
        <v>0</v>
      </c>
      <c r="D2002">
        <v>25.53</v>
      </c>
    </row>
    <row r="2003" spans="1:4">
      <c r="A2003" s="2">
        <v>44694</v>
      </c>
      <c r="B2003" s="1" t="s">
        <v>144</v>
      </c>
      <c r="C2003">
        <v>0</v>
      </c>
      <c r="D2003">
        <v>25.26</v>
      </c>
    </row>
    <row r="2004" spans="1:4">
      <c r="A2004" s="2">
        <v>44694</v>
      </c>
      <c r="B2004" s="1" t="s">
        <v>145</v>
      </c>
      <c r="C2004">
        <v>0</v>
      </c>
      <c r="D2004">
        <v>24.97</v>
      </c>
    </row>
    <row r="2005" spans="1:4">
      <c r="A2005" s="2">
        <v>44694</v>
      </c>
      <c r="B2005" s="1" t="s">
        <v>146</v>
      </c>
      <c r="C2005">
        <v>0</v>
      </c>
      <c r="D2005">
        <v>24.66</v>
      </c>
    </row>
    <row r="2006" spans="1:4">
      <c r="A2006" s="2">
        <v>44694</v>
      </c>
      <c r="B2006" s="1" t="s">
        <v>147</v>
      </c>
      <c r="C2006">
        <v>0</v>
      </c>
      <c r="D2006">
        <v>24.85</v>
      </c>
    </row>
    <row r="2007" spans="1:4">
      <c r="A2007" s="2">
        <v>44694</v>
      </c>
      <c r="B2007" s="1" t="s">
        <v>148</v>
      </c>
      <c r="C2007">
        <v>0</v>
      </c>
      <c r="D2007">
        <v>24.67</v>
      </c>
    </row>
    <row r="2008" spans="1:4">
      <c r="A2008" s="2">
        <v>44694</v>
      </c>
      <c r="B2008" s="1" t="s">
        <v>149</v>
      </c>
      <c r="C2008">
        <v>0</v>
      </c>
      <c r="D2008">
        <v>24.98</v>
      </c>
    </row>
    <row r="2009" spans="1:4">
      <c r="A2009" s="2">
        <v>44694</v>
      </c>
      <c r="B2009" s="1" t="s">
        <v>150</v>
      </c>
      <c r="C2009">
        <v>0</v>
      </c>
      <c r="D2009">
        <v>24.96</v>
      </c>
    </row>
    <row r="2010" spans="1:4">
      <c r="A2010" s="2">
        <v>44694</v>
      </c>
      <c r="B2010" s="1" t="s">
        <v>151</v>
      </c>
      <c r="C2010">
        <v>0</v>
      </c>
      <c r="D2010">
        <v>25.05</v>
      </c>
    </row>
    <row r="2011" spans="1:4">
      <c r="A2011" s="2">
        <v>44694</v>
      </c>
      <c r="B2011" s="1" t="s">
        <v>152</v>
      </c>
      <c r="C2011">
        <v>0</v>
      </c>
      <c r="D2011">
        <v>25.51</v>
      </c>
    </row>
    <row r="2012" spans="1:4">
      <c r="A2012" s="2">
        <v>44694</v>
      </c>
      <c r="B2012" s="1" t="s">
        <v>153</v>
      </c>
      <c r="C2012">
        <v>0</v>
      </c>
      <c r="D2012">
        <v>25.56</v>
      </c>
    </row>
    <row r="2013" spans="1:4">
      <c r="A2013" s="2">
        <v>44694</v>
      </c>
      <c r="B2013" s="1" t="s">
        <v>154</v>
      </c>
      <c r="C2013">
        <v>0</v>
      </c>
      <c r="D2013">
        <v>25.57</v>
      </c>
    </row>
    <row r="2014" spans="1:4">
      <c r="A2014" s="2">
        <v>44694</v>
      </c>
      <c r="B2014" s="1" t="s">
        <v>155</v>
      </c>
      <c r="C2014">
        <v>0</v>
      </c>
      <c r="D2014">
        <v>25.57</v>
      </c>
    </row>
    <row r="2015" spans="1:4">
      <c r="A2015" s="2">
        <v>44694</v>
      </c>
      <c r="B2015" s="1" t="s">
        <v>156</v>
      </c>
      <c r="C2015">
        <v>0.01</v>
      </c>
      <c r="D2015">
        <v>25.56</v>
      </c>
    </row>
    <row r="2016" spans="1:4">
      <c r="A2016" s="2">
        <v>44694</v>
      </c>
      <c r="B2016" s="1" t="s">
        <v>157</v>
      </c>
      <c r="C2016">
        <v>0</v>
      </c>
      <c r="D2016">
        <v>25.51</v>
      </c>
    </row>
    <row r="2017" spans="1:11">
      <c r="A2017" s="2">
        <v>44694</v>
      </c>
      <c r="B2017" s="1" t="s">
        <v>158</v>
      </c>
      <c r="C2017">
        <v>0</v>
      </c>
      <c r="D2017">
        <v>25.54</v>
      </c>
    </row>
    <row r="2018" spans="1:11">
      <c r="A2018" s="2">
        <v>44695</v>
      </c>
      <c r="B2018" s="1" t="s">
        <v>15</v>
      </c>
      <c r="C2018">
        <v>0</v>
      </c>
      <c r="D2018">
        <v>25.57</v>
      </c>
    </row>
    <row r="2019" spans="1:11">
      <c r="A2019" s="2">
        <v>44695</v>
      </c>
      <c r="B2019" s="1" t="s">
        <v>16</v>
      </c>
      <c r="C2019">
        <v>0</v>
      </c>
      <c r="D2019">
        <v>25.57</v>
      </c>
      <c r="F2019" t="s">
        <v>5</v>
      </c>
      <c r="H2019" s="3">
        <f>SUM(C2018:C2161)/6</f>
        <v>763.69</v>
      </c>
      <c r="I2019" t="s">
        <v>6</v>
      </c>
    </row>
    <row r="2020" spans="1:11">
      <c r="A2020" s="2">
        <v>44695</v>
      </c>
      <c r="B2020" s="1" t="s">
        <v>17</v>
      </c>
      <c r="C2020">
        <v>0</v>
      </c>
      <c r="D2020">
        <v>25.61</v>
      </c>
      <c r="F2020" t="s">
        <v>7</v>
      </c>
      <c r="H2020" s="3">
        <f>SUM(D2046:D2189)/6</f>
        <v>484.34666666666675</v>
      </c>
      <c r="I2020" t="s">
        <v>6</v>
      </c>
      <c r="J2020" t="s">
        <v>8</v>
      </c>
      <c r="K2020" s="4">
        <f>D4543</f>
        <v>0.66835546794229239</v>
      </c>
    </row>
    <row r="2021" spans="1:11">
      <c r="A2021" s="2">
        <v>44695</v>
      </c>
      <c r="B2021" s="1" t="s">
        <v>18</v>
      </c>
      <c r="C2021">
        <v>0</v>
      </c>
      <c r="D2021">
        <v>25.64</v>
      </c>
      <c r="F2021" t="s">
        <v>9</v>
      </c>
      <c r="H2021" s="3">
        <f>SUM(D2131:D2189)/6+H2022</f>
        <v>293.44472064618247</v>
      </c>
      <c r="I2021" t="s">
        <v>10</v>
      </c>
    </row>
    <row r="2022" spans="1:11">
      <c r="A2022" s="2">
        <v>44695</v>
      </c>
      <c r="B2022" s="1" t="s">
        <v>19</v>
      </c>
      <c r="C2022">
        <v>0</v>
      </c>
      <c r="D2022">
        <v>25.63</v>
      </c>
      <c r="F2022" t="s">
        <v>11</v>
      </c>
      <c r="H2022" s="3">
        <f>H2019*K2020-H2020</f>
        <v>26.069720646182589</v>
      </c>
      <c r="I2022" t="s">
        <v>6</v>
      </c>
    </row>
    <row r="2023" spans="1:11">
      <c r="A2023" s="2">
        <v>44695</v>
      </c>
      <c r="B2023" s="1" t="s">
        <v>20</v>
      </c>
      <c r="C2023">
        <v>0</v>
      </c>
      <c r="D2023">
        <v>25.6</v>
      </c>
      <c r="E2023" s="21"/>
    </row>
    <row r="2024" spans="1:11">
      <c r="A2024" s="2">
        <v>44695</v>
      </c>
      <c r="B2024" s="1" t="s">
        <v>21</v>
      </c>
      <c r="C2024">
        <v>0</v>
      </c>
      <c r="D2024">
        <v>25.57</v>
      </c>
    </row>
    <row r="2025" spans="1:11">
      <c r="A2025" s="2">
        <v>44695</v>
      </c>
      <c r="B2025" s="1" t="s">
        <v>22</v>
      </c>
      <c r="C2025">
        <v>0</v>
      </c>
      <c r="D2025">
        <v>25.51</v>
      </c>
    </row>
    <row r="2026" spans="1:11">
      <c r="A2026" s="2">
        <v>44695</v>
      </c>
      <c r="B2026" s="1" t="s">
        <v>23</v>
      </c>
      <c r="C2026">
        <v>0</v>
      </c>
      <c r="D2026">
        <v>25.5</v>
      </c>
    </row>
    <row r="2027" spans="1:11">
      <c r="A2027" s="2">
        <v>44695</v>
      </c>
      <c r="B2027" s="1" t="s">
        <v>24</v>
      </c>
      <c r="C2027">
        <v>0</v>
      </c>
      <c r="D2027">
        <v>25.54</v>
      </c>
    </row>
    <row r="2028" spans="1:11">
      <c r="A2028" s="2">
        <v>44695</v>
      </c>
      <c r="B2028" s="1" t="s">
        <v>25</v>
      </c>
      <c r="C2028">
        <v>0</v>
      </c>
      <c r="D2028">
        <v>25.53</v>
      </c>
    </row>
    <row r="2029" spans="1:11">
      <c r="A2029" s="2">
        <v>44695</v>
      </c>
      <c r="B2029" s="1" t="s">
        <v>26</v>
      </c>
      <c r="C2029">
        <v>0</v>
      </c>
      <c r="D2029">
        <v>25.58</v>
      </c>
    </row>
    <row r="2030" spans="1:11">
      <c r="A2030" s="2">
        <v>44695</v>
      </c>
      <c r="B2030" s="1" t="s">
        <v>27</v>
      </c>
      <c r="C2030">
        <v>0</v>
      </c>
      <c r="D2030">
        <v>25.55</v>
      </c>
    </row>
    <row r="2031" spans="1:11">
      <c r="A2031" s="2">
        <v>44695</v>
      </c>
      <c r="B2031" s="1" t="s">
        <v>28</v>
      </c>
      <c r="C2031">
        <v>0</v>
      </c>
      <c r="D2031">
        <v>25.52</v>
      </c>
    </row>
    <row r="2032" spans="1:11">
      <c r="A2032" s="2">
        <v>44695</v>
      </c>
      <c r="B2032" s="1" t="s">
        <v>29</v>
      </c>
      <c r="C2032">
        <v>0</v>
      </c>
      <c r="D2032">
        <v>25.52</v>
      </c>
    </row>
    <row r="2033" spans="1:4">
      <c r="A2033" s="2">
        <v>44695</v>
      </c>
      <c r="B2033" s="1" t="s">
        <v>30</v>
      </c>
      <c r="C2033">
        <v>0.04</v>
      </c>
      <c r="D2033">
        <v>25.48</v>
      </c>
    </row>
    <row r="2034" spans="1:4">
      <c r="A2034" s="2">
        <v>44695</v>
      </c>
      <c r="B2034" s="1" t="s">
        <v>31</v>
      </c>
      <c r="C2034">
        <v>0</v>
      </c>
      <c r="D2034">
        <v>25.45</v>
      </c>
    </row>
    <row r="2035" spans="1:4">
      <c r="A2035" s="2">
        <v>44695</v>
      </c>
      <c r="B2035" s="1" t="s">
        <v>32</v>
      </c>
      <c r="C2035">
        <v>0</v>
      </c>
      <c r="D2035">
        <v>25.46</v>
      </c>
    </row>
    <row r="2036" spans="1:4">
      <c r="A2036" s="2">
        <v>44695</v>
      </c>
      <c r="B2036" s="1" t="s">
        <v>33</v>
      </c>
      <c r="C2036">
        <v>0</v>
      </c>
      <c r="D2036">
        <v>25.47</v>
      </c>
    </row>
    <row r="2037" spans="1:4">
      <c r="A2037" s="2">
        <v>44695</v>
      </c>
      <c r="B2037" s="1" t="s">
        <v>34</v>
      </c>
      <c r="C2037">
        <v>0</v>
      </c>
      <c r="D2037">
        <v>25.44</v>
      </c>
    </row>
    <row r="2038" spans="1:4">
      <c r="A2038" s="2">
        <v>44695</v>
      </c>
      <c r="B2038" s="1" t="s">
        <v>35</v>
      </c>
      <c r="C2038">
        <v>0</v>
      </c>
      <c r="D2038">
        <v>25.44</v>
      </c>
    </row>
    <row r="2039" spans="1:4">
      <c r="A2039" s="2">
        <v>44695</v>
      </c>
      <c r="B2039" s="1" t="s">
        <v>36</v>
      </c>
      <c r="C2039">
        <v>0</v>
      </c>
      <c r="D2039">
        <v>25.42</v>
      </c>
    </row>
    <row r="2040" spans="1:4">
      <c r="A2040" s="2">
        <v>44695</v>
      </c>
      <c r="B2040" s="1" t="s">
        <v>37</v>
      </c>
      <c r="C2040">
        <v>0.01</v>
      </c>
      <c r="D2040">
        <v>25.44</v>
      </c>
    </row>
    <row r="2041" spans="1:4">
      <c r="A2041" s="2">
        <v>44695</v>
      </c>
      <c r="B2041" s="1" t="s">
        <v>38</v>
      </c>
      <c r="C2041">
        <v>0</v>
      </c>
      <c r="D2041">
        <v>25.42</v>
      </c>
    </row>
    <row r="2042" spans="1:4">
      <c r="A2042" s="2">
        <v>44695</v>
      </c>
      <c r="B2042" s="1" t="s">
        <v>39</v>
      </c>
      <c r="C2042">
        <v>0</v>
      </c>
      <c r="D2042">
        <v>25.44</v>
      </c>
    </row>
    <row r="2043" spans="1:4">
      <c r="A2043" s="2">
        <v>44695</v>
      </c>
      <c r="B2043" s="1" t="s">
        <v>40</v>
      </c>
      <c r="C2043">
        <v>0</v>
      </c>
      <c r="D2043">
        <v>25.43</v>
      </c>
    </row>
    <row r="2044" spans="1:4">
      <c r="A2044" s="2">
        <v>44695</v>
      </c>
      <c r="B2044" s="1" t="s">
        <v>41</v>
      </c>
      <c r="C2044">
        <v>0</v>
      </c>
      <c r="D2044">
        <v>25.41</v>
      </c>
    </row>
    <row r="2045" spans="1:4">
      <c r="A2045" s="2">
        <v>44695</v>
      </c>
      <c r="B2045" s="1" t="s">
        <v>42</v>
      </c>
      <c r="C2045">
        <v>0.05</v>
      </c>
      <c r="D2045">
        <v>23.85</v>
      </c>
    </row>
    <row r="2046" spans="1:4">
      <c r="A2046" s="2">
        <v>44695</v>
      </c>
      <c r="B2046" s="1" t="s">
        <v>43</v>
      </c>
      <c r="C2046">
        <v>0.38</v>
      </c>
      <c r="D2046">
        <v>8.7799999999999994</v>
      </c>
    </row>
    <row r="2047" spans="1:4">
      <c r="A2047" s="2">
        <v>44695</v>
      </c>
      <c r="B2047" s="1" t="s">
        <v>44</v>
      </c>
      <c r="C2047">
        <v>1.49</v>
      </c>
      <c r="D2047">
        <v>8.81</v>
      </c>
    </row>
    <row r="2048" spans="1:4">
      <c r="A2048" s="2">
        <v>44695</v>
      </c>
      <c r="B2048" s="1" t="s">
        <v>45</v>
      </c>
      <c r="C2048">
        <v>2.0499999999999998</v>
      </c>
      <c r="D2048">
        <v>8.83</v>
      </c>
    </row>
    <row r="2049" spans="1:4">
      <c r="A2049" s="2">
        <v>44695</v>
      </c>
      <c r="B2049" s="1" t="s">
        <v>46</v>
      </c>
      <c r="C2049">
        <v>3.93</v>
      </c>
      <c r="D2049">
        <v>8.82</v>
      </c>
    </row>
    <row r="2050" spans="1:4">
      <c r="A2050" s="2">
        <v>44695</v>
      </c>
      <c r="B2050" s="1" t="s">
        <v>47</v>
      </c>
      <c r="C2050">
        <v>6.94</v>
      </c>
      <c r="D2050">
        <v>8.83</v>
      </c>
    </row>
    <row r="2051" spans="1:4">
      <c r="A2051" s="2">
        <v>44695</v>
      </c>
      <c r="B2051" s="1" t="s">
        <v>48</v>
      </c>
      <c r="C2051">
        <v>8.86</v>
      </c>
      <c r="D2051">
        <v>8.84</v>
      </c>
    </row>
    <row r="2052" spans="1:4">
      <c r="A2052" s="2">
        <v>44695</v>
      </c>
      <c r="B2052" s="1" t="s">
        <v>49</v>
      </c>
      <c r="C2052">
        <v>11.32</v>
      </c>
      <c r="D2052">
        <v>8.83</v>
      </c>
    </row>
    <row r="2053" spans="1:4">
      <c r="A2053" s="2">
        <v>44695</v>
      </c>
      <c r="B2053" s="1" t="s">
        <v>50</v>
      </c>
      <c r="C2053">
        <v>13.36</v>
      </c>
      <c r="D2053">
        <v>8.83</v>
      </c>
    </row>
    <row r="2054" spans="1:4">
      <c r="A2054" s="2">
        <v>44695</v>
      </c>
      <c r="B2054" s="1" t="s">
        <v>51</v>
      </c>
      <c r="C2054">
        <v>20.53</v>
      </c>
      <c r="D2054">
        <v>8.81</v>
      </c>
    </row>
    <row r="2055" spans="1:4">
      <c r="A2055" s="2">
        <v>44695</v>
      </c>
      <c r="B2055" s="1" t="s">
        <v>52</v>
      </c>
      <c r="C2055">
        <v>26.55</v>
      </c>
      <c r="D2055">
        <v>8.76</v>
      </c>
    </row>
    <row r="2056" spans="1:4">
      <c r="A2056" s="2">
        <v>44695</v>
      </c>
      <c r="B2056" s="1" t="s">
        <v>53</v>
      </c>
      <c r="C2056">
        <v>30.06</v>
      </c>
      <c r="D2056">
        <v>8.76</v>
      </c>
    </row>
    <row r="2057" spans="1:4">
      <c r="A2057" s="2">
        <v>44695</v>
      </c>
      <c r="B2057" s="1" t="s">
        <v>54</v>
      </c>
      <c r="C2057">
        <v>35</v>
      </c>
      <c r="D2057">
        <v>8.7899999999999991</v>
      </c>
    </row>
    <row r="2058" spans="1:4">
      <c r="A2058" s="2">
        <v>44695</v>
      </c>
      <c r="B2058" s="1" t="s">
        <v>55</v>
      </c>
      <c r="C2058">
        <v>41.55</v>
      </c>
      <c r="D2058">
        <v>8.82</v>
      </c>
    </row>
    <row r="2059" spans="1:4">
      <c r="A2059" s="2">
        <v>44695</v>
      </c>
      <c r="B2059" s="1" t="s">
        <v>56</v>
      </c>
      <c r="C2059">
        <v>46.17</v>
      </c>
      <c r="D2059">
        <v>13.77</v>
      </c>
    </row>
    <row r="2060" spans="1:4">
      <c r="A2060" s="2">
        <v>44695</v>
      </c>
      <c r="B2060" s="1" t="s">
        <v>57</v>
      </c>
      <c r="C2060">
        <v>56.08</v>
      </c>
      <c r="D2060">
        <v>14.78</v>
      </c>
    </row>
    <row r="2061" spans="1:4">
      <c r="A2061" s="2">
        <v>44695</v>
      </c>
      <c r="B2061" s="1" t="s">
        <v>58</v>
      </c>
      <c r="C2061">
        <v>62.34</v>
      </c>
      <c r="D2061">
        <v>14.78</v>
      </c>
    </row>
    <row r="2062" spans="1:4">
      <c r="A2062" s="2">
        <v>44695</v>
      </c>
      <c r="B2062" s="1" t="s">
        <v>59</v>
      </c>
      <c r="C2062">
        <v>69.14</v>
      </c>
      <c r="D2062">
        <v>14.73</v>
      </c>
    </row>
    <row r="2063" spans="1:4">
      <c r="A2063" s="2">
        <v>44695</v>
      </c>
      <c r="B2063" s="1" t="s">
        <v>60</v>
      </c>
      <c r="C2063">
        <v>72.95</v>
      </c>
      <c r="D2063">
        <v>14.76</v>
      </c>
    </row>
    <row r="2064" spans="1:4">
      <c r="A2064" s="2">
        <v>44695</v>
      </c>
      <c r="B2064" s="1" t="s">
        <v>61</v>
      </c>
      <c r="C2064">
        <v>76.36</v>
      </c>
      <c r="D2064">
        <v>14.74</v>
      </c>
    </row>
    <row r="2065" spans="1:5">
      <c r="A2065" s="2">
        <v>44695</v>
      </c>
      <c r="B2065" s="1" t="s">
        <v>62</v>
      </c>
      <c r="C2065">
        <v>80.510000000000005</v>
      </c>
      <c r="D2065">
        <v>14.86</v>
      </c>
      <c r="E2065" s="21"/>
    </row>
    <row r="2066" spans="1:5">
      <c r="A2066" s="2">
        <v>44695</v>
      </c>
      <c r="B2066" s="1" t="s">
        <v>63</v>
      </c>
      <c r="C2066">
        <v>85.62</v>
      </c>
      <c r="D2066">
        <v>21.58</v>
      </c>
    </row>
    <row r="2067" spans="1:5">
      <c r="A2067" s="2">
        <v>44695</v>
      </c>
      <c r="B2067" s="1" t="s">
        <v>64</v>
      </c>
      <c r="C2067">
        <v>92.05</v>
      </c>
      <c r="D2067">
        <v>22.51</v>
      </c>
    </row>
    <row r="2068" spans="1:5">
      <c r="A2068" s="2">
        <v>44695</v>
      </c>
      <c r="B2068" s="1" t="s">
        <v>65</v>
      </c>
      <c r="C2068">
        <v>96.49</v>
      </c>
      <c r="D2068">
        <v>22.47</v>
      </c>
    </row>
    <row r="2069" spans="1:5">
      <c r="A2069" s="2">
        <v>44695</v>
      </c>
      <c r="B2069" s="1" t="s">
        <v>66</v>
      </c>
      <c r="C2069">
        <v>99.91</v>
      </c>
      <c r="D2069">
        <v>22.41</v>
      </c>
      <c r="E2069" s="21"/>
    </row>
    <row r="2070" spans="1:5">
      <c r="A2070" s="2">
        <v>44695</v>
      </c>
      <c r="B2070" s="1" t="s">
        <v>67</v>
      </c>
      <c r="C2070">
        <v>105.25</v>
      </c>
      <c r="D2070">
        <v>22.4</v>
      </c>
    </row>
    <row r="2071" spans="1:5">
      <c r="A2071" s="2">
        <v>44695</v>
      </c>
      <c r="B2071" s="1" t="s">
        <v>68</v>
      </c>
      <c r="C2071">
        <v>108.64</v>
      </c>
      <c r="D2071">
        <v>22.53</v>
      </c>
    </row>
    <row r="2072" spans="1:5">
      <c r="A2072" s="2">
        <v>44695</v>
      </c>
      <c r="B2072" s="1" t="s">
        <v>69</v>
      </c>
      <c r="C2072">
        <v>112.43</v>
      </c>
      <c r="D2072">
        <v>22.44</v>
      </c>
    </row>
    <row r="2073" spans="1:5">
      <c r="A2073" s="2">
        <v>44695</v>
      </c>
      <c r="B2073" s="1" t="s">
        <v>70</v>
      </c>
      <c r="C2073">
        <v>114.6</v>
      </c>
      <c r="D2073">
        <v>22.51</v>
      </c>
    </row>
    <row r="2074" spans="1:5">
      <c r="A2074" s="2">
        <v>44695</v>
      </c>
      <c r="B2074" s="1" t="s">
        <v>71</v>
      </c>
      <c r="C2074">
        <v>116.94</v>
      </c>
      <c r="D2074">
        <v>22.4</v>
      </c>
    </row>
    <row r="2075" spans="1:5">
      <c r="A2075" s="2">
        <v>44695</v>
      </c>
      <c r="B2075" s="1" t="s">
        <v>72</v>
      </c>
      <c r="C2075">
        <v>119.61</v>
      </c>
      <c r="D2075">
        <v>22.49</v>
      </c>
    </row>
    <row r="2076" spans="1:5">
      <c r="A2076" s="2">
        <v>44695</v>
      </c>
      <c r="B2076" s="1" t="s">
        <v>73</v>
      </c>
      <c r="C2076">
        <v>148.03</v>
      </c>
      <c r="D2076">
        <v>22.48</v>
      </c>
    </row>
    <row r="2077" spans="1:5">
      <c r="A2077" s="2">
        <v>44695</v>
      </c>
      <c r="B2077" s="1" t="s">
        <v>74</v>
      </c>
      <c r="C2077">
        <v>144.1</v>
      </c>
      <c r="D2077">
        <v>22.41</v>
      </c>
    </row>
    <row r="2078" spans="1:5">
      <c r="A2078" s="2">
        <v>44695</v>
      </c>
      <c r="B2078" s="1" t="s">
        <v>75</v>
      </c>
      <c r="C2078">
        <v>142.88999999999999</v>
      </c>
      <c r="D2078">
        <v>22.45</v>
      </c>
    </row>
    <row r="2079" spans="1:5">
      <c r="A2079" s="2">
        <v>44695</v>
      </c>
      <c r="B2079" s="1" t="s">
        <v>76</v>
      </c>
      <c r="C2079">
        <v>153.53</v>
      </c>
      <c r="D2079">
        <v>22.52</v>
      </c>
    </row>
    <row r="2080" spans="1:5">
      <c r="A2080" s="2">
        <v>44695</v>
      </c>
      <c r="B2080" s="1" t="s">
        <v>77</v>
      </c>
      <c r="C2080">
        <v>146.24</v>
      </c>
      <c r="D2080">
        <v>22.52</v>
      </c>
    </row>
    <row r="2081" spans="1:4">
      <c r="A2081" s="2">
        <v>44695</v>
      </c>
      <c r="B2081" s="1" t="s">
        <v>78</v>
      </c>
      <c r="C2081">
        <v>142.81</v>
      </c>
      <c r="D2081">
        <v>22.49</v>
      </c>
    </row>
    <row r="2082" spans="1:4">
      <c r="A2082" s="2">
        <v>44695</v>
      </c>
      <c r="B2082" s="1" t="s">
        <v>79</v>
      </c>
      <c r="C2082">
        <v>139.44999999999999</v>
      </c>
      <c r="D2082">
        <v>22.53</v>
      </c>
    </row>
    <row r="2083" spans="1:4">
      <c r="A2083" s="2">
        <v>44695</v>
      </c>
      <c r="B2083" s="1" t="s">
        <v>80</v>
      </c>
      <c r="C2083">
        <v>138.63</v>
      </c>
      <c r="D2083">
        <v>22.51</v>
      </c>
    </row>
    <row r="2084" spans="1:4">
      <c r="A2084" s="2">
        <v>44695</v>
      </c>
      <c r="B2084" s="1" t="s">
        <v>81</v>
      </c>
      <c r="C2084">
        <v>136.86000000000001</v>
      </c>
      <c r="D2084">
        <v>22.56</v>
      </c>
    </row>
    <row r="2085" spans="1:4">
      <c r="A2085" s="2">
        <v>44695</v>
      </c>
      <c r="B2085" s="1" t="s">
        <v>82</v>
      </c>
      <c r="C2085">
        <v>134.03</v>
      </c>
      <c r="D2085">
        <v>22.51</v>
      </c>
    </row>
    <row r="2086" spans="1:4">
      <c r="A2086" s="2">
        <v>44695</v>
      </c>
      <c r="B2086" s="1" t="s">
        <v>83</v>
      </c>
      <c r="C2086">
        <v>131.44999999999999</v>
      </c>
      <c r="D2086">
        <v>22.48</v>
      </c>
    </row>
    <row r="2087" spans="1:4">
      <c r="A2087" s="2">
        <v>44695</v>
      </c>
      <c r="B2087" s="1" t="s">
        <v>84</v>
      </c>
      <c r="C2087">
        <v>128.38</v>
      </c>
      <c r="D2087">
        <v>22.43</v>
      </c>
    </row>
    <row r="2088" spans="1:4">
      <c r="A2088" s="2">
        <v>44695</v>
      </c>
      <c r="B2088" s="1" t="s">
        <v>85</v>
      </c>
      <c r="C2088">
        <v>126.11</v>
      </c>
      <c r="D2088">
        <v>22.44</v>
      </c>
    </row>
    <row r="2089" spans="1:4">
      <c r="A2089" s="2">
        <v>44695</v>
      </c>
      <c r="B2089" s="1" t="s">
        <v>86</v>
      </c>
      <c r="C2089">
        <v>129.22</v>
      </c>
      <c r="D2089">
        <v>22.42</v>
      </c>
    </row>
    <row r="2090" spans="1:4">
      <c r="A2090" s="2">
        <v>44695</v>
      </c>
      <c r="B2090" s="1" t="s">
        <v>87</v>
      </c>
      <c r="C2090">
        <v>126.53</v>
      </c>
      <c r="D2090">
        <v>22.39</v>
      </c>
    </row>
    <row r="2091" spans="1:4">
      <c r="A2091" s="2">
        <v>44695</v>
      </c>
      <c r="B2091" s="1" t="s">
        <v>88</v>
      </c>
      <c r="C2091">
        <v>126.71</v>
      </c>
      <c r="D2091">
        <v>22.4</v>
      </c>
    </row>
    <row r="2092" spans="1:4">
      <c r="A2092" s="2">
        <v>44695</v>
      </c>
      <c r="B2092" s="1" t="s">
        <v>89</v>
      </c>
      <c r="C2092">
        <v>122.26</v>
      </c>
      <c r="D2092">
        <v>22.39</v>
      </c>
    </row>
    <row r="2093" spans="1:4">
      <c r="A2093" s="2">
        <v>44695</v>
      </c>
      <c r="B2093" s="1" t="s">
        <v>90</v>
      </c>
      <c r="C2093">
        <v>121.18</v>
      </c>
      <c r="D2093">
        <v>18.77</v>
      </c>
    </row>
    <row r="2094" spans="1:4">
      <c r="A2094" s="2">
        <v>44695</v>
      </c>
      <c r="B2094" s="1" t="s">
        <v>91</v>
      </c>
      <c r="C2094">
        <v>78.95</v>
      </c>
      <c r="D2094">
        <v>15.44</v>
      </c>
    </row>
    <row r="2095" spans="1:4">
      <c r="A2095" s="2">
        <v>44695</v>
      </c>
      <c r="B2095" s="1" t="s">
        <v>92</v>
      </c>
      <c r="C2095">
        <v>10.97</v>
      </c>
      <c r="D2095">
        <v>14.31</v>
      </c>
    </row>
    <row r="2096" spans="1:4">
      <c r="A2096" s="2">
        <v>44695</v>
      </c>
      <c r="B2096" s="1" t="s">
        <v>93</v>
      </c>
      <c r="C2096">
        <v>10.63</v>
      </c>
      <c r="D2096">
        <v>14.31</v>
      </c>
    </row>
    <row r="2097" spans="1:4">
      <c r="A2097" s="2">
        <v>44695</v>
      </c>
      <c r="B2097" s="1" t="s">
        <v>94</v>
      </c>
      <c r="C2097">
        <v>11.07</v>
      </c>
      <c r="D2097">
        <v>14.33</v>
      </c>
    </row>
    <row r="2098" spans="1:4">
      <c r="A2098" s="2">
        <v>44695</v>
      </c>
      <c r="B2098" s="1" t="s">
        <v>95</v>
      </c>
      <c r="C2098">
        <v>10.91</v>
      </c>
      <c r="D2098">
        <v>14.32</v>
      </c>
    </row>
    <row r="2099" spans="1:4">
      <c r="A2099" s="2">
        <v>44695</v>
      </c>
      <c r="B2099" s="1" t="s">
        <v>96</v>
      </c>
      <c r="C2099">
        <v>10.61</v>
      </c>
      <c r="D2099">
        <v>14.27</v>
      </c>
    </row>
    <row r="2100" spans="1:4">
      <c r="A2100" s="2">
        <v>44695</v>
      </c>
      <c r="B2100" s="1" t="s">
        <v>97</v>
      </c>
      <c r="C2100">
        <v>10.63</v>
      </c>
      <c r="D2100">
        <v>14.34</v>
      </c>
    </row>
    <row r="2101" spans="1:4">
      <c r="A2101" s="2">
        <v>44695</v>
      </c>
      <c r="B2101" s="1" t="s">
        <v>98</v>
      </c>
      <c r="C2101">
        <v>10.89</v>
      </c>
      <c r="D2101">
        <v>14.33</v>
      </c>
    </row>
    <row r="2102" spans="1:4">
      <c r="A2102" s="2">
        <v>44695</v>
      </c>
      <c r="B2102" s="1" t="s">
        <v>99</v>
      </c>
      <c r="C2102">
        <v>11.02</v>
      </c>
      <c r="D2102">
        <v>14.27</v>
      </c>
    </row>
    <row r="2103" spans="1:4">
      <c r="A2103" s="2">
        <v>44695</v>
      </c>
      <c r="B2103" s="1" t="s">
        <v>100</v>
      </c>
      <c r="C2103">
        <v>10.88</v>
      </c>
      <c r="D2103">
        <v>14.33</v>
      </c>
    </row>
    <row r="2104" spans="1:4">
      <c r="A2104" s="2">
        <v>44695</v>
      </c>
      <c r="B2104" s="1" t="s">
        <v>101</v>
      </c>
      <c r="C2104">
        <v>10.95</v>
      </c>
      <c r="D2104">
        <v>14.36</v>
      </c>
    </row>
    <row r="2105" spans="1:4">
      <c r="A2105" s="2">
        <v>44695</v>
      </c>
      <c r="B2105" s="1" t="s">
        <v>102</v>
      </c>
      <c r="C2105">
        <v>10.86</v>
      </c>
      <c r="D2105">
        <v>14.25</v>
      </c>
    </row>
    <row r="2106" spans="1:4">
      <c r="A2106" s="2">
        <v>44695</v>
      </c>
      <c r="B2106" s="1" t="s">
        <v>103</v>
      </c>
      <c r="C2106">
        <v>10.77</v>
      </c>
      <c r="D2106">
        <v>14.25</v>
      </c>
    </row>
    <row r="2107" spans="1:4">
      <c r="A2107" s="2">
        <v>44695</v>
      </c>
      <c r="B2107" s="1" t="s">
        <v>104</v>
      </c>
      <c r="C2107">
        <v>10.82</v>
      </c>
      <c r="D2107">
        <v>14.26</v>
      </c>
    </row>
    <row r="2108" spans="1:4">
      <c r="A2108" s="2">
        <v>44695</v>
      </c>
      <c r="B2108" s="1" t="s">
        <v>105</v>
      </c>
      <c r="C2108">
        <v>10.57</v>
      </c>
      <c r="D2108">
        <v>14.26</v>
      </c>
    </row>
    <row r="2109" spans="1:4">
      <c r="A2109" s="2">
        <v>44695</v>
      </c>
      <c r="B2109" s="1" t="s">
        <v>106</v>
      </c>
      <c r="C2109">
        <v>10.78</v>
      </c>
      <c r="D2109">
        <v>14.27</v>
      </c>
    </row>
    <row r="2110" spans="1:4">
      <c r="A2110" s="2">
        <v>44695</v>
      </c>
      <c r="B2110" s="1" t="s">
        <v>107</v>
      </c>
      <c r="C2110">
        <v>10.67</v>
      </c>
      <c r="D2110">
        <v>14.3</v>
      </c>
    </row>
    <row r="2111" spans="1:4">
      <c r="A2111" s="2">
        <v>44695</v>
      </c>
      <c r="B2111" s="1" t="s">
        <v>108</v>
      </c>
      <c r="C2111">
        <v>10.6</v>
      </c>
      <c r="D2111">
        <v>14.25</v>
      </c>
    </row>
    <row r="2112" spans="1:4">
      <c r="A2112" s="2">
        <v>44695</v>
      </c>
      <c r="B2112" s="1" t="s">
        <v>109</v>
      </c>
      <c r="C2112">
        <v>10.97</v>
      </c>
      <c r="D2112">
        <v>14.16</v>
      </c>
    </row>
    <row r="2113" spans="1:4">
      <c r="A2113" s="2">
        <v>44695</v>
      </c>
      <c r="B2113" s="1" t="s">
        <v>110</v>
      </c>
      <c r="C2113">
        <v>10.87</v>
      </c>
      <c r="D2113">
        <v>14.2</v>
      </c>
    </row>
    <row r="2114" spans="1:4">
      <c r="A2114" s="2">
        <v>44695</v>
      </c>
      <c r="B2114" s="1" t="s">
        <v>111</v>
      </c>
      <c r="C2114">
        <v>10.82</v>
      </c>
      <c r="D2114">
        <v>14.26</v>
      </c>
    </row>
    <row r="2115" spans="1:4">
      <c r="A2115" s="2">
        <v>44695</v>
      </c>
      <c r="B2115" s="1" t="s">
        <v>112</v>
      </c>
      <c r="C2115">
        <v>10.9</v>
      </c>
      <c r="D2115">
        <v>14.27</v>
      </c>
    </row>
    <row r="2116" spans="1:4">
      <c r="A2116" s="2">
        <v>44695</v>
      </c>
      <c r="B2116" s="1" t="s">
        <v>113</v>
      </c>
      <c r="C2116">
        <v>10.84</v>
      </c>
      <c r="D2116">
        <v>14.2</v>
      </c>
    </row>
    <row r="2117" spans="1:4">
      <c r="A2117" s="2">
        <v>44695</v>
      </c>
      <c r="B2117" s="1" t="s">
        <v>114</v>
      </c>
      <c r="C2117">
        <v>10.75</v>
      </c>
      <c r="D2117">
        <v>14.26</v>
      </c>
    </row>
    <row r="2118" spans="1:4">
      <c r="A2118" s="2">
        <v>44695</v>
      </c>
      <c r="B2118" s="1" t="s">
        <v>115</v>
      </c>
      <c r="C2118">
        <v>10.68</v>
      </c>
      <c r="D2118">
        <v>14.19</v>
      </c>
    </row>
    <row r="2119" spans="1:4">
      <c r="A2119" s="2">
        <v>44695</v>
      </c>
      <c r="B2119" s="1" t="s">
        <v>116</v>
      </c>
      <c r="C2119">
        <v>10.56</v>
      </c>
      <c r="D2119">
        <v>9.3800000000000008</v>
      </c>
    </row>
    <row r="2120" spans="1:4">
      <c r="A2120" s="2">
        <v>44695</v>
      </c>
      <c r="B2120" s="1" t="s">
        <v>117</v>
      </c>
      <c r="C2120">
        <v>10.36</v>
      </c>
      <c r="D2120">
        <v>8.3800000000000008</v>
      </c>
    </row>
    <row r="2121" spans="1:4">
      <c r="A2121" s="2">
        <v>44695</v>
      </c>
      <c r="B2121" s="1" t="s">
        <v>118</v>
      </c>
      <c r="C2121">
        <v>10.220000000000001</v>
      </c>
      <c r="D2121">
        <v>8.41</v>
      </c>
    </row>
    <row r="2122" spans="1:4">
      <c r="A2122" s="2">
        <v>44695</v>
      </c>
      <c r="B2122" s="1" t="s">
        <v>119</v>
      </c>
      <c r="C2122">
        <v>10.11</v>
      </c>
      <c r="D2122">
        <v>8.42</v>
      </c>
    </row>
    <row r="2123" spans="1:4">
      <c r="A2123" s="2">
        <v>44695</v>
      </c>
      <c r="B2123" s="1" t="s">
        <v>120</v>
      </c>
      <c r="C2123">
        <v>9.7899999999999991</v>
      </c>
      <c r="D2123">
        <v>8.43</v>
      </c>
    </row>
    <row r="2124" spans="1:4">
      <c r="A2124" s="2">
        <v>44695</v>
      </c>
      <c r="B2124" s="1" t="s">
        <v>121</v>
      </c>
      <c r="C2124">
        <v>9.36</v>
      </c>
      <c r="D2124">
        <v>8.4499999999999993</v>
      </c>
    </row>
    <row r="2125" spans="1:4">
      <c r="A2125" s="2">
        <v>44695</v>
      </c>
      <c r="B2125" s="1" t="s">
        <v>122</v>
      </c>
      <c r="C2125">
        <v>8.08</v>
      </c>
      <c r="D2125">
        <v>8.44</v>
      </c>
    </row>
    <row r="2126" spans="1:4">
      <c r="A2126" s="2">
        <v>44695</v>
      </c>
      <c r="B2126" s="1" t="s">
        <v>123</v>
      </c>
      <c r="C2126">
        <v>7.42</v>
      </c>
      <c r="D2126">
        <v>8.4600000000000009</v>
      </c>
    </row>
    <row r="2127" spans="1:4">
      <c r="A2127" s="2">
        <v>44695</v>
      </c>
      <c r="B2127" s="1" t="s">
        <v>124</v>
      </c>
      <c r="C2127">
        <v>6.48</v>
      </c>
      <c r="D2127">
        <v>8.4700000000000006</v>
      </c>
    </row>
    <row r="2128" spans="1:4">
      <c r="A2128" s="2">
        <v>44695</v>
      </c>
      <c r="B2128" s="1" t="s">
        <v>125</v>
      </c>
      <c r="C2128">
        <v>3.84</v>
      </c>
      <c r="D2128">
        <v>8.5</v>
      </c>
    </row>
    <row r="2129" spans="1:4">
      <c r="A2129" s="2">
        <v>44695</v>
      </c>
      <c r="B2129" s="1" t="s">
        <v>126</v>
      </c>
      <c r="C2129">
        <v>1.64</v>
      </c>
      <c r="D2129">
        <v>8.57</v>
      </c>
    </row>
    <row r="2130" spans="1:4">
      <c r="A2130" s="2">
        <v>44695</v>
      </c>
      <c r="B2130" s="1" t="s">
        <v>127</v>
      </c>
      <c r="C2130">
        <v>0.25</v>
      </c>
      <c r="D2130">
        <v>8.56</v>
      </c>
    </row>
    <row r="2131" spans="1:4">
      <c r="A2131" s="2">
        <v>44695</v>
      </c>
      <c r="B2131" s="1" t="s">
        <v>128</v>
      </c>
      <c r="C2131">
        <v>0</v>
      </c>
      <c r="D2131">
        <v>29.35</v>
      </c>
    </row>
    <row r="2132" spans="1:4">
      <c r="A2132" s="2">
        <v>44695</v>
      </c>
      <c r="B2132" s="1" t="s">
        <v>129</v>
      </c>
      <c r="C2132">
        <v>0</v>
      </c>
      <c r="D2132">
        <v>34.880000000000003</v>
      </c>
    </row>
    <row r="2133" spans="1:4">
      <c r="A2133" s="2">
        <v>44695</v>
      </c>
      <c r="B2133" s="1" t="s">
        <v>130</v>
      </c>
      <c r="C2133">
        <v>0</v>
      </c>
      <c r="D2133">
        <v>29.83</v>
      </c>
    </row>
    <row r="2134" spans="1:4">
      <c r="A2134" s="2">
        <v>44695</v>
      </c>
      <c r="B2134" s="1" t="s">
        <v>131</v>
      </c>
      <c r="C2134">
        <v>0</v>
      </c>
      <c r="D2134">
        <v>28.92</v>
      </c>
    </row>
    <row r="2135" spans="1:4">
      <c r="A2135" s="2">
        <v>44695</v>
      </c>
      <c r="B2135" s="1" t="s">
        <v>132</v>
      </c>
      <c r="C2135">
        <v>0</v>
      </c>
      <c r="D2135">
        <v>28.63</v>
      </c>
    </row>
    <row r="2136" spans="1:4">
      <c r="A2136" s="2">
        <v>44695</v>
      </c>
      <c r="B2136" s="1" t="s">
        <v>133</v>
      </c>
      <c r="C2136">
        <v>0</v>
      </c>
      <c r="D2136">
        <v>28.4</v>
      </c>
    </row>
    <row r="2137" spans="1:4">
      <c r="A2137" s="2">
        <v>44695</v>
      </c>
      <c r="B2137" s="1" t="s">
        <v>134</v>
      </c>
      <c r="C2137">
        <v>0</v>
      </c>
      <c r="D2137">
        <v>28.39</v>
      </c>
    </row>
    <row r="2138" spans="1:4">
      <c r="A2138" s="2">
        <v>44695</v>
      </c>
      <c r="B2138" s="1" t="s">
        <v>135</v>
      </c>
      <c r="C2138">
        <v>0</v>
      </c>
      <c r="D2138">
        <v>28.21</v>
      </c>
    </row>
    <row r="2139" spans="1:4">
      <c r="A2139" s="2">
        <v>44695</v>
      </c>
      <c r="B2139" s="1" t="s">
        <v>136</v>
      </c>
      <c r="C2139">
        <v>0</v>
      </c>
      <c r="D2139">
        <v>28.18</v>
      </c>
    </row>
    <row r="2140" spans="1:4">
      <c r="A2140" s="2">
        <v>44695</v>
      </c>
      <c r="B2140" s="1" t="s">
        <v>137</v>
      </c>
      <c r="C2140">
        <v>0</v>
      </c>
      <c r="D2140">
        <v>27.99</v>
      </c>
    </row>
    <row r="2141" spans="1:4">
      <c r="A2141" s="2">
        <v>44695</v>
      </c>
      <c r="B2141" s="1" t="s">
        <v>138</v>
      </c>
      <c r="C2141">
        <v>0</v>
      </c>
      <c r="D2141">
        <v>27.95</v>
      </c>
    </row>
    <row r="2142" spans="1:4">
      <c r="A2142" s="2">
        <v>44695</v>
      </c>
      <c r="B2142" s="1" t="s">
        <v>139</v>
      </c>
      <c r="C2142">
        <v>0</v>
      </c>
      <c r="D2142">
        <v>27.95</v>
      </c>
    </row>
    <row r="2143" spans="1:4">
      <c r="A2143" s="2">
        <v>44695</v>
      </c>
      <c r="B2143" s="1" t="s">
        <v>140</v>
      </c>
      <c r="C2143">
        <v>0</v>
      </c>
      <c r="D2143">
        <v>27.9</v>
      </c>
    </row>
    <row r="2144" spans="1:4">
      <c r="A2144" s="2">
        <v>44695</v>
      </c>
      <c r="B2144" s="1" t="s">
        <v>141</v>
      </c>
      <c r="C2144">
        <v>0</v>
      </c>
      <c r="D2144">
        <v>27.61</v>
      </c>
    </row>
    <row r="2145" spans="1:4">
      <c r="A2145" s="2">
        <v>44695</v>
      </c>
      <c r="B2145" s="1" t="s">
        <v>142</v>
      </c>
      <c r="C2145">
        <v>0</v>
      </c>
      <c r="D2145">
        <v>26.54</v>
      </c>
    </row>
    <row r="2146" spans="1:4">
      <c r="A2146" s="2">
        <v>44695</v>
      </c>
      <c r="B2146" s="1" t="s">
        <v>143</v>
      </c>
      <c r="C2146">
        <v>0</v>
      </c>
      <c r="D2146">
        <v>26.78</v>
      </c>
    </row>
    <row r="2147" spans="1:4">
      <c r="A2147" s="2">
        <v>44695</v>
      </c>
      <c r="B2147" s="1" t="s">
        <v>144</v>
      </c>
      <c r="C2147">
        <v>0</v>
      </c>
      <c r="D2147">
        <v>26.78</v>
      </c>
    </row>
    <row r="2148" spans="1:4">
      <c r="A2148" s="2">
        <v>44695</v>
      </c>
      <c r="B2148" s="1" t="s">
        <v>145</v>
      </c>
      <c r="C2148">
        <v>0</v>
      </c>
      <c r="D2148">
        <v>26.78</v>
      </c>
    </row>
    <row r="2149" spans="1:4">
      <c r="A2149" s="2">
        <v>44695</v>
      </c>
      <c r="B2149" s="1" t="s">
        <v>146</v>
      </c>
      <c r="C2149">
        <v>0</v>
      </c>
      <c r="D2149">
        <v>26.77</v>
      </c>
    </row>
    <row r="2150" spans="1:4">
      <c r="A2150" s="2">
        <v>44695</v>
      </c>
      <c r="B2150" s="1" t="s">
        <v>147</v>
      </c>
      <c r="C2150">
        <v>0</v>
      </c>
      <c r="D2150">
        <v>26.69</v>
      </c>
    </row>
    <row r="2151" spans="1:4">
      <c r="A2151" s="2">
        <v>44695</v>
      </c>
      <c r="B2151" s="1" t="s">
        <v>148</v>
      </c>
      <c r="C2151">
        <v>0</v>
      </c>
      <c r="D2151">
        <v>26.61</v>
      </c>
    </row>
    <row r="2152" spans="1:4">
      <c r="A2152" s="2">
        <v>44695</v>
      </c>
      <c r="B2152" s="1" t="s">
        <v>149</v>
      </c>
      <c r="C2152">
        <v>0</v>
      </c>
      <c r="D2152">
        <v>26.56</v>
      </c>
    </row>
    <row r="2153" spans="1:4">
      <c r="A2153" s="2">
        <v>44695</v>
      </c>
      <c r="B2153" s="1" t="s">
        <v>150</v>
      </c>
      <c r="C2153">
        <v>0</v>
      </c>
      <c r="D2153">
        <v>26.5</v>
      </c>
    </row>
    <row r="2154" spans="1:4">
      <c r="A2154" s="2">
        <v>44695</v>
      </c>
      <c r="B2154" s="1" t="s">
        <v>151</v>
      </c>
      <c r="C2154">
        <v>0</v>
      </c>
      <c r="D2154">
        <v>26.48</v>
      </c>
    </row>
    <row r="2155" spans="1:4">
      <c r="A2155" s="2">
        <v>44695</v>
      </c>
      <c r="B2155" s="1" t="s">
        <v>152</v>
      </c>
      <c r="C2155">
        <v>0</v>
      </c>
      <c r="D2155">
        <v>26.41</v>
      </c>
    </row>
    <row r="2156" spans="1:4">
      <c r="A2156" s="2">
        <v>44695</v>
      </c>
      <c r="B2156" s="1" t="s">
        <v>153</v>
      </c>
      <c r="C2156">
        <v>0</v>
      </c>
      <c r="D2156">
        <v>26.46</v>
      </c>
    </row>
    <row r="2157" spans="1:4">
      <c r="A2157" s="2">
        <v>44695</v>
      </c>
      <c r="B2157" s="1" t="s">
        <v>154</v>
      </c>
      <c r="C2157">
        <v>0</v>
      </c>
      <c r="D2157">
        <v>26.48</v>
      </c>
    </row>
    <row r="2158" spans="1:4">
      <c r="A2158" s="2">
        <v>44695</v>
      </c>
      <c r="B2158" s="1" t="s">
        <v>155</v>
      </c>
      <c r="C2158">
        <v>0</v>
      </c>
      <c r="D2158">
        <v>26.52</v>
      </c>
    </row>
    <row r="2159" spans="1:4">
      <c r="A2159" s="2">
        <v>44695</v>
      </c>
      <c r="B2159" s="1" t="s">
        <v>156</v>
      </c>
      <c r="C2159">
        <v>0</v>
      </c>
      <c r="D2159">
        <v>26.56</v>
      </c>
    </row>
    <row r="2160" spans="1:4">
      <c r="A2160" s="2">
        <v>44695</v>
      </c>
      <c r="B2160" s="1" t="s">
        <v>157</v>
      </c>
      <c r="C2160">
        <v>0</v>
      </c>
      <c r="D2160">
        <v>26.61</v>
      </c>
    </row>
    <row r="2161" spans="1:11">
      <c r="A2161" s="2">
        <v>44695</v>
      </c>
      <c r="B2161" s="1" t="s">
        <v>158</v>
      </c>
      <c r="C2161">
        <v>0</v>
      </c>
      <c r="D2161">
        <v>26.65</v>
      </c>
    </row>
    <row r="2162" spans="1:11">
      <c r="A2162" s="2">
        <v>44696</v>
      </c>
      <c r="B2162" s="1" t="s">
        <v>15</v>
      </c>
      <c r="C2162">
        <v>0</v>
      </c>
      <c r="D2162">
        <v>26.64</v>
      </c>
      <c r="F2162" t="s">
        <v>5</v>
      </c>
      <c r="H2162" s="3">
        <f>SUM(C2162:C2305)/6</f>
        <v>782.89833333333365</v>
      </c>
      <c r="I2162" t="s">
        <v>6</v>
      </c>
    </row>
    <row r="2163" spans="1:11">
      <c r="A2163" s="2">
        <v>44696</v>
      </c>
      <c r="B2163" s="1" t="s">
        <v>16</v>
      </c>
      <c r="C2163">
        <v>0</v>
      </c>
      <c r="D2163">
        <v>26.68</v>
      </c>
      <c r="F2163" t="s">
        <v>7</v>
      </c>
      <c r="H2163" s="3">
        <f>SUM(D2190:D2333)/6</f>
        <v>469.35833333333318</v>
      </c>
      <c r="I2163" t="s">
        <v>6</v>
      </c>
      <c r="J2163" t="s">
        <v>8</v>
      </c>
      <c r="K2163" s="4">
        <f>D4543</f>
        <v>0.66835546794229239</v>
      </c>
    </row>
    <row r="2164" spans="1:11">
      <c r="A2164" s="2">
        <v>44696</v>
      </c>
      <c r="B2164" s="1" t="s">
        <v>17</v>
      </c>
      <c r="C2164">
        <v>0</v>
      </c>
      <c r="D2164">
        <v>26.68</v>
      </c>
      <c r="F2164" t="s">
        <v>9</v>
      </c>
      <c r="H2164" s="3">
        <f>SUM(D2275:D2333)/6+H2165</f>
        <v>307.47271525957444</v>
      </c>
      <c r="I2164" t="s">
        <v>10</v>
      </c>
    </row>
    <row r="2165" spans="1:11">
      <c r="A2165" s="2">
        <v>44696</v>
      </c>
      <c r="B2165" s="1" t="s">
        <v>18</v>
      </c>
      <c r="C2165">
        <v>0</v>
      </c>
      <c r="D2165">
        <v>26.77</v>
      </c>
      <c r="F2165" t="s">
        <v>11</v>
      </c>
      <c r="H2165" s="3">
        <f>H2162*K2163-H2163</f>
        <v>53.896048592907789</v>
      </c>
      <c r="I2165" t="s">
        <v>6</v>
      </c>
    </row>
    <row r="2166" spans="1:11">
      <c r="A2166" s="2">
        <v>44696</v>
      </c>
      <c r="B2166" s="1" t="s">
        <v>19</v>
      </c>
      <c r="C2166">
        <v>0</v>
      </c>
      <c r="D2166">
        <v>26.88</v>
      </c>
    </row>
    <row r="2167" spans="1:11">
      <c r="A2167" s="2">
        <v>44696</v>
      </c>
      <c r="B2167" s="1" t="s">
        <v>20</v>
      </c>
      <c r="C2167">
        <v>0</v>
      </c>
      <c r="D2167">
        <v>27.14</v>
      </c>
    </row>
    <row r="2168" spans="1:11">
      <c r="A2168" s="2">
        <v>44696</v>
      </c>
      <c r="B2168" s="1" t="s">
        <v>21</v>
      </c>
      <c r="C2168">
        <v>0</v>
      </c>
      <c r="D2168">
        <v>27.33</v>
      </c>
    </row>
    <row r="2169" spans="1:11">
      <c r="A2169" s="2">
        <v>44696</v>
      </c>
      <c r="B2169" s="1" t="s">
        <v>22</v>
      </c>
      <c r="C2169">
        <v>0</v>
      </c>
      <c r="D2169">
        <v>27.46</v>
      </c>
    </row>
    <row r="2170" spans="1:11">
      <c r="A2170" s="2">
        <v>44696</v>
      </c>
      <c r="B2170" s="1" t="s">
        <v>23</v>
      </c>
      <c r="C2170">
        <v>0</v>
      </c>
      <c r="D2170">
        <v>27.45</v>
      </c>
    </row>
    <row r="2171" spans="1:11">
      <c r="A2171" s="2">
        <v>44696</v>
      </c>
      <c r="B2171" s="1" t="s">
        <v>24</v>
      </c>
      <c r="C2171">
        <v>0</v>
      </c>
      <c r="D2171">
        <v>27.34</v>
      </c>
    </row>
    <row r="2172" spans="1:11">
      <c r="A2172" s="2">
        <v>44696</v>
      </c>
      <c r="B2172" s="1" t="s">
        <v>25</v>
      </c>
      <c r="C2172">
        <v>0</v>
      </c>
      <c r="D2172">
        <v>26.96</v>
      </c>
    </row>
    <row r="2173" spans="1:11">
      <c r="A2173" s="2">
        <v>44696</v>
      </c>
      <c r="B2173" s="1" t="s">
        <v>26</v>
      </c>
      <c r="C2173">
        <v>0</v>
      </c>
      <c r="D2173">
        <v>27.05</v>
      </c>
    </row>
    <row r="2174" spans="1:11">
      <c r="A2174" s="2">
        <v>44696</v>
      </c>
      <c r="B2174" s="1" t="s">
        <v>27</v>
      </c>
      <c r="C2174">
        <v>0</v>
      </c>
      <c r="D2174">
        <v>27.02</v>
      </c>
    </row>
    <row r="2175" spans="1:11">
      <c r="A2175" s="2">
        <v>44696</v>
      </c>
      <c r="B2175" s="1" t="s">
        <v>28</v>
      </c>
      <c r="C2175">
        <v>0</v>
      </c>
      <c r="D2175">
        <v>27</v>
      </c>
    </row>
    <row r="2176" spans="1:11">
      <c r="A2176" s="2">
        <v>44696</v>
      </c>
      <c r="B2176" s="1" t="s">
        <v>29</v>
      </c>
      <c r="C2176">
        <v>0</v>
      </c>
      <c r="D2176">
        <v>26.91</v>
      </c>
    </row>
    <row r="2177" spans="1:4">
      <c r="A2177" s="2">
        <v>44696</v>
      </c>
      <c r="B2177" s="1" t="s">
        <v>30</v>
      </c>
      <c r="C2177">
        <v>0</v>
      </c>
      <c r="D2177">
        <v>26.87</v>
      </c>
    </row>
    <row r="2178" spans="1:4">
      <c r="A2178" s="2">
        <v>44696</v>
      </c>
      <c r="B2178" s="1" t="s">
        <v>31</v>
      </c>
      <c r="C2178">
        <v>0</v>
      </c>
      <c r="D2178">
        <v>26.87</v>
      </c>
    </row>
    <row r="2179" spans="1:4">
      <c r="A2179" s="2">
        <v>44696</v>
      </c>
      <c r="B2179" s="1" t="s">
        <v>32</v>
      </c>
      <c r="C2179">
        <v>0</v>
      </c>
      <c r="D2179">
        <v>26.88</v>
      </c>
    </row>
    <row r="2180" spans="1:4">
      <c r="A2180" s="2">
        <v>44696</v>
      </c>
      <c r="B2180" s="1" t="s">
        <v>33</v>
      </c>
      <c r="C2180">
        <v>0</v>
      </c>
      <c r="D2180">
        <v>26.95</v>
      </c>
    </row>
    <row r="2181" spans="1:4">
      <c r="A2181" s="2">
        <v>44696</v>
      </c>
      <c r="B2181" s="1" t="s">
        <v>34</v>
      </c>
      <c r="C2181">
        <v>0</v>
      </c>
      <c r="D2181">
        <v>27.06</v>
      </c>
    </row>
    <row r="2182" spans="1:4">
      <c r="A2182" s="2">
        <v>44696</v>
      </c>
      <c r="B2182" s="1" t="s">
        <v>35</v>
      </c>
      <c r="C2182">
        <v>0</v>
      </c>
      <c r="D2182">
        <v>26.86</v>
      </c>
    </row>
    <row r="2183" spans="1:4">
      <c r="A2183" s="2">
        <v>44696</v>
      </c>
      <c r="B2183" s="1" t="s">
        <v>36</v>
      </c>
      <c r="C2183">
        <v>0</v>
      </c>
      <c r="D2183">
        <v>26.76</v>
      </c>
    </row>
    <row r="2184" spans="1:4">
      <c r="A2184" s="2">
        <v>44696</v>
      </c>
      <c r="B2184" s="1" t="s">
        <v>37</v>
      </c>
      <c r="C2184">
        <v>0</v>
      </c>
      <c r="D2184">
        <v>26.75</v>
      </c>
    </row>
    <row r="2185" spans="1:4">
      <c r="A2185" s="2">
        <v>44696</v>
      </c>
      <c r="B2185" s="1" t="s">
        <v>38</v>
      </c>
      <c r="C2185">
        <v>0</v>
      </c>
      <c r="D2185">
        <v>26.68</v>
      </c>
    </row>
    <row r="2186" spans="1:4">
      <c r="A2186" s="2">
        <v>44696</v>
      </c>
      <c r="B2186" s="1" t="s">
        <v>39</v>
      </c>
      <c r="C2186">
        <v>0</v>
      </c>
      <c r="D2186">
        <v>26.6</v>
      </c>
    </row>
    <row r="2187" spans="1:4">
      <c r="A2187" s="2">
        <v>44696</v>
      </c>
      <c r="B2187" s="1" t="s">
        <v>40</v>
      </c>
      <c r="C2187">
        <v>0</v>
      </c>
      <c r="D2187">
        <v>26.62</v>
      </c>
    </row>
    <row r="2188" spans="1:4">
      <c r="A2188" s="2">
        <v>44696</v>
      </c>
      <c r="B2188" s="1" t="s">
        <v>41</v>
      </c>
      <c r="C2188">
        <v>0.01</v>
      </c>
      <c r="D2188">
        <v>26.62</v>
      </c>
    </row>
    <row r="2189" spans="1:4">
      <c r="A2189" s="2">
        <v>44696</v>
      </c>
      <c r="B2189" s="1" t="s">
        <v>42</v>
      </c>
      <c r="C2189">
        <v>0.09</v>
      </c>
      <c r="D2189">
        <v>21.05</v>
      </c>
    </row>
    <row r="2190" spans="1:4">
      <c r="A2190" s="2">
        <v>44696</v>
      </c>
      <c r="B2190" s="1" t="s">
        <v>43</v>
      </c>
      <c r="C2190">
        <v>0.5</v>
      </c>
      <c r="D2190">
        <v>9.6199999999999992</v>
      </c>
    </row>
    <row r="2191" spans="1:4">
      <c r="A2191" s="2">
        <v>44696</v>
      </c>
      <c r="B2191" s="1" t="s">
        <v>44</v>
      </c>
      <c r="C2191">
        <v>1.66</v>
      </c>
      <c r="D2191">
        <v>9.6199999999999992</v>
      </c>
    </row>
    <row r="2192" spans="1:4">
      <c r="A2192" s="2">
        <v>44696</v>
      </c>
      <c r="B2192" s="1" t="s">
        <v>45</v>
      </c>
      <c r="C2192">
        <v>2.16</v>
      </c>
      <c r="D2192">
        <v>9.6300000000000008</v>
      </c>
    </row>
    <row r="2193" spans="1:4">
      <c r="A2193" s="2">
        <v>44696</v>
      </c>
      <c r="B2193" s="1" t="s">
        <v>46</v>
      </c>
      <c r="C2193">
        <v>4.68</v>
      </c>
      <c r="D2193">
        <v>9.5399999999999991</v>
      </c>
    </row>
    <row r="2194" spans="1:4">
      <c r="A2194" s="2">
        <v>44696</v>
      </c>
      <c r="B2194" s="1" t="s">
        <v>47</v>
      </c>
      <c r="C2194">
        <v>7.42</v>
      </c>
      <c r="D2194">
        <v>9.56</v>
      </c>
    </row>
    <row r="2195" spans="1:4">
      <c r="A2195" s="2">
        <v>44696</v>
      </c>
      <c r="B2195" s="1" t="s">
        <v>48</v>
      </c>
      <c r="C2195">
        <v>9.17</v>
      </c>
      <c r="D2195">
        <v>9.5500000000000007</v>
      </c>
    </row>
    <row r="2196" spans="1:4">
      <c r="A2196" s="2">
        <v>44696</v>
      </c>
      <c r="B2196" s="1" t="s">
        <v>49</v>
      </c>
      <c r="C2196">
        <v>11.31</v>
      </c>
      <c r="D2196">
        <v>9.5399999999999991</v>
      </c>
    </row>
    <row r="2197" spans="1:4">
      <c r="A2197" s="2">
        <v>44696</v>
      </c>
      <c r="B2197" s="1" t="s">
        <v>50</v>
      </c>
      <c r="C2197">
        <v>13.1</v>
      </c>
      <c r="D2197">
        <v>9.57</v>
      </c>
    </row>
    <row r="2198" spans="1:4">
      <c r="A2198" s="2">
        <v>44696</v>
      </c>
      <c r="B2198" s="1" t="s">
        <v>51</v>
      </c>
      <c r="C2198">
        <v>19.75</v>
      </c>
      <c r="D2198">
        <v>9.57</v>
      </c>
    </row>
    <row r="2199" spans="1:4">
      <c r="A2199" s="2">
        <v>44696</v>
      </c>
      <c r="B2199" s="1" t="s">
        <v>52</v>
      </c>
      <c r="C2199">
        <v>24.59</v>
      </c>
      <c r="D2199">
        <v>9.5</v>
      </c>
    </row>
    <row r="2200" spans="1:4">
      <c r="A2200" s="2">
        <v>44696</v>
      </c>
      <c r="B2200" s="1" t="s">
        <v>53</v>
      </c>
      <c r="C2200">
        <v>27.67</v>
      </c>
      <c r="D2200">
        <v>9.51</v>
      </c>
    </row>
    <row r="2201" spans="1:4">
      <c r="A2201" s="2">
        <v>44696</v>
      </c>
      <c r="B2201" s="1" t="s">
        <v>54</v>
      </c>
      <c r="C2201">
        <v>31.82</v>
      </c>
      <c r="D2201">
        <v>9.49</v>
      </c>
    </row>
    <row r="2202" spans="1:4">
      <c r="A2202" s="2">
        <v>44696</v>
      </c>
      <c r="B2202" s="1" t="s">
        <v>55</v>
      </c>
      <c r="C2202">
        <v>38.57</v>
      </c>
      <c r="D2202">
        <v>9.52</v>
      </c>
    </row>
    <row r="2203" spans="1:4">
      <c r="A2203" s="2">
        <v>44696</v>
      </c>
      <c r="B2203" s="1" t="s">
        <v>56</v>
      </c>
      <c r="C2203">
        <v>45.32</v>
      </c>
      <c r="D2203">
        <v>14.51</v>
      </c>
    </row>
    <row r="2204" spans="1:4">
      <c r="A2204" s="2">
        <v>44696</v>
      </c>
      <c r="B2204" s="1" t="s">
        <v>57</v>
      </c>
      <c r="C2204">
        <v>53.65</v>
      </c>
      <c r="D2204">
        <v>15.65</v>
      </c>
    </row>
    <row r="2205" spans="1:4">
      <c r="A2205" s="2">
        <v>44696</v>
      </c>
      <c r="B2205" s="1" t="s">
        <v>58</v>
      </c>
      <c r="C2205">
        <v>61.72</v>
      </c>
      <c r="D2205">
        <v>15.66</v>
      </c>
    </row>
    <row r="2206" spans="1:4">
      <c r="A2206" s="2">
        <v>44696</v>
      </c>
      <c r="B2206" s="1" t="s">
        <v>59</v>
      </c>
      <c r="C2206">
        <v>67.09</v>
      </c>
      <c r="D2206">
        <v>15.72</v>
      </c>
    </row>
    <row r="2207" spans="1:4">
      <c r="A2207" s="2">
        <v>44696</v>
      </c>
      <c r="B2207" s="1" t="s">
        <v>60</v>
      </c>
      <c r="C2207">
        <v>68.569999999999993</v>
      </c>
      <c r="D2207">
        <v>15.32</v>
      </c>
    </row>
    <row r="2208" spans="1:4">
      <c r="A2208" s="2">
        <v>44696</v>
      </c>
      <c r="B2208" s="1" t="s">
        <v>61</v>
      </c>
      <c r="C2208">
        <v>73.959999999999994</v>
      </c>
      <c r="D2208">
        <v>14.7</v>
      </c>
    </row>
    <row r="2209" spans="1:4">
      <c r="A2209" s="2">
        <v>44696</v>
      </c>
      <c r="B2209" s="1" t="s">
        <v>62</v>
      </c>
      <c r="C2209">
        <v>79.34</v>
      </c>
      <c r="D2209">
        <v>14.76</v>
      </c>
    </row>
    <row r="2210" spans="1:4">
      <c r="A2210" s="2">
        <v>44696</v>
      </c>
      <c r="B2210" s="1" t="s">
        <v>63</v>
      </c>
      <c r="C2210">
        <v>84.33</v>
      </c>
      <c r="D2210">
        <v>15.95</v>
      </c>
    </row>
    <row r="2211" spans="1:4">
      <c r="A2211" s="2">
        <v>44696</v>
      </c>
      <c r="B2211" s="1" t="s">
        <v>64</v>
      </c>
      <c r="C2211">
        <v>89.36</v>
      </c>
      <c r="D2211">
        <v>16.18</v>
      </c>
    </row>
    <row r="2212" spans="1:4">
      <c r="A2212" s="2">
        <v>44696</v>
      </c>
      <c r="B2212" s="1" t="s">
        <v>65</v>
      </c>
      <c r="C2212">
        <v>94.2</v>
      </c>
      <c r="D2212">
        <v>20.98</v>
      </c>
    </row>
    <row r="2213" spans="1:4">
      <c r="A2213" s="2">
        <v>44696</v>
      </c>
      <c r="B2213" s="1" t="s">
        <v>66</v>
      </c>
      <c r="C2213">
        <v>98.73</v>
      </c>
      <c r="D2213">
        <v>22.28</v>
      </c>
    </row>
    <row r="2214" spans="1:4">
      <c r="A2214" s="2">
        <v>44696</v>
      </c>
      <c r="B2214" s="1" t="s">
        <v>67</v>
      </c>
      <c r="C2214">
        <v>102.05</v>
      </c>
      <c r="D2214">
        <v>22.3</v>
      </c>
    </row>
    <row r="2215" spans="1:4">
      <c r="A2215" s="2">
        <v>44696</v>
      </c>
      <c r="B2215" s="1" t="s">
        <v>68</v>
      </c>
      <c r="C2215">
        <v>105.9</v>
      </c>
      <c r="D2215">
        <v>22.3</v>
      </c>
    </row>
    <row r="2216" spans="1:4">
      <c r="A2216" s="2">
        <v>44696</v>
      </c>
      <c r="B2216" s="1" t="s">
        <v>69</v>
      </c>
      <c r="C2216">
        <v>109.14</v>
      </c>
      <c r="D2216">
        <v>22.43</v>
      </c>
    </row>
    <row r="2217" spans="1:4">
      <c r="A2217" s="2">
        <v>44696</v>
      </c>
      <c r="B2217" s="1" t="s">
        <v>70</v>
      </c>
      <c r="C2217">
        <v>113.73</v>
      </c>
      <c r="D2217">
        <v>22.42</v>
      </c>
    </row>
    <row r="2218" spans="1:4">
      <c r="A2218" s="2">
        <v>44696</v>
      </c>
      <c r="B2218" s="1" t="s">
        <v>71</v>
      </c>
      <c r="C2218">
        <v>115.97</v>
      </c>
      <c r="D2218">
        <v>22.44</v>
      </c>
    </row>
    <row r="2219" spans="1:4">
      <c r="A2219" s="2">
        <v>44696</v>
      </c>
      <c r="B2219" s="1" t="s">
        <v>72</v>
      </c>
      <c r="C2219">
        <v>118.49</v>
      </c>
      <c r="D2219">
        <v>22.36</v>
      </c>
    </row>
    <row r="2220" spans="1:4">
      <c r="A2220" s="2">
        <v>44696</v>
      </c>
      <c r="B2220" s="1" t="s">
        <v>73</v>
      </c>
      <c r="C2220">
        <v>134.47</v>
      </c>
      <c r="D2220">
        <v>22.55</v>
      </c>
    </row>
    <row r="2221" spans="1:4">
      <c r="A2221" s="2">
        <v>44696</v>
      </c>
      <c r="B2221" s="1" t="s">
        <v>74</v>
      </c>
      <c r="C2221">
        <v>120.35</v>
      </c>
      <c r="D2221">
        <v>21.51</v>
      </c>
    </row>
    <row r="2222" spans="1:4">
      <c r="A2222" s="2">
        <v>44696</v>
      </c>
      <c r="B2222" s="1" t="s">
        <v>75</v>
      </c>
      <c r="C2222">
        <v>144.08000000000001</v>
      </c>
      <c r="D2222">
        <v>22.51</v>
      </c>
    </row>
    <row r="2223" spans="1:4">
      <c r="A2223" s="2">
        <v>44696</v>
      </c>
      <c r="B2223" s="1" t="s">
        <v>76</v>
      </c>
      <c r="C2223">
        <v>139.41999999999999</v>
      </c>
      <c r="D2223">
        <v>22.51</v>
      </c>
    </row>
    <row r="2224" spans="1:4">
      <c r="A2224" s="2">
        <v>44696</v>
      </c>
      <c r="B2224" s="1" t="s">
        <v>77</v>
      </c>
      <c r="C2224">
        <v>124.09</v>
      </c>
      <c r="D2224">
        <v>22.48</v>
      </c>
    </row>
    <row r="2225" spans="1:4">
      <c r="A2225" s="2">
        <v>44696</v>
      </c>
      <c r="B2225" s="1" t="s">
        <v>78</v>
      </c>
      <c r="C2225">
        <v>78.34</v>
      </c>
      <c r="D2225">
        <v>17.559999999999999</v>
      </c>
    </row>
    <row r="2226" spans="1:4">
      <c r="A2226" s="2">
        <v>44696</v>
      </c>
      <c r="B2226" s="1" t="s">
        <v>79</v>
      </c>
      <c r="C2226">
        <v>132.16999999999999</v>
      </c>
      <c r="D2226">
        <v>22.58</v>
      </c>
    </row>
    <row r="2227" spans="1:4">
      <c r="A2227" s="2">
        <v>44696</v>
      </c>
      <c r="B2227" s="1" t="s">
        <v>80</v>
      </c>
      <c r="C2227">
        <v>129.37</v>
      </c>
      <c r="D2227">
        <v>22.52</v>
      </c>
    </row>
    <row r="2228" spans="1:4">
      <c r="A2228" s="2">
        <v>44696</v>
      </c>
      <c r="B2228" s="1" t="s">
        <v>81</v>
      </c>
      <c r="C2228">
        <v>124.3</v>
      </c>
      <c r="D2228">
        <v>22.5</v>
      </c>
    </row>
    <row r="2229" spans="1:4">
      <c r="A2229" s="2">
        <v>44696</v>
      </c>
      <c r="B2229" s="1" t="s">
        <v>82</v>
      </c>
      <c r="C2229">
        <v>124.15</v>
      </c>
      <c r="D2229">
        <v>22.46</v>
      </c>
    </row>
    <row r="2230" spans="1:4">
      <c r="A2230" s="2">
        <v>44696</v>
      </c>
      <c r="B2230" s="1" t="s">
        <v>83</v>
      </c>
      <c r="C2230">
        <v>124.91</v>
      </c>
      <c r="D2230">
        <v>22.55</v>
      </c>
    </row>
    <row r="2231" spans="1:4">
      <c r="A2231" s="2">
        <v>44696</v>
      </c>
      <c r="B2231" s="1" t="s">
        <v>84</v>
      </c>
      <c r="C2231">
        <v>127.62</v>
      </c>
      <c r="D2231">
        <v>22.49</v>
      </c>
    </row>
    <row r="2232" spans="1:4">
      <c r="A2232" s="2">
        <v>44696</v>
      </c>
      <c r="B2232" s="1" t="s">
        <v>85</v>
      </c>
      <c r="C2232">
        <v>128.85</v>
      </c>
      <c r="D2232">
        <v>22.42</v>
      </c>
    </row>
    <row r="2233" spans="1:4">
      <c r="A2233" s="2">
        <v>44696</v>
      </c>
      <c r="B2233" s="1" t="s">
        <v>86</v>
      </c>
      <c r="C2233">
        <v>125.63</v>
      </c>
      <c r="D2233">
        <v>22.41</v>
      </c>
    </row>
    <row r="2234" spans="1:4">
      <c r="A2234" s="2">
        <v>44696</v>
      </c>
      <c r="B2234" s="1" t="s">
        <v>87</v>
      </c>
      <c r="C2234">
        <v>111.07</v>
      </c>
      <c r="D2234">
        <v>21.63</v>
      </c>
    </row>
    <row r="2235" spans="1:4">
      <c r="A2235" s="2">
        <v>44696</v>
      </c>
      <c r="B2235" s="1" t="s">
        <v>88</v>
      </c>
      <c r="C2235">
        <v>122.24</v>
      </c>
      <c r="D2235">
        <v>15.81</v>
      </c>
    </row>
    <row r="2236" spans="1:4">
      <c r="A2236" s="2">
        <v>44696</v>
      </c>
      <c r="B2236" s="1" t="s">
        <v>89</v>
      </c>
      <c r="C2236">
        <v>127.35</v>
      </c>
      <c r="D2236">
        <v>18.43</v>
      </c>
    </row>
    <row r="2237" spans="1:4">
      <c r="A2237" s="2">
        <v>44696</v>
      </c>
      <c r="B2237" s="1" t="s">
        <v>90</v>
      </c>
      <c r="C2237">
        <v>119.57</v>
      </c>
      <c r="D2237">
        <v>20.07</v>
      </c>
    </row>
    <row r="2238" spans="1:4">
      <c r="A2238" s="2">
        <v>44696</v>
      </c>
      <c r="B2238" s="1" t="s">
        <v>91</v>
      </c>
      <c r="C2238">
        <v>123.94</v>
      </c>
      <c r="D2238">
        <v>16.920000000000002</v>
      </c>
    </row>
    <row r="2239" spans="1:4">
      <c r="A2239" s="2">
        <v>44696</v>
      </c>
      <c r="B2239" s="1" t="s">
        <v>92</v>
      </c>
      <c r="C2239">
        <v>122.2</v>
      </c>
      <c r="D2239">
        <v>16.809999999999999</v>
      </c>
    </row>
    <row r="2240" spans="1:4">
      <c r="A2240" s="2">
        <v>44696</v>
      </c>
      <c r="B2240" s="1" t="s">
        <v>93</v>
      </c>
      <c r="C2240">
        <v>118.37</v>
      </c>
      <c r="D2240">
        <v>16.82</v>
      </c>
    </row>
    <row r="2241" spans="1:4">
      <c r="A2241" s="2">
        <v>44696</v>
      </c>
      <c r="B2241" s="1" t="s">
        <v>94</v>
      </c>
      <c r="C2241">
        <v>104.65</v>
      </c>
      <c r="D2241">
        <v>16.649999999999999</v>
      </c>
    </row>
    <row r="2242" spans="1:4">
      <c r="A2242" s="2">
        <v>44696</v>
      </c>
      <c r="B2242" s="1" t="s">
        <v>95</v>
      </c>
      <c r="C2242">
        <v>10.8</v>
      </c>
      <c r="D2242">
        <v>15.14</v>
      </c>
    </row>
    <row r="2243" spans="1:4">
      <c r="A2243" s="2">
        <v>44696</v>
      </c>
      <c r="B2243" s="1" t="s">
        <v>96</v>
      </c>
      <c r="C2243">
        <v>10.84</v>
      </c>
      <c r="D2243">
        <v>14.86</v>
      </c>
    </row>
    <row r="2244" spans="1:4">
      <c r="A2244" s="2">
        <v>44696</v>
      </c>
      <c r="B2244" s="1" t="s">
        <v>97</v>
      </c>
      <c r="C2244">
        <v>10.88</v>
      </c>
      <c r="D2244">
        <v>14.31</v>
      </c>
    </row>
    <row r="2245" spans="1:4">
      <c r="A2245" s="2">
        <v>44696</v>
      </c>
      <c r="B2245" s="1" t="s">
        <v>98</v>
      </c>
      <c r="C2245">
        <v>10.8</v>
      </c>
      <c r="D2245">
        <v>14.23</v>
      </c>
    </row>
    <row r="2246" spans="1:4">
      <c r="A2246" s="2">
        <v>44696</v>
      </c>
      <c r="B2246" s="1" t="s">
        <v>99</v>
      </c>
      <c r="C2246">
        <v>10.96</v>
      </c>
      <c r="D2246">
        <v>14.23</v>
      </c>
    </row>
    <row r="2247" spans="1:4">
      <c r="A2247" s="2">
        <v>44696</v>
      </c>
      <c r="B2247" s="1" t="s">
        <v>100</v>
      </c>
      <c r="C2247">
        <v>10.97</v>
      </c>
      <c r="D2247">
        <v>14.28</v>
      </c>
    </row>
    <row r="2248" spans="1:4">
      <c r="A2248" s="2">
        <v>44696</v>
      </c>
      <c r="B2248" s="1" t="s">
        <v>101</v>
      </c>
      <c r="C2248">
        <v>10.85</v>
      </c>
      <c r="D2248">
        <v>14.25</v>
      </c>
    </row>
    <row r="2249" spans="1:4">
      <c r="A2249" s="2">
        <v>44696</v>
      </c>
      <c r="B2249" s="1" t="s">
        <v>102</v>
      </c>
      <c r="C2249">
        <v>10.79</v>
      </c>
      <c r="D2249">
        <v>14.25</v>
      </c>
    </row>
    <row r="2250" spans="1:4">
      <c r="A2250" s="2">
        <v>44696</v>
      </c>
      <c r="B2250" s="1" t="s">
        <v>103</v>
      </c>
      <c r="C2250">
        <v>10.94</v>
      </c>
      <c r="D2250">
        <v>14.22</v>
      </c>
    </row>
    <row r="2251" spans="1:4">
      <c r="A2251" s="2">
        <v>44696</v>
      </c>
      <c r="B2251" s="1" t="s">
        <v>104</v>
      </c>
      <c r="C2251">
        <v>10.67</v>
      </c>
      <c r="D2251">
        <v>14.31</v>
      </c>
    </row>
    <row r="2252" spans="1:4">
      <c r="A2252" s="2">
        <v>44696</v>
      </c>
      <c r="B2252" s="1" t="s">
        <v>105</v>
      </c>
      <c r="C2252">
        <v>10.68</v>
      </c>
      <c r="D2252">
        <v>14.18</v>
      </c>
    </row>
    <row r="2253" spans="1:4">
      <c r="A2253" s="2">
        <v>44696</v>
      </c>
      <c r="B2253" s="1" t="s">
        <v>106</v>
      </c>
      <c r="C2253">
        <v>10.67</v>
      </c>
      <c r="D2253">
        <v>14.22</v>
      </c>
    </row>
    <row r="2254" spans="1:4">
      <c r="A2254" s="2">
        <v>44696</v>
      </c>
      <c r="B2254" s="1" t="s">
        <v>107</v>
      </c>
      <c r="C2254">
        <v>10.58</v>
      </c>
      <c r="D2254">
        <v>14.13</v>
      </c>
    </row>
    <row r="2255" spans="1:4">
      <c r="A2255" s="2">
        <v>44696</v>
      </c>
      <c r="B2255" s="1" t="s">
        <v>108</v>
      </c>
      <c r="C2255">
        <v>10.7</v>
      </c>
      <c r="D2255">
        <v>14.15</v>
      </c>
    </row>
    <row r="2256" spans="1:4">
      <c r="A2256" s="2">
        <v>44696</v>
      </c>
      <c r="B2256" s="1" t="s">
        <v>109</v>
      </c>
      <c r="C2256">
        <v>10.73</v>
      </c>
      <c r="D2256">
        <v>14.23</v>
      </c>
    </row>
    <row r="2257" spans="1:4">
      <c r="A2257" s="2">
        <v>44696</v>
      </c>
      <c r="B2257" s="1" t="s">
        <v>110</v>
      </c>
      <c r="C2257">
        <v>10.75</v>
      </c>
      <c r="D2257">
        <v>14.28</v>
      </c>
    </row>
    <row r="2258" spans="1:4">
      <c r="A2258" s="2">
        <v>44696</v>
      </c>
      <c r="B2258" s="1" t="s">
        <v>111</v>
      </c>
      <c r="C2258">
        <v>10.78</v>
      </c>
      <c r="D2258">
        <v>14.17</v>
      </c>
    </row>
    <row r="2259" spans="1:4">
      <c r="A2259" s="2">
        <v>44696</v>
      </c>
      <c r="B2259" s="1" t="s">
        <v>112</v>
      </c>
      <c r="C2259">
        <v>10.72</v>
      </c>
      <c r="D2259">
        <v>14.26</v>
      </c>
    </row>
    <row r="2260" spans="1:4">
      <c r="A2260" s="2">
        <v>44696</v>
      </c>
      <c r="B2260" s="1" t="s">
        <v>113</v>
      </c>
      <c r="C2260">
        <v>10.72</v>
      </c>
      <c r="D2260">
        <v>14.22</v>
      </c>
    </row>
    <row r="2261" spans="1:4">
      <c r="A2261" s="2">
        <v>44696</v>
      </c>
      <c r="B2261" s="1" t="s">
        <v>114</v>
      </c>
      <c r="C2261">
        <v>10.71</v>
      </c>
      <c r="D2261">
        <v>14.23</v>
      </c>
    </row>
    <row r="2262" spans="1:4">
      <c r="A2262" s="2">
        <v>44696</v>
      </c>
      <c r="B2262" s="1" t="s">
        <v>115</v>
      </c>
      <c r="C2262">
        <v>10.66</v>
      </c>
      <c r="D2262">
        <v>14.15</v>
      </c>
    </row>
    <row r="2263" spans="1:4">
      <c r="A2263" s="2">
        <v>44696</v>
      </c>
      <c r="B2263" s="1" t="s">
        <v>116</v>
      </c>
      <c r="C2263">
        <v>10.5</v>
      </c>
      <c r="D2263">
        <v>9.35</v>
      </c>
    </row>
    <row r="2264" spans="1:4">
      <c r="A2264" s="2">
        <v>44696</v>
      </c>
      <c r="B2264" s="1" t="s">
        <v>117</v>
      </c>
      <c r="C2264">
        <v>10.38</v>
      </c>
      <c r="D2264">
        <v>8.35</v>
      </c>
    </row>
    <row r="2265" spans="1:4">
      <c r="A2265" s="2">
        <v>44696</v>
      </c>
      <c r="B2265" s="1" t="s">
        <v>118</v>
      </c>
      <c r="C2265">
        <v>10.31</v>
      </c>
      <c r="D2265">
        <v>8.36</v>
      </c>
    </row>
    <row r="2266" spans="1:4">
      <c r="A2266" s="2">
        <v>44696</v>
      </c>
      <c r="B2266" s="1" t="s">
        <v>119</v>
      </c>
      <c r="C2266">
        <v>10.08</v>
      </c>
      <c r="D2266">
        <v>8.3800000000000008</v>
      </c>
    </row>
    <row r="2267" spans="1:4">
      <c r="A2267" s="2">
        <v>44696</v>
      </c>
      <c r="B2267" s="1" t="s">
        <v>120</v>
      </c>
      <c r="C2267">
        <v>9.81</v>
      </c>
      <c r="D2267">
        <v>8.4</v>
      </c>
    </row>
    <row r="2268" spans="1:4">
      <c r="A2268" s="2">
        <v>44696</v>
      </c>
      <c r="B2268" s="1" t="s">
        <v>121</v>
      </c>
      <c r="C2268">
        <v>9.3699999999999992</v>
      </c>
      <c r="D2268">
        <v>8.39</v>
      </c>
    </row>
    <row r="2269" spans="1:4">
      <c r="A2269" s="2">
        <v>44696</v>
      </c>
      <c r="B2269" s="1" t="s">
        <v>122</v>
      </c>
      <c r="C2269">
        <v>8.15</v>
      </c>
      <c r="D2269">
        <v>8.4</v>
      </c>
    </row>
    <row r="2270" spans="1:4">
      <c r="A2270" s="2">
        <v>44696</v>
      </c>
      <c r="B2270" s="1" t="s">
        <v>123</v>
      </c>
      <c r="C2270">
        <v>7.42</v>
      </c>
      <c r="D2270">
        <v>8.44</v>
      </c>
    </row>
    <row r="2271" spans="1:4">
      <c r="A2271" s="2">
        <v>44696</v>
      </c>
      <c r="B2271" s="1" t="s">
        <v>124</v>
      </c>
      <c r="C2271">
        <v>6.74</v>
      </c>
      <c r="D2271">
        <v>8.4499999999999993</v>
      </c>
    </row>
    <row r="2272" spans="1:4">
      <c r="A2272" s="2">
        <v>44696</v>
      </c>
      <c r="B2272" s="1" t="s">
        <v>125</v>
      </c>
      <c r="C2272">
        <v>4.59</v>
      </c>
      <c r="D2272">
        <v>8.4600000000000009</v>
      </c>
    </row>
    <row r="2273" spans="1:4">
      <c r="A2273" s="2">
        <v>44696</v>
      </c>
      <c r="B2273" s="1" t="s">
        <v>126</v>
      </c>
      <c r="C2273">
        <v>2.2200000000000002</v>
      </c>
      <c r="D2273">
        <v>8.5</v>
      </c>
    </row>
    <row r="2274" spans="1:4">
      <c r="A2274" s="2">
        <v>44696</v>
      </c>
      <c r="B2274" s="1" t="s">
        <v>127</v>
      </c>
      <c r="C2274">
        <v>0.43</v>
      </c>
      <c r="D2274">
        <v>8.5399999999999991</v>
      </c>
    </row>
    <row r="2275" spans="1:4">
      <c r="A2275" s="2">
        <v>44696</v>
      </c>
      <c r="B2275" s="1" t="s">
        <v>128</v>
      </c>
      <c r="C2275">
        <v>0</v>
      </c>
      <c r="D2275">
        <v>19.7</v>
      </c>
    </row>
    <row r="2276" spans="1:4">
      <c r="A2276" s="2">
        <v>44696</v>
      </c>
      <c r="B2276" s="1" t="s">
        <v>129</v>
      </c>
      <c r="C2276">
        <v>0</v>
      </c>
      <c r="D2276">
        <v>33.520000000000003</v>
      </c>
    </row>
    <row r="2277" spans="1:4">
      <c r="A2277" s="2">
        <v>44696</v>
      </c>
      <c r="B2277" s="1" t="s">
        <v>130</v>
      </c>
      <c r="C2277">
        <v>0</v>
      </c>
      <c r="D2277">
        <v>26.11</v>
      </c>
    </row>
    <row r="2278" spans="1:4">
      <c r="A2278" s="2">
        <v>44696</v>
      </c>
      <c r="B2278" s="1" t="s">
        <v>131</v>
      </c>
      <c r="C2278">
        <v>0</v>
      </c>
      <c r="D2278">
        <v>26.08</v>
      </c>
    </row>
    <row r="2279" spans="1:4">
      <c r="A2279" s="2">
        <v>44696</v>
      </c>
      <c r="B2279" s="1" t="s">
        <v>132</v>
      </c>
      <c r="C2279">
        <v>0</v>
      </c>
      <c r="D2279">
        <v>26.18</v>
      </c>
    </row>
    <row r="2280" spans="1:4">
      <c r="A2280" s="2">
        <v>44696</v>
      </c>
      <c r="B2280" s="1" t="s">
        <v>133</v>
      </c>
      <c r="C2280">
        <v>0</v>
      </c>
      <c r="D2280">
        <v>26.21</v>
      </c>
    </row>
    <row r="2281" spans="1:4">
      <c r="A2281" s="2">
        <v>44696</v>
      </c>
      <c r="B2281" s="1" t="s">
        <v>134</v>
      </c>
      <c r="C2281">
        <v>0</v>
      </c>
      <c r="D2281">
        <v>26.19</v>
      </c>
    </row>
    <row r="2282" spans="1:4">
      <c r="A2282" s="2">
        <v>44696</v>
      </c>
      <c r="B2282" s="1" t="s">
        <v>135</v>
      </c>
      <c r="C2282">
        <v>0</v>
      </c>
      <c r="D2282">
        <v>26.15</v>
      </c>
    </row>
    <row r="2283" spans="1:4">
      <c r="A2283" s="2">
        <v>44696</v>
      </c>
      <c r="B2283" s="1" t="s">
        <v>136</v>
      </c>
      <c r="C2283">
        <v>0</v>
      </c>
      <c r="D2283">
        <v>26.1</v>
      </c>
    </row>
    <row r="2284" spans="1:4">
      <c r="A2284" s="2">
        <v>44696</v>
      </c>
      <c r="B2284" s="1" t="s">
        <v>137</v>
      </c>
      <c r="C2284">
        <v>0</v>
      </c>
      <c r="D2284">
        <v>26.06</v>
      </c>
    </row>
    <row r="2285" spans="1:4">
      <c r="A2285" s="2">
        <v>44696</v>
      </c>
      <c r="B2285" s="1" t="s">
        <v>138</v>
      </c>
      <c r="C2285">
        <v>0</v>
      </c>
      <c r="D2285">
        <v>26.1</v>
      </c>
    </row>
    <row r="2286" spans="1:4">
      <c r="A2286" s="2">
        <v>44696</v>
      </c>
      <c r="B2286" s="1" t="s">
        <v>139</v>
      </c>
      <c r="C2286">
        <v>0</v>
      </c>
      <c r="D2286">
        <v>26.06</v>
      </c>
    </row>
    <row r="2287" spans="1:4">
      <c r="A2287" s="2">
        <v>44696</v>
      </c>
      <c r="B2287" s="1" t="s">
        <v>140</v>
      </c>
      <c r="C2287">
        <v>0</v>
      </c>
      <c r="D2287">
        <v>26.1</v>
      </c>
    </row>
    <row r="2288" spans="1:4">
      <c r="A2288" s="2">
        <v>44696</v>
      </c>
      <c r="B2288" s="1" t="s">
        <v>141</v>
      </c>
      <c r="C2288">
        <v>0</v>
      </c>
      <c r="D2288">
        <v>26.06</v>
      </c>
    </row>
    <row r="2289" spans="1:4">
      <c r="A2289" s="2">
        <v>44696</v>
      </c>
      <c r="B2289" s="1" t="s">
        <v>142</v>
      </c>
      <c r="C2289">
        <v>0</v>
      </c>
      <c r="D2289">
        <v>26.07</v>
      </c>
    </row>
    <row r="2290" spans="1:4">
      <c r="A2290" s="2">
        <v>44696</v>
      </c>
      <c r="B2290" s="1" t="s">
        <v>143</v>
      </c>
      <c r="C2290">
        <v>0</v>
      </c>
      <c r="D2290">
        <v>26.04</v>
      </c>
    </row>
    <row r="2291" spans="1:4">
      <c r="A2291" s="2">
        <v>44696</v>
      </c>
      <c r="B2291" s="1" t="s">
        <v>144</v>
      </c>
      <c r="C2291">
        <v>0</v>
      </c>
      <c r="D2291">
        <v>26.1</v>
      </c>
    </row>
    <row r="2292" spans="1:4">
      <c r="A2292" s="2">
        <v>44696</v>
      </c>
      <c r="B2292" s="1" t="s">
        <v>145</v>
      </c>
      <c r="C2292">
        <v>0</v>
      </c>
      <c r="D2292">
        <v>26.07</v>
      </c>
    </row>
    <row r="2293" spans="1:4">
      <c r="A2293" s="2">
        <v>44696</v>
      </c>
      <c r="B2293" s="1" t="s">
        <v>146</v>
      </c>
      <c r="C2293">
        <v>0</v>
      </c>
      <c r="D2293">
        <v>26.04</v>
      </c>
    </row>
    <row r="2294" spans="1:4">
      <c r="A2294" s="2">
        <v>44696</v>
      </c>
      <c r="B2294" s="1" t="s">
        <v>147</v>
      </c>
      <c r="C2294">
        <v>0</v>
      </c>
      <c r="D2294">
        <v>26.02</v>
      </c>
    </row>
    <row r="2295" spans="1:4">
      <c r="A2295" s="2">
        <v>44696</v>
      </c>
      <c r="B2295" s="1" t="s">
        <v>148</v>
      </c>
      <c r="C2295">
        <v>0</v>
      </c>
      <c r="D2295">
        <v>25.96</v>
      </c>
    </row>
    <row r="2296" spans="1:4">
      <c r="A2296" s="2">
        <v>44696</v>
      </c>
      <c r="B2296" s="1" t="s">
        <v>149</v>
      </c>
      <c r="C2296">
        <v>0</v>
      </c>
      <c r="D2296">
        <v>25.91</v>
      </c>
    </row>
    <row r="2297" spans="1:4">
      <c r="A2297" s="2">
        <v>44696</v>
      </c>
      <c r="B2297" s="1" t="s">
        <v>150</v>
      </c>
      <c r="C2297">
        <v>0</v>
      </c>
      <c r="D2297">
        <v>25.75</v>
      </c>
    </row>
    <row r="2298" spans="1:4">
      <c r="A2298" s="2">
        <v>44696</v>
      </c>
      <c r="B2298" s="1" t="s">
        <v>151</v>
      </c>
      <c r="C2298">
        <v>0</v>
      </c>
      <c r="D2298">
        <v>25.24</v>
      </c>
    </row>
    <row r="2299" spans="1:4">
      <c r="A2299" s="2">
        <v>44696</v>
      </c>
      <c r="B2299" s="1" t="s">
        <v>152</v>
      </c>
      <c r="C2299">
        <v>0</v>
      </c>
      <c r="D2299">
        <v>25.77</v>
      </c>
    </row>
    <row r="2300" spans="1:4">
      <c r="A2300" s="2">
        <v>44696</v>
      </c>
      <c r="B2300" s="1" t="s">
        <v>153</v>
      </c>
      <c r="C2300">
        <v>0</v>
      </c>
      <c r="D2300">
        <v>25.96</v>
      </c>
    </row>
    <row r="2301" spans="1:4">
      <c r="A2301" s="2">
        <v>44696</v>
      </c>
      <c r="B2301" s="1" t="s">
        <v>154</v>
      </c>
      <c r="C2301">
        <v>0</v>
      </c>
      <c r="D2301">
        <v>26.04</v>
      </c>
    </row>
    <row r="2302" spans="1:4">
      <c r="A2302" s="2">
        <v>44696</v>
      </c>
      <c r="B2302" s="1" t="s">
        <v>155</v>
      </c>
      <c r="C2302">
        <v>0</v>
      </c>
      <c r="D2302">
        <v>26.03</v>
      </c>
    </row>
    <row r="2303" spans="1:4">
      <c r="A2303" s="2">
        <v>44696</v>
      </c>
      <c r="B2303" s="1" t="s">
        <v>156</v>
      </c>
      <c r="C2303">
        <v>0</v>
      </c>
      <c r="D2303">
        <v>26.04</v>
      </c>
    </row>
    <row r="2304" spans="1:4">
      <c r="A2304" s="2">
        <v>44696</v>
      </c>
      <c r="B2304" s="1" t="s">
        <v>157</v>
      </c>
      <c r="C2304">
        <v>0</v>
      </c>
      <c r="D2304">
        <v>26.05</v>
      </c>
    </row>
    <row r="2305" spans="1:11">
      <c r="A2305" s="2">
        <v>44696</v>
      </c>
      <c r="B2305" s="1" t="s">
        <v>158</v>
      </c>
      <c r="C2305">
        <v>0</v>
      </c>
      <c r="D2305">
        <v>26.04</v>
      </c>
    </row>
    <row r="2306" spans="1:11">
      <c r="A2306" s="2">
        <v>44697</v>
      </c>
      <c r="B2306" s="1" t="s">
        <v>15</v>
      </c>
      <c r="C2306">
        <v>0</v>
      </c>
      <c r="D2306">
        <v>26.03</v>
      </c>
      <c r="F2306" t="s">
        <v>5</v>
      </c>
      <c r="H2306" s="3">
        <f>SUM(C2306:C2449)/6</f>
        <v>651.94166666666683</v>
      </c>
      <c r="I2306" t="s">
        <v>6</v>
      </c>
    </row>
    <row r="2307" spans="1:11">
      <c r="A2307" s="2">
        <v>44697</v>
      </c>
      <c r="B2307" s="1" t="s">
        <v>16</v>
      </c>
      <c r="C2307">
        <v>0</v>
      </c>
      <c r="D2307">
        <v>25.99</v>
      </c>
      <c r="F2307" t="s">
        <v>7</v>
      </c>
      <c r="H2307" s="3">
        <f>SUM(D2334:D2477)/6</f>
        <v>471.84333333333325</v>
      </c>
      <c r="I2307" t="s">
        <v>6</v>
      </c>
      <c r="J2307" t="s">
        <v>8</v>
      </c>
      <c r="K2307" s="4">
        <f>D4543</f>
        <v>0.66835546794229239</v>
      </c>
    </row>
    <row r="2308" spans="1:11">
      <c r="A2308" s="2">
        <v>44697</v>
      </c>
      <c r="B2308" s="1" t="s">
        <v>17</v>
      </c>
      <c r="C2308">
        <v>0</v>
      </c>
      <c r="D2308">
        <v>25.99</v>
      </c>
      <c r="F2308" t="s">
        <v>9</v>
      </c>
      <c r="H2308" s="3">
        <f>SUM(D2419:D2477)/6+H2309</f>
        <v>219.93044436274482</v>
      </c>
      <c r="I2308" t="s">
        <v>10</v>
      </c>
    </row>
    <row r="2309" spans="1:11">
      <c r="A2309" s="2">
        <v>44697</v>
      </c>
      <c r="B2309" s="1" t="s">
        <v>18</v>
      </c>
      <c r="C2309">
        <v>0</v>
      </c>
      <c r="D2309">
        <v>26</v>
      </c>
      <c r="F2309" t="s">
        <v>11</v>
      </c>
      <c r="H2309" s="3">
        <f>H2306*K2307-H2307</f>
        <v>-36.114555637255137</v>
      </c>
      <c r="I2309" t="s">
        <v>6</v>
      </c>
    </row>
    <row r="2310" spans="1:11">
      <c r="A2310" s="2">
        <v>44697</v>
      </c>
      <c r="B2310" s="1" t="s">
        <v>19</v>
      </c>
      <c r="C2310">
        <v>0</v>
      </c>
      <c r="D2310">
        <v>26</v>
      </c>
    </row>
    <row r="2311" spans="1:11">
      <c r="A2311" s="2">
        <v>44697</v>
      </c>
      <c r="B2311" s="1" t="s">
        <v>20</v>
      </c>
      <c r="C2311">
        <v>0</v>
      </c>
      <c r="D2311">
        <v>25.95</v>
      </c>
    </row>
    <row r="2312" spans="1:11">
      <c r="A2312" s="2">
        <v>44697</v>
      </c>
      <c r="B2312" s="1" t="s">
        <v>21</v>
      </c>
      <c r="C2312">
        <v>0</v>
      </c>
      <c r="D2312">
        <v>25.91</v>
      </c>
    </row>
    <row r="2313" spans="1:11">
      <c r="A2313" s="2">
        <v>44697</v>
      </c>
      <c r="B2313" s="1" t="s">
        <v>22</v>
      </c>
      <c r="C2313">
        <v>0</v>
      </c>
      <c r="D2313">
        <v>25.89</v>
      </c>
    </row>
    <row r="2314" spans="1:11">
      <c r="A2314" s="2">
        <v>44697</v>
      </c>
      <c r="B2314" s="1" t="s">
        <v>23</v>
      </c>
      <c r="C2314">
        <v>0</v>
      </c>
      <c r="D2314">
        <v>25.87</v>
      </c>
    </row>
    <row r="2315" spans="1:11">
      <c r="A2315" s="2">
        <v>44697</v>
      </c>
      <c r="B2315" s="1" t="s">
        <v>24</v>
      </c>
      <c r="C2315">
        <v>0</v>
      </c>
      <c r="D2315">
        <v>25.9</v>
      </c>
    </row>
    <row r="2316" spans="1:11">
      <c r="A2316" s="2">
        <v>44697</v>
      </c>
      <c r="B2316" s="1" t="s">
        <v>25</v>
      </c>
      <c r="C2316">
        <v>0</v>
      </c>
      <c r="D2316">
        <v>25.84</v>
      </c>
    </row>
    <row r="2317" spans="1:11">
      <c r="A2317" s="2">
        <v>44697</v>
      </c>
      <c r="B2317" s="1" t="s">
        <v>26</v>
      </c>
      <c r="C2317">
        <v>0</v>
      </c>
      <c r="D2317">
        <v>25.83</v>
      </c>
    </row>
    <row r="2318" spans="1:11">
      <c r="A2318" s="2">
        <v>44697</v>
      </c>
      <c r="B2318" s="1" t="s">
        <v>27</v>
      </c>
      <c r="C2318">
        <v>0</v>
      </c>
      <c r="D2318">
        <v>25.78</v>
      </c>
    </row>
    <row r="2319" spans="1:11">
      <c r="A2319" s="2">
        <v>44697</v>
      </c>
      <c r="B2319" s="1" t="s">
        <v>28</v>
      </c>
      <c r="C2319">
        <v>0</v>
      </c>
      <c r="D2319">
        <v>25.76</v>
      </c>
    </row>
    <row r="2320" spans="1:11">
      <c r="A2320" s="2">
        <v>44697</v>
      </c>
      <c r="B2320" s="1" t="s">
        <v>29</v>
      </c>
      <c r="C2320">
        <v>0</v>
      </c>
      <c r="D2320">
        <v>25.7</v>
      </c>
    </row>
    <row r="2321" spans="1:5">
      <c r="A2321" s="2">
        <v>44697</v>
      </c>
      <c r="B2321" s="1" t="s">
        <v>30</v>
      </c>
      <c r="C2321">
        <v>0</v>
      </c>
      <c r="D2321">
        <v>25.71</v>
      </c>
    </row>
    <row r="2322" spans="1:5">
      <c r="A2322" s="2">
        <v>44697</v>
      </c>
      <c r="B2322" s="1" t="s">
        <v>31</v>
      </c>
      <c r="C2322">
        <v>0</v>
      </c>
      <c r="D2322">
        <v>25.65</v>
      </c>
    </row>
    <row r="2323" spans="1:5">
      <c r="A2323" s="2">
        <v>44697</v>
      </c>
      <c r="B2323" s="1" t="s">
        <v>32</v>
      </c>
      <c r="C2323">
        <v>0</v>
      </c>
      <c r="D2323">
        <v>25.64</v>
      </c>
    </row>
    <row r="2324" spans="1:5">
      <c r="A2324" s="2">
        <v>44697</v>
      </c>
      <c r="B2324" s="1" t="s">
        <v>33</v>
      </c>
      <c r="C2324">
        <v>0</v>
      </c>
      <c r="D2324">
        <v>25.65</v>
      </c>
    </row>
    <row r="2325" spans="1:5">
      <c r="A2325" s="2">
        <v>44697</v>
      </c>
      <c r="B2325" s="1" t="s">
        <v>34</v>
      </c>
      <c r="C2325">
        <v>0</v>
      </c>
      <c r="D2325">
        <v>25.62</v>
      </c>
    </row>
    <row r="2326" spans="1:5">
      <c r="A2326" s="2">
        <v>44697</v>
      </c>
      <c r="B2326" s="1" t="s">
        <v>35</v>
      </c>
      <c r="C2326">
        <v>0</v>
      </c>
      <c r="D2326">
        <v>25.6</v>
      </c>
    </row>
    <row r="2327" spans="1:5">
      <c r="A2327" s="2">
        <v>44697</v>
      </c>
      <c r="B2327" s="1" t="s">
        <v>36</v>
      </c>
      <c r="C2327">
        <v>0</v>
      </c>
      <c r="D2327">
        <v>25.58</v>
      </c>
    </row>
    <row r="2328" spans="1:5">
      <c r="A2328" s="2">
        <v>44697</v>
      </c>
      <c r="B2328" s="1" t="s">
        <v>37</v>
      </c>
      <c r="C2328">
        <v>0</v>
      </c>
      <c r="D2328">
        <v>25.56</v>
      </c>
    </row>
    <row r="2329" spans="1:5">
      <c r="A2329" s="2">
        <v>44697</v>
      </c>
      <c r="B2329" s="1" t="s">
        <v>38</v>
      </c>
      <c r="C2329">
        <v>0</v>
      </c>
      <c r="D2329">
        <v>25.53</v>
      </c>
      <c r="E2329" s="21"/>
    </row>
    <row r="2330" spans="1:5">
      <c r="A2330" s="2">
        <v>44697</v>
      </c>
      <c r="B2330" s="1" t="s">
        <v>39</v>
      </c>
      <c r="C2330">
        <v>0</v>
      </c>
      <c r="D2330">
        <v>25.49</v>
      </c>
    </row>
    <row r="2331" spans="1:5">
      <c r="A2331" s="2">
        <v>44697</v>
      </c>
      <c r="B2331" s="1" t="s">
        <v>40</v>
      </c>
      <c r="C2331">
        <v>0</v>
      </c>
      <c r="D2331">
        <v>25.48</v>
      </c>
    </row>
    <row r="2332" spans="1:5">
      <c r="A2332" s="2">
        <v>44697</v>
      </c>
      <c r="B2332" s="1" t="s">
        <v>41</v>
      </c>
      <c r="C2332">
        <v>0</v>
      </c>
      <c r="D2332">
        <v>25.39</v>
      </c>
    </row>
    <row r="2333" spans="1:5">
      <c r="A2333" s="2">
        <v>44697</v>
      </c>
      <c r="B2333" s="1" t="s">
        <v>42</v>
      </c>
      <c r="C2333">
        <v>0.08</v>
      </c>
      <c r="D2333">
        <v>18.37</v>
      </c>
    </row>
    <row r="2334" spans="1:5">
      <c r="A2334" s="2">
        <v>44697</v>
      </c>
      <c r="B2334" s="1" t="s">
        <v>43</v>
      </c>
      <c r="C2334">
        <v>0.73</v>
      </c>
      <c r="D2334">
        <v>8.74</v>
      </c>
    </row>
    <row r="2335" spans="1:5">
      <c r="A2335" s="2">
        <v>44697</v>
      </c>
      <c r="B2335" s="1" t="s">
        <v>44</v>
      </c>
      <c r="C2335">
        <v>1.71</v>
      </c>
      <c r="D2335">
        <v>8.7899999999999991</v>
      </c>
    </row>
    <row r="2336" spans="1:5">
      <c r="A2336" s="2">
        <v>44697</v>
      </c>
      <c r="B2336" s="1" t="s">
        <v>45</v>
      </c>
      <c r="C2336">
        <v>2.15</v>
      </c>
      <c r="D2336">
        <v>8.77</v>
      </c>
    </row>
    <row r="2337" spans="1:4">
      <c r="A2337" s="2">
        <v>44697</v>
      </c>
      <c r="B2337" s="1" t="s">
        <v>46</v>
      </c>
      <c r="C2337">
        <v>4.1500000000000004</v>
      </c>
      <c r="D2337">
        <v>8.76</v>
      </c>
    </row>
    <row r="2338" spans="1:4">
      <c r="A2338" s="2">
        <v>44697</v>
      </c>
      <c r="B2338" s="1" t="s">
        <v>47</v>
      </c>
      <c r="C2338">
        <v>6.79</v>
      </c>
      <c r="D2338">
        <v>8.82</v>
      </c>
    </row>
    <row r="2339" spans="1:4">
      <c r="A2339" s="2">
        <v>44697</v>
      </c>
      <c r="B2339" s="1" t="s">
        <v>48</v>
      </c>
      <c r="C2339">
        <v>7.85</v>
      </c>
      <c r="D2339">
        <v>8.8000000000000007</v>
      </c>
    </row>
    <row r="2340" spans="1:4">
      <c r="A2340" s="2">
        <v>44697</v>
      </c>
      <c r="B2340" s="1" t="s">
        <v>49</v>
      </c>
      <c r="C2340">
        <v>9</v>
      </c>
      <c r="D2340">
        <v>8.82</v>
      </c>
    </row>
    <row r="2341" spans="1:4">
      <c r="A2341" s="2">
        <v>44697</v>
      </c>
      <c r="B2341" s="1" t="s">
        <v>50</v>
      </c>
      <c r="C2341">
        <v>11.08</v>
      </c>
      <c r="D2341">
        <v>8.8000000000000007</v>
      </c>
    </row>
    <row r="2342" spans="1:4">
      <c r="A2342" s="2">
        <v>44697</v>
      </c>
      <c r="B2342" s="1" t="s">
        <v>51</v>
      </c>
      <c r="C2342">
        <v>19.190000000000001</v>
      </c>
      <c r="D2342">
        <v>8.81</v>
      </c>
    </row>
    <row r="2343" spans="1:4">
      <c r="A2343" s="2">
        <v>44697</v>
      </c>
      <c r="B2343" s="1" t="s">
        <v>52</v>
      </c>
      <c r="C2343">
        <v>24.5</v>
      </c>
      <c r="D2343">
        <v>8.75</v>
      </c>
    </row>
    <row r="2344" spans="1:4">
      <c r="A2344" s="2">
        <v>44697</v>
      </c>
      <c r="B2344" s="1" t="s">
        <v>53</v>
      </c>
      <c r="C2344">
        <v>28.88</v>
      </c>
      <c r="D2344">
        <v>8.77</v>
      </c>
    </row>
    <row r="2345" spans="1:4">
      <c r="A2345" s="2">
        <v>44697</v>
      </c>
      <c r="B2345" s="1" t="s">
        <v>54</v>
      </c>
      <c r="C2345">
        <v>34.65</v>
      </c>
      <c r="D2345">
        <v>8.77</v>
      </c>
    </row>
    <row r="2346" spans="1:4">
      <c r="A2346" s="2">
        <v>44697</v>
      </c>
      <c r="B2346" s="1" t="s">
        <v>55</v>
      </c>
      <c r="C2346">
        <v>42.37</v>
      </c>
      <c r="D2346">
        <v>8.7799999999999994</v>
      </c>
    </row>
    <row r="2347" spans="1:4">
      <c r="A2347" s="2">
        <v>44697</v>
      </c>
      <c r="B2347" s="1" t="s">
        <v>56</v>
      </c>
      <c r="C2347">
        <v>49.35</v>
      </c>
      <c r="D2347">
        <v>13.93</v>
      </c>
    </row>
    <row r="2348" spans="1:4">
      <c r="A2348" s="2">
        <v>44697</v>
      </c>
      <c r="B2348" s="1" t="s">
        <v>57</v>
      </c>
      <c r="C2348">
        <v>57.07</v>
      </c>
      <c r="D2348">
        <v>14.92</v>
      </c>
    </row>
    <row r="2349" spans="1:4">
      <c r="A2349" s="2">
        <v>44697</v>
      </c>
      <c r="B2349" s="1" t="s">
        <v>58</v>
      </c>
      <c r="C2349">
        <v>64.28</v>
      </c>
      <c r="D2349">
        <v>14.86</v>
      </c>
    </row>
    <row r="2350" spans="1:4">
      <c r="A2350" s="2">
        <v>44697</v>
      </c>
      <c r="B2350" s="1" t="s">
        <v>59</v>
      </c>
      <c r="C2350">
        <v>71.150000000000006</v>
      </c>
      <c r="D2350">
        <v>14.87</v>
      </c>
    </row>
    <row r="2351" spans="1:4">
      <c r="A2351" s="2">
        <v>44697</v>
      </c>
      <c r="B2351" s="1" t="s">
        <v>60</v>
      </c>
      <c r="C2351">
        <v>77.040000000000006</v>
      </c>
      <c r="D2351">
        <v>14.86</v>
      </c>
    </row>
    <row r="2352" spans="1:4">
      <c r="A2352" s="2">
        <v>44697</v>
      </c>
      <c r="B2352" s="1" t="s">
        <v>61</v>
      </c>
      <c r="C2352">
        <v>83.61</v>
      </c>
      <c r="D2352">
        <v>19.170000000000002</v>
      </c>
    </row>
    <row r="2353" spans="1:4">
      <c r="A2353" s="2">
        <v>44697</v>
      </c>
      <c r="B2353" s="1" t="s">
        <v>62</v>
      </c>
      <c r="C2353">
        <v>90.33</v>
      </c>
      <c r="D2353">
        <v>22.53</v>
      </c>
    </row>
    <row r="2354" spans="1:4">
      <c r="A2354" s="2">
        <v>44697</v>
      </c>
      <c r="B2354" s="1" t="s">
        <v>63</v>
      </c>
      <c r="C2354">
        <v>95.04</v>
      </c>
      <c r="D2354">
        <v>22.53</v>
      </c>
    </row>
    <row r="2355" spans="1:4">
      <c r="A2355" s="2">
        <v>44697</v>
      </c>
      <c r="B2355" s="1" t="s">
        <v>64</v>
      </c>
      <c r="C2355">
        <v>100.13</v>
      </c>
      <c r="D2355">
        <v>22.47</v>
      </c>
    </row>
    <row r="2356" spans="1:4">
      <c r="A2356" s="2">
        <v>44697</v>
      </c>
      <c r="B2356" s="1" t="s">
        <v>65</v>
      </c>
      <c r="C2356">
        <v>104.59</v>
      </c>
      <c r="D2356">
        <v>22.64</v>
      </c>
    </row>
    <row r="2357" spans="1:4">
      <c r="A2357" s="2">
        <v>44697</v>
      </c>
      <c r="B2357" s="1" t="s">
        <v>66</v>
      </c>
      <c r="C2357">
        <v>109.21</v>
      </c>
      <c r="D2357">
        <v>22.49</v>
      </c>
    </row>
    <row r="2358" spans="1:4">
      <c r="A2358" s="2">
        <v>44697</v>
      </c>
      <c r="B2358" s="1" t="s">
        <v>67</v>
      </c>
      <c r="C2358">
        <v>111.49</v>
      </c>
      <c r="D2358">
        <v>22.44</v>
      </c>
    </row>
    <row r="2359" spans="1:4">
      <c r="A2359" s="2">
        <v>44697</v>
      </c>
      <c r="B2359" s="1" t="s">
        <v>68</v>
      </c>
      <c r="C2359">
        <v>110.26</v>
      </c>
      <c r="D2359">
        <v>22.48</v>
      </c>
    </row>
    <row r="2360" spans="1:4">
      <c r="A2360" s="2">
        <v>44697</v>
      </c>
      <c r="B2360" s="1" t="s">
        <v>69</v>
      </c>
      <c r="C2360">
        <v>114.43</v>
      </c>
      <c r="D2360">
        <v>22.48</v>
      </c>
    </row>
    <row r="2361" spans="1:4">
      <c r="A2361" s="2">
        <v>44697</v>
      </c>
      <c r="B2361" s="1" t="s">
        <v>70</v>
      </c>
      <c r="C2361">
        <v>117.75</v>
      </c>
      <c r="D2361">
        <v>22.47</v>
      </c>
    </row>
    <row r="2362" spans="1:4">
      <c r="A2362" s="2">
        <v>44697</v>
      </c>
      <c r="B2362" s="1" t="s">
        <v>71</v>
      </c>
      <c r="C2362">
        <v>119.29</v>
      </c>
      <c r="D2362">
        <v>22.44</v>
      </c>
    </row>
    <row r="2363" spans="1:4">
      <c r="A2363" s="2">
        <v>44697</v>
      </c>
      <c r="B2363" s="1" t="s">
        <v>72</v>
      </c>
      <c r="C2363">
        <v>120.76</v>
      </c>
      <c r="D2363">
        <v>22.48</v>
      </c>
    </row>
    <row r="2364" spans="1:4">
      <c r="A2364" s="2">
        <v>44697</v>
      </c>
      <c r="B2364" s="1" t="s">
        <v>73</v>
      </c>
      <c r="C2364">
        <v>136.41</v>
      </c>
      <c r="D2364">
        <v>22.53</v>
      </c>
    </row>
    <row r="2365" spans="1:4">
      <c r="A2365" s="2">
        <v>44697</v>
      </c>
      <c r="B2365" s="1" t="s">
        <v>74</v>
      </c>
      <c r="C2365">
        <v>145.80000000000001</v>
      </c>
      <c r="D2365">
        <v>22.62</v>
      </c>
    </row>
    <row r="2366" spans="1:4">
      <c r="A2366" s="2">
        <v>44697</v>
      </c>
      <c r="B2366" s="1" t="s">
        <v>75</v>
      </c>
      <c r="C2366">
        <v>141.29</v>
      </c>
      <c r="D2366">
        <v>22.64</v>
      </c>
    </row>
    <row r="2367" spans="1:4">
      <c r="A2367" s="2">
        <v>44697</v>
      </c>
      <c r="B2367" s="1" t="s">
        <v>76</v>
      </c>
      <c r="C2367">
        <v>140.38</v>
      </c>
      <c r="D2367">
        <v>22.68</v>
      </c>
    </row>
    <row r="2368" spans="1:4">
      <c r="A2368" s="2">
        <v>44697</v>
      </c>
      <c r="B2368" s="1" t="s">
        <v>77</v>
      </c>
      <c r="C2368">
        <v>137.05000000000001</v>
      </c>
      <c r="D2368">
        <v>22.65</v>
      </c>
    </row>
    <row r="2369" spans="1:4">
      <c r="A2369" s="2">
        <v>44697</v>
      </c>
      <c r="B2369" s="1" t="s">
        <v>78</v>
      </c>
      <c r="C2369">
        <v>138.09</v>
      </c>
      <c r="D2369">
        <v>22.61</v>
      </c>
    </row>
    <row r="2370" spans="1:4">
      <c r="A2370" s="2">
        <v>44697</v>
      </c>
      <c r="B2370" s="1" t="s">
        <v>79</v>
      </c>
      <c r="C2370">
        <v>130.25</v>
      </c>
      <c r="D2370">
        <v>22.61</v>
      </c>
    </row>
    <row r="2371" spans="1:4">
      <c r="A2371" s="2">
        <v>44697</v>
      </c>
      <c r="B2371" s="1" t="s">
        <v>80</v>
      </c>
      <c r="C2371">
        <v>125.22</v>
      </c>
      <c r="D2371">
        <v>22.53</v>
      </c>
    </row>
    <row r="2372" spans="1:4">
      <c r="A2372" s="2">
        <v>44697</v>
      </c>
      <c r="B2372" s="1" t="s">
        <v>81</v>
      </c>
      <c r="C2372">
        <v>122.44</v>
      </c>
      <c r="D2372">
        <v>22.54</v>
      </c>
    </row>
    <row r="2373" spans="1:4">
      <c r="A2373" s="2">
        <v>44697</v>
      </c>
      <c r="B2373" s="1" t="s">
        <v>82</v>
      </c>
      <c r="C2373">
        <v>120.68</v>
      </c>
      <c r="D2373">
        <v>22.57</v>
      </c>
    </row>
    <row r="2374" spans="1:4">
      <c r="A2374" s="2">
        <v>44697</v>
      </c>
      <c r="B2374" s="1" t="s">
        <v>83</v>
      </c>
      <c r="C2374">
        <v>122.86</v>
      </c>
      <c r="D2374">
        <v>22.47</v>
      </c>
    </row>
    <row r="2375" spans="1:4">
      <c r="A2375" s="2">
        <v>44697</v>
      </c>
      <c r="B2375" s="1" t="s">
        <v>84</v>
      </c>
      <c r="C2375">
        <v>124.71</v>
      </c>
      <c r="D2375">
        <v>22.5</v>
      </c>
    </row>
    <row r="2376" spans="1:4">
      <c r="A2376" s="2">
        <v>44697</v>
      </c>
      <c r="B2376" s="1" t="s">
        <v>85</v>
      </c>
      <c r="C2376">
        <v>42</v>
      </c>
      <c r="D2376">
        <v>16.2</v>
      </c>
    </row>
    <row r="2377" spans="1:4">
      <c r="A2377" s="2">
        <v>44697</v>
      </c>
      <c r="B2377" s="1" t="s">
        <v>86</v>
      </c>
      <c r="C2377">
        <v>19.739999999999998</v>
      </c>
      <c r="D2377">
        <v>14.38</v>
      </c>
    </row>
    <row r="2378" spans="1:4">
      <c r="A2378" s="2">
        <v>44697</v>
      </c>
      <c r="B2378" s="1" t="s">
        <v>87</v>
      </c>
      <c r="C2378">
        <v>19.02</v>
      </c>
      <c r="D2378">
        <v>14.38</v>
      </c>
    </row>
    <row r="2379" spans="1:4">
      <c r="A2379" s="2">
        <v>44697</v>
      </c>
      <c r="B2379" s="1" t="s">
        <v>88</v>
      </c>
      <c r="C2379">
        <v>18.29</v>
      </c>
      <c r="D2379">
        <v>14.4</v>
      </c>
    </row>
    <row r="2380" spans="1:4">
      <c r="A2380" s="2">
        <v>44697</v>
      </c>
      <c r="B2380" s="1" t="s">
        <v>89</v>
      </c>
      <c r="C2380">
        <v>17.98</v>
      </c>
      <c r="D2380">
        <v>14.39</v>
      </c>
    </row>
    <row r="2381" spans="1:4">
      <c r="A2381" s="2">
        <v>44697</v>
      </c>
      <c r="B2381" s="1" t="s">
        <v>90</v>
      </c>
      <c r="C2381">
        <v>18.260000000000002</v>
      </c>
      <c r="D2381">
        <v>14.46</v>
      </c>
    </row>
    <row r="2382" spans="1:4">
      <c r="A2382" s="2">
        <v>44697</v>
      </c>
      <c r="B2382" s="1" t="s">
        <v>91</v>
      </c>
      <c r="C2382">
        <v>16.809999999999999</v>
      </c>
      <c r="D2382">
        <v>14.39</v>
      </c>
    </row>
    <row r="2383" spans="1:4">
      <c r="A2383" s="2">
        <v>44697</v>
      </c>
      <c r="B2383" s="1" t="s">
        <v>92</v>
      </c>
      <c r="C2383">
        <v>16.77</v>
      </c>
      <c r="D2383">
        <v>14.38</v>
      </c>
    </row>
    <row r="2384" spans="1:4">
      <c r="A2384" s="2">
        <v>44697</v>
      </c>
      <c r="B2384" s="1" t="s">
        <v>93</v>
      </c>
      <c r="C2384">
        <v>15.1</v>
      </c>
      <c r="D2384">
        <v>14.34</v>
      </c>
    </row>
    <row r="2385" spans="1:4">
      <c r="A2385" s="2">
        <v>44697</v>
      </c>
      <c r="B2385" s="1" t="s">
        <v>94</v>
      </c>
      <c r="C2385">
        <v>14.94</v>
      </c>
      <c r="D2385">
        <v>14.37</v>
      </c>
    </row>
    <row r="2386" spans="1:4">
      <c r="A2386" s="2">
        <v>44697</v>
      </c>
      <c r="B2386" s="1" t="s">
        <v>95</v>
      </c>
      <c r="C2386">
        <v>14.79</v>
      </c>
      <c r="D2386">
        <v>14.32</v>
      </c>
    </row>
    <row r="2387" spans="1:4">
      <c r="A2387" s="2">
        <v>44697</v>
      </c>
      <c r="B2387" s="1" t="s">
        <v>96</v>
      </c>
      <c r="C2387">
        <v>14.76</v>
      </c>
      <c r="D2387">
        <v>14.33</v>
      </c>
    </row>
    <row r="2388" spans="1:4">
      <c r="A2388" s="2">
        <v>44697</v>
      </c>
      <c r="B2388" s="1" t="s">
        <v>97</v>
      </c>
      <c r="C2388">
        <v>14.71</v>
      </c>
      <c r="D2388">
        <v>14.28</v>
      </c>
    </row>
    <row r="2389" spans="1:4">
      <c r="A2389" s="2">
        <v>44697</v>
      </c>
      <c r="B2389" s="1" t="s">
        <v>98</v>
      </c>
      <c r="C2389">
        <v>14.5</v>
      </c>
      <c r="D2389">
        <v>14.28</v>
      </c>
    </row>
    <row r="2390" spans="1:4">
      <c r="A2390" s="2">
        <v>44697</v>
      </c>
      <c r="B2390" s="1" t="s">
        <v>99</v>
      </c>
      <c r="C2390">
        <v>14.48</v>
      </c>
      <c r="D2390">
        <v>14.27</v>
      </c>
    </row>
    <row r="2391" spans="1:4">
      <c r="A2391" s="2">
        <v>44697</v>
      </c>
      <c r="B2391" s="1" t="s">
        <v>100</v>
      </c>
      <c r="C2391">
        <v>14.8</v>
      </c>
      <c r="D2391">
        <v>14.5</v>
      </c>
    </row>
    <row r="2392" spans="1:4">
      <c r="A2392" s="2">
        <v>44697</v>
      </c>
      <c r="B2392" s="1" t="s">
        <v>101</v>
      </c>
      <c r="C2392">
        <v>14.49</v>
      </c>
      <c r="D2392">
        <v>14.36</v>
      </c>
    </row>
    <row r="2393" spans="1:4">
      <c r="A2393" s="2">
        <v>44697</v>
      </c>
      <c r="B2393" s="1" t="s">
        <v>102</v>
      </c>
      <c r="C2393">
        <v>12.7</v>
      </c>
      <c r="D2393">
        <v>14.21</v>
      </c>
    </row>
    <row r="2394" spans="1:4">
      <c r="A2394" s="2">
        <v>44697</v>
      </c>
      <c r="B2394" s="1" t="s">
        <v>103</v>
      </c>
      <c r="C2394">
        <v>10.4</v>
      </c>
      <c r="D2394">
        <v>14.27</v>
      </c>
    </row>
    <row r="2395" spans="1:4">
      <c r="A2395" s="2">
        <v>44697</v>
      </c>
      <c r="B2395" s="1" t="s">
        <v>104</v>
      </c>
      <c r="C2395">
        <v>10.11</v>
      </c>
      <c r="D2395">
        <v>14.19</v>
      </c>
    </row>
    <row r="2396" spans="1:4">
      <c r="A2396" s="2">
        <v>44697</v>
      </c>
      <c r="B2396" s="1" t="s">
        <v>105</v>
      </c>
      <c r="C2396">
        <v>10.01</v>
      </c>
      <c r="D2396">
        <v>14.33</v>
      </c>
    </row>
    <row r="2397" spans="1:4">
      <c r="A2397" s="2">
        <v>44697</v>
      </c>
      <c r="B2397" s="1" t="s">
        <v>106</v>
      </c>
      <c r="C2397">
        <v>10.18</v>
      </c>
      <c r="D2397">
        <v>14.39</v>
      </c>
    </row>
    <row r="2398" spans="1:4">
      <c r="A2398" s="2">
        <v>44697</v>
      </c>
      <c r="B2398" s="1" t="s">
        <v>107</v>
      </c>
      <c r="C2398">
        <v>10.24</v>
      </c>
      <c r="D2398">
        <v>14.34</v>
      </c>
    </row>
    <row r="2399" spans="1:4">
      <c r="A2399" s="2">
        <v>44697</v>
      </c>
      <c r="B2399" s="1" t="s">
        <v>108</v>
      </c>
      <c r="C2399">
        <v>10.4</v>
      </c>
      <c r="D2399">
        <v>14.18</v>
      </c>
    </row>
    <row r="2400" spans="1:4">
      <c r="A2400" s="2">
        <v>44697</v>
      </c>
      <c r="B2400" s="1" t="s">
        <v>109</v>
      </c>
      <c r="C2400">
        <v>10.39</v>
      </c>
      <c r="D2400">
        <v>13.95</v>
      </c>
    </row>
    <row r="2401" spans="1:4">
      <c r="A2401" s="2">
        <v>44697</v>
      </c>
      <c r="B2401" s="1" t="s">
        <v>110</v>
      </c>
      <c r="C2401">
        <v>10.46</v>
      </c>
      <c r="D2401">
        <v>13.85</v>
      </c>
    </row>
    <row r="2402" spans="1:4">
      <c r="A2402" s="2">
        <v>44697</v>
      </c>
      <c r="B2402" s="1" t="s">
        <v>111</v>
      </c>
      <c r="C2402">
        <v>10.58</v>
      </c>
      <c r="D2402">
        <v>14.06</v>
      </c>
    </row>
    <row r="2403" spans="1:4">
      <c r="A2403" s="2">
        <v>44697</v>
      </c>
      <c r="B2403" s="1" t="s">
        <v>112</v>
      </c>
      <c r="C2403">
        <v>10.48</v>
      </c>
      <c r="D2403">
        <v>14.03</v>
      </c>
    </row>
    <row r="2404" spans="1:4">
      <c r="A2404" s="2">
        <v>44697</v>
      </c>
      <c r="B2404" s="1" t="s">
        <v>113</v>
      </c>
      <c r="C2404">
        <v>10.3</v>
      </c>
      <c r="D2404">
        <v>14.13</v>
      </c>
    </row>
    <row r="2405" spans="1:4">
      <c r="A2405" s="2">
        <v>44697</v>
      </c>
      <c r="B2405" s="1" t="s">
        <v>114</v>
      </c>
      <c r="C2405">
        <v>10.35</v>
      </c>
      <c r="D2405">
        <v>14.04</v>
      </c>
    </row>
    <row r="2406" spans="1:4">
      <c r="A2406" s="2">
        <v>44697</v>
      </c>
      <c r="B2406" s="1" t="s">
        <v>115</v>
      </c>
      <c r="C2406">
        <v>10.33</v>
      </c>
      <c r="D2406">
        <v>14.2</v>
      </c>
    </row>
    <row r="2407" spans="1:4">
      <c r="A2407" s="2">
        <v>44697</v>
      </c>
      <c r="B2407" s="1" t="s">
        <v>116</v>
      </c>
      <c r="C2407">
        <v>10.34</v>
      </c>
      <c r="D2407">
        <v>9.2799999999999994</v>
      </c>
    </row>
    <row r="2408" spans="1:4">
      <c r="A2408" s="2">
        <v>44697</v>
      </c>
      <c r="B2408" s="1" t="s">
        <v>117</v>
      </c>
      <c r="C2408">
        <v>10.31</v>
      </c>
      <c r="D2408">
        <v>8.25</v>
      </c>
    </row>
    <row r="2409" spans="1:4">
      <c r="A2409" s="2">
        <v>44697</v>
      </c>
      <c r="B2409" s="1" t="s">
        <v>118</v>
      </c>
      <c r="C2409">
        <v>10.07</v>
      </c>
      <c r="D2409">
        <v>8.27</v>
      </c>
    </row>
    <row r="2410" spans="1:4">
      <c r="A2410" s="2">
        <v>44697</v>
      </c>
      <c r="B2410" s="1" t="s">
        <v>119</v>
      </c>
      <c r="C2410">
        <v>9.9700000000000006</v>
      </c>
      <c r="D2410">
        <v>8.2899999999999991</v>
      </c>
    </row>
    <row r="2411" spans="1:4">
      <c r="A2411" s="2">
        <v>44697</v>
      </c>
      <c r="B2411" s="1" t="s">
        <v>120</v>
      </c>
      <c r="C2411">
        <v>9.8800000000000008</v>
      </c>
      <c r="D2411">
        <v>8.2899999999999991</v>
      </c>
    </row>
    <row r="2412" spans="1:4">
      <c r="A2412" s="2">
        <v>44697</v>
      </c>
      <c r="B2412" s="1" t="s">
        <v>121</v>
      </c>
      <c r="C2412">
        <v>9.48</v>
      </c>
      <c r="D2412">
        <v>8.3000000000000007</v>
      </c>
    </row>
    <row r="2413" spans="1:4">
      <c r="A2413" s="2">
        <v>44697</v>
      </c>
      <c r="B2413" s="1" t="s">
        <v>122</v>
      </c>
      <c r="C2413">
        <v>8.6300000000000008</v>
      </c>
      <c r="D2413">
        <v>8.36</v>
      </c>
    </row>
    <row r="2414" spans="1:4">
      <c r="A2414" s="2">
        <v>44697</v>
      </c>
      <c r="B2414" s="1" t="s">
        <v>123</v>
      </c>
      <c r="C2414">
        <v>7.31</v>
      </c>
      <c r="D2414">
        <v>8.8699999999999992</v>
      </c>
    </row>
    <row r="2415" spans="1:4">
      <c r="A2415" s="2">
        <v>44697</v>
      </c>
      <c r="B2415" s="1" t="s">
        <v>124</v>
      </c>
      <c r="C2415">
        <v>6.6</v>
      </c>
      <c r="D2415">
        <v>9.11</v>
      </c>
    </row>
    <row r="2416" spans="1:4">
      <c r="A2416" s="2">
        <v>44697</v>
      </c>
      <c r="B2416" s="1" t="s">
        <v>125</v>
      </c>
      <c r="C2416">
        <v>4.32</v>
      </c>
      <c r="D2416">
        <v>10.119999999999999</v>
      </c>
    </row>
    <row r="2417" spans="1:4">
      <c r="A2417" s="2">
        <v>44697</v>
      </c>
      <c r="B2417" s="1" t="s">
        <v>126</v>
      </c>
      <c r="C2417">
        <v>1.83</v>
      </c>
      <c r="D2417">
        <v>19.38</v>
      </c>
    </row>
    <row r="2418" spans="1:4">
      <c r="A2418" s="2">
        <v>44697</v>
      </c>
      <c r="B2418" s="1" t="s">
        <v>127</v>
      </c>
      <c r="C2418">
        <v>0.44</v>
      </c>
      <c r="D2418">
        <v>18.88</v>
      </c>
    </row>
    <row r="2419" spans="1:4">
      <c r="A2419" s="2">
        <v>44697</v>
      </c>
      <c r="B2419" s="1" t="s">
        <v>128</v>
      </c>
      <c r="C2419">
        <v>0.01</v>
      </c>
      <c r="D2419">
        <v>28.83</v>
      </c>
    </row>
    <row r="2420" spans="1:4">
      <c r="A2420" s="2">
        <v>44697</v>
      </c>
      <c r="B2420" s="1" t="s">
        <v>129</v>
      </c>
      <c r="C2420">
        <v>0</v>
      </c>
      <c r="D2420">
        <v>29.74</v>
      </c>
    </row>
    <row r="2421" spans="1:4">
      <c r="A2421" s="2">
        <v>44697</v>
      </c>
      <c r="B2421" s="1" t="s">
        <v>130</v>
      </c>
      <c r="C2421">
        <v>0</v>
      </c>
      <c r="D2421">
        <v>29.5</v>
      </c>
    </row>
    <row r="2422" spans="1:4">
      <c r="A2422" s="2">
        <v>44697</v>
      </c>
      <c r="B2422" s="1" t="s">
        <v>131</v>
      </c>
      <c r="C2422">
        <v>0</v>
      </c>
      <c r="D2422">
        <v>28.61</v>
      </c>
    </row>
    <row r="2423" spans="1:4">
      <c r="A2423" s="2">
        <v>44697</v>
      </c>
      <c r="B2423" s="1" t="s">
        <v>132</v>
      </c>
      <c r="C2423">
        <v>0</v>
      </c>
      <c r="D2423">
        <v>27.1</v>
      </c>
    </row>
    <row r="2424" spans="1:4">
      <c r="A2424" s="2">
        <v>44697</v>
      </c>
      <c r="B2424" s="1" t="s">
        <v>133</v>
      </c>
      <c r="C2424">
        <v>0</v>
      </c>
      <c r="D2424">
        <v>27.35</v>
      </c>
    </row>
    <row r="2425" spans="1:4">
      <c r="A2425" s="2">
        <v>44697</v>
      </c>
      <c r="B2425" s="1" t="s">
        <v>134</v>
      </c>
      <c r="C2425">
        <v>0</v>
      </c>
      <c r="D2425">
        <v>26.69</v>
      </c>
    </row>
    <row r="2426" spans="1:4">
      <c r="A2426" s="2">
        <v>44697</v>
      </c>
      <c r="B2426" s="1" t="s">
        <v>135</v>
      </c>
      <c r="C2426">
        <v>0</v>
      </c>
      <c r="D2426">
        <v>26.82</v>
      </c>
    </row>
    <row r="2427" spans="1:4">
      <c r="A2427" s="2">
        <v>44697</v>
      </c>
      <c r="B2427" s="1" t="s">
        <v>136</v>
      </c>
      <c r="C2427">
        <v>0</v>
      </c>
      <c r="D2427">
        <v>26.78</v>
      </c>
    </row>
    <row r="2428" spans="1:4">
      <c r="A2428" s="2">
        <v>44697</v>
      </c>
      <c r="B2428" s="1" t="s">
        <v>137</v>
      </c>
      <c r="C2428">
        <v>0</v>
      </c>
      <c r="D2428">
        <v>27.01</v>
      </c>
    </row>
    <row r="2429" spans="1:4">
      <c r="A2429" s="2">
        <v>44697</v>
      </c>
      <c r="B2429" s="1" t="s">
        <v>138</v>
      </c>
      <c r="C2429">
        <v>0</v>
      </c>
      <c r="D2429">
        <v>27.06</v>
      </c>
    </row>
    <row r="2430" spans="1:4">
      <c r="A2430" s="2">
        <v>44697</v>
      </c>
      <c r="B2430" s="1" t="s">
        <v>139</v>
      </c>
      <c r="C2430">
        <v>0</v>
      </c>
      <c r="D2430">
        <v>27.39</v>
      </c>
    </row>
    <row r="2431" spans="1:4">
      <c r="A2431" s="2">
        <v>44697</v>
      </c>
      <c r="B2431" s="1" t="s">
        <v>140</v>
      </c>
      <c r="C2431">
        <v>0</v>
      </c>
      <c r="D2431">
        <v>27.59</v>
      </c>
    </row>
    <row r="2432" spans="1:4">
      <c r="A2432" s="2">
        <v>44697</v>
      </c>
      <c r="B2432" s="1" t="s">
        <v>141</v>
      </c>
      <c r="C2432">
        <v>0</v>
      </c>
      <c r="D2432">
        <v>27.57</v>
      </c>
    </row>
    <row r="2433" spans="1:4">
      <c r="A2433" s="2">
        <v>44697</v>
      </c>
      <c r="B2433" s="1" t="s">
        <v>142</v>
      </c>
      <c r="C2433">
        <v>0</v>
      </c>
      <c r="D2433">
        <v>27.73</v>
      </c>
    </row>
    <row r="2434" spans="1:4">
      <c r="A2434" s="2">
        <v>44697</v>
      </c>
      <c r="B2434" s="1" t="s">
        <v>143</v>
      </c>
      <c r="C2434">
        <v>0</v>
      </c>
      <c r="D2434">
        <v>27.74</v>
      </c>
    </row>
    <row r="2435" spans="1:4">
      <c r="A2435" s="2">
        <v>44697</v>
      </c>
      <c r="B2435" s="1" t="s">
        <v>144</v>
      </c>
      <c r="C2435">
        <v>0</v>
      </c>
      <c r="D2435">
        <v>27.7</v>
      </c>
    </row>
    <row r="2436" spans="1:4">
      <c r="A2436" s="2">
        <v>44697</v>
      </c>
      <c r="B2436" s="1" t="s">
        <v>145</v>
      </c>
      <c r="C2436">
        <v>0</v>
      </c>
      <c r="D2436">
        <v>27.6</v>
      </c>
    </row>
    <row r="2437" spans="1:4">
      <c r="A2437" s="2">
        <v>44697</v>
      </c>
      <c r="B2437" s="1" t="s">
        <v>146</v>
      </c>
      <c r="C2437">
        <v>0</v>
      </c>
      <c r="D2437">
        <v>27.55</v>
      </c>
    </row>
    <row r="2438" spans="1:4">
      <c r="A2438" s="2">
        <v>44697</v>
      </c>
      <c r="B2438" s="1" t="s">
        <v>147</v>
      </c>
      <c r="C2438">
        <v>0</v>
      </c>
      <c r="D2438">
        <v>27.69</v>
      </c>
    </row>
    <row r="2439" spans="1:4">
      <c r="A2439" s="2">
        <v>44697</v>
      </c>
      <c r="B2439" s="1" t="s">
        <v>148</v>
      </c>
      <c r="C2439">
        <v>0</v>
      </c>
      <c r="D2439">
        <v>27.49</v>
      </c>
    </row>
    <row r="2440" spans="1:4">
      <c r="A2440" s="2">
        <v>44697</v>
      </c>
      <c r="B2440" s="1" t="s">
        <v>149</v>
      </c>
      <c r="C2440">
        <v>0</v>
      </c>
      <c r="D2440">
        <v>27.59</v>
      </c>
    </row>
    <row r="2441" spans="1:4">
      <c r="A2441" s="2">
        <v>44697</v>
      </c>
      <c r="B2441" s="1" t="s">
        <v>150</v>
      </c>
      <c r="C2441">
        <v>0</v>
      </c>
      <c r="D2441">
        <v>26.39</v>
      </c>
    </row>
    <row r="2442" spans="1:4">
      <c r="A2442" s="2">
        <v>44697</v>
      </c>
      <c r="B2442" s="1" t="s">
        <v>151</v>
      </c>
      <c r="C2442">
        <v>0</v>
      </c>
      <c r="D2442">
        <v>25.67</v>
      </c>
    </row>
    <row r="2443" spans="1:4">
      <c r="A2443" s="2">
        <v>44697</v>
      </c>
      <c r="B2443" s="1" t="s">
        <v>152</v>
      </c>
      <c r="C2443">
        <v>0</v>
      </c>
      <c r="D2443">
        <v>25.69</v>
      </c>
    </row>
    <row r="2444" spans="1:4">
      <c r="A2444" s="2">
        <v>44697</v>
      </c>
      <c r="B2444" s="1" t="s">
        <v>153</v>
      </c>
      <c r="C2444">
        <v>0</v>
      </c>
      <c r="D2444">
        <v>25.6</v>
      </c>
    </row>
    <row r="2445" spans="1:4">
      <c r="A2445" s="2">
        <v>44697</v>
      </c>
      <c r="B2445" s="1" t="s">
        <v>154</v>
      </c>
      <c r="C2445">
        <v>0</v>
      </c>
      <c r="D2445">
        <v>25.49</v>
      </c>
    </row>
    <row r="2446" spans="1:4">
      <c r="A2446" s="2">
        <v>44697</v>
      </c>
      <c r="B2446" s="1" t="s">
        <v>155</v>
      </c>
      <c r="C2446">
        <v>0</v>
      </c>
      <c r="D2446">
        <v>25.47</v>
      </c>
    </row>
    <row r="2447" spans="1:4">
      <c r="A2447" s="2">
        <v>44697</v>
      </c>
      <c r="B2447" s="1" t="s">
        <v>156</v>
      </c>
      <c r="C2447">
        <v>0</v>
      </c>
      <c r="D2447">
        <v>25.48</v>
      </c>
    </row>
    <row r="2448" spans="1:4">
      <c r="A2448" s="2">
        <v>44697</v>
      </c>
      <c r="B2448" s="1" t="s">
        <v>157</v>
      </c>
      <c r="C2448">
        <v>0</v>
      </c>
      <c r="D2448">
        <v>25.47</v>
      </c>
    </row>
    <row r="2449" spans="1:11">
      <c r="A2449" s="2">
        <v>44697</v>
      </c>
      <c r="B2449" s="1" t="s">
        <v>158</v>
      </c>
      <c r="C2449">
        <v>0</v>
      </c>
      <c r="D2449">
        <v>25.43</v>
      </c>
    </row>
    <row r="2450" spans="1:11">
      <c r="A2450" s="2">
        <v>44698</v>
      </c>
      <c r="B2450" s="1" t="s">
        <v>15</v>
      </c>
      <c r="C2450">
        <v>0</v>
      </c>
      <c r="D2450">
        <v>25.36</v>
      </c>
      <c r="F2450" t="s">
        <v>5</v>
      </c>
      <c r="H2450" s="3">
        <f>SUM(C2450:C2593)/6</f>
        <v>597.05666666666673</v>
      </c>
      <c r="I2450" t="s">
        <v>6</v>
      </c>
    </row>
    <row r="2451" spans="1:11">
      <c r="A2451" s="2">
        <v>44698</v>
      </c>
      <c r="B2451" s="1" t="s">
        <v>16</v>
      </c>
      <c r="C2451">
        <v>0</v>
      </c>
      <c r="D2451">
        <v>25.35</v>
      </c>
      <c r="F2451" t="s">
        <v>7</v>
      </c>
      <c r="H2451" s="3">
        <f>SUM(D2478:D2621)/6</f>
        <v>479.00333333333339</v>
      </c>
      <c r="I2451" t="s">
        <v>6</v>
      </c>
      <c r="J2451" t="s">
        <v>8</v>
      </c>
      <c r="K2451" s="4">
        <f>D4543</f>
        <v>0.66835546794229239</v>
      </c>
    </row>
    <row r="2452" spans="1:11">
      <c r="A2452" s="2">
        <v>44698</v>
      </c>
      <c r="B2452" s="1" t="s">
        <v>17</v>
      </c>
      <c r="C2452">
        <v>0</v>
      </c>
      <c r="D2452">
        <v>25.34</v>
      </c>
      <c r="F2452" t="s">
        <v>9</v>
      </c>
      <c r="H2452" s="3">
        <f>SUM(D2563:D2621)/6+H2453</f>
        <v>174.76608783806532</v>
      </c>
      <c r="I2452" t="s">
        <v>10</v>
      </c>
    </row>
    <row r="2453" spans="1:11">
      <c r="A2453" s="2">
        <v>44698</v>
      </c>
      <c r="B2453" s="1" t="s">
        <v>18</v>
      </c>
      <c r="C2453">
        <v>0</v>
      </c>
      <c r="D2453">
        <v>25.31</v>
      </c>
      <c r="F2453" t="s">
        <v>11</v>
      </c>
      <c r="H2453" s="3">
        <f>H2450*K2451-H2451</f>
        <v>-79.957245495268069</v>
      </c>
      <c r="I2453" t="s">
        <v>6</v>
      </c>
    </row>
    <row r="2454" spans="1:11">
      <c r="A2454" s="2">
        <v>44698</v>
      </c>
      <c r="B2454" s="1" t="s">
        <v>19</v>
      </c>
      <c r="C2454">
        <v>0</v>
      </c>
      <c r="D2454">
        <v>25.29</v>
      </c>
    </row>
    <row r="2455" spans="1:11">
      <c r="A2455" s="2">
        <v>44698</v>
      </c>
      <c r="B2455" s="1" t="s">
        <v>20</v>
      </c>
      <c r="C2455">
        <v>0</v>
      </c>
      <c r="D2455">
        <v>25.31</v>
      </c>
    </row>
    <row r="2456" spans="1:11">
      <c r="A2456" s="2">
        <v>44698</v>
      </c>
      <c r="B2456" s="1" t="s">
        <v>21</v>
      </c>
      <c r="C2456">
        <v>0</v>
      </c>
      <c r="D2456">
        <v>25.24</v>
      </c>
    </row>
    <row r="2457" spans="1:11">
      <c r="A2457" s="2">
        <v>44698</v>
      </c>
      <c r="B2457" s="1" t="s">
        <v>22</v>
      </c>
      <c r="C2457">
        <v>0</v>
      </c>
      <c r="D2457">
        <v>25.25</v>
      </c>
    </row>
    <row r="2458" spans="1:11">
      <c r="A2458" s="2">
        <v>44698</v>
      </c>
      <c r="B2458" s="1" t="s">
        <v>23</v>
      </c>
      <c r="C2458">
        <v>0</v>
      </c>
      <c r="D2458">
        <v>25.22</v>
      </c>
    </row>
    <row r="2459" spans="1:11">
      <c r="A2459" s="2">
        <v>44698</v>
      </c>
      <c r="B2459" s="1" t="s">
        <v>24</v>
      </c>
      <c r="C2459">
        <v>0</v>
      </c>
      <c r="D2459">
        <v>25.21</v>
      </c>
    </row>
    <row r="2460" spans="1:11">
      <c r="A2460" s="2">
        <v>44698</v>
      </c>
      <c r="B2460" s="1" t="s">
        <v>25</v>
      </c>
      <c r="C2460">
        <v>0</v>
      </c>
      <c r="D2460">
        <v>25.21</v>
      </c>
    </row>
    <row r="2461" spans="1:11">
      <c r="A2461" s="2">
        <v>44698</v>
      </c>
      <c r="B2461" s="1" t="s">
        <v>26</v>
      </c>
      <c r="C2461">
        <v>0</v>
      </c>
      <c r="D2461">
        <v>25.18</v>
      </c>
    </row>
    <row r="2462" spans="1:11">
      <c r="A2462" s="2">
        <v>44698</v>
      </c>
      <c r="B2462" s="1" t="s">
        <v>27</v>
      </c>
      <c r="C2462">
        <v>0</v>
      </c>
      <c r="D2462">
        <v>25.15</v>
      </c>
    </row>
    <row r="2463" spans="1:11">
      <c r="A2463" s="2">
        <v>44698</v>
      </c>
      <c r="B2463" s="1" t="s">
        <v>28</v>
      </c>
      <c r="C2463">
        <v>0</v>
      </c>
      <c r="D2463">
        <v>25.1</v>
      </c>
    </row>
    <row r="2464" spans="1:11">
      <c r="A2464" s="2">
        <v>44698</v>
      </c>
      <c r="B2464" s="1" t="s">
        <v>29</v>
      </c>
      <c r="C2464">
        <v>0</v>
      </c>
      <c r="D2464">
        <v>25.11</v>
      </c>
    </row>
    <row r="2465" spans="1:4">
      <c r="A2465" s="2">
        <v>44698</v>
      </c>
      <c r="B2465" s="1" t="s">
        <v>30</v>
      </c>
      <c r="C2465">
        <v>0</v>
      </c>
      <c r="D2465">
        <v>25.06</v>
      </c>
    </row>
    <row r="2466" spans="1:4">
      <c r="A2466" s="2">
        <v>44698</v>
      </c>
      <c r="B2466" s="1" t="s">
        <v>31</v>
      </c>
      <c r="C2466">
        <v>0</v>
      </c>
      <c r="D2466">
        <v>25.06</v>
      </c>
    </row>
    <row r="2467" spans="1:4">
      <c r="A2467" s="2">
        <v>44698</v>
      </c>
      <c r="B2467" s="1" t="s">
        <v>32</v>
      </c>
      <c r="C2467">
        <v>0.01</v>
      </c>
      <c r="D2467">
        <v>25.03</v>
      </c>
    </row>
    <row r="2468" spans="1:4">
      <c r="A2468" s="2">
        <v>44698</v>
      </c>
      <c r="B2468" s="1" t="s">
        <v>33</v>
      </c>
      <c r="C2468">
        <v>0</v>
      </c>
      <c r="D2468">
        <v>25.03</v>
      </c>
    </row>
    <row r="2469" spans="1:4">
      <c r="A2469" s="2">
        <v>44698</v>
      </c>
      <c r="B2469" s="1" t="s">
        <v>34</v>
      </c>
      <c r="C2469">
        <v>0</v>
      </c>
      <c r="D2469">
        <v>25.04</v>
      </c>
    </row>
    <row r="2470" spans="1:4">
      <c r="A2470" s="2">
        <v>44698</v>
      </c>
      <c r="B2470" s="1" t="s">
        <v>35</v>
      </c>
      <c r="C2470">
        <v>0</v>
      </c>
      <c r="D2470">
        <v>25.03</v>
      </c>
    </row>
    <row r="2471" spans="1:4">
      <c r="A2471" s="2">
        <v>44698</v>
      </c>
      <c r="B2471" s="1" t="s">
        <v>36</v>
      </c>
      <c r="C2471">
        <v>0</v>
      </c>
      <c r="D2471">
        <v>25.04</v>
      </c>
    </row>
    <row r="2472" spans="1:4">
      <c r="A2472" s="2">
        <v>44698</v>
      </c>
      <c r="B2472" s="1" t="s">
        <v>37</v>
      </c>
      <c r="C2472">
        <v>0</v>
      </c>
      <c r="D2472">
        <v>25.01</v>
      </c>
    </row>
    <row r="2473" spans="1:4">
      <c r="A2473" s="2">
        <v>44698</v>
      </c>
      <c r="B2473" s="1" t="s">
        <v>38</v>
      </c>
      <c r="C2473">
        <v>0</v>
      </c>
      <c r="D2473">
        <v>25.01</v>
      </c>
    </row>
    <row r="2474" spans="1:4">
      <c r="A2474" s="2">
        <v>44698</v>
      </c>
      <c r="B2474" s="1" t="s">
        <v>39</v>
      </c>
      <c r="C2474">
        <v>0.01</v>
      </c>
      <c r="D2474">
        <v>25</v>
      </c>
    </row>
    <row r="2475" spans="1:4">
      <c r="A2475" s="2">
        <v>44698</v>
      </c>
      <c r="B2475" s="1" t="s">
        <v>40</v>
      </c>
      <c r="C2475">
        <v>0</v>
      </c>
      <c r="D2475">
        <v>24.95</v>
      </c>
    </row>
    <row r="2476" spans="1:4">
      <c r="A2476" s="2">
        <v>44698</v>
      </c>
      <c r="B2476" s="1" t="s">
        <v>41</v>
      </c>
      <c r="C2476">
        <v>0</v>
      </c>
      <c r="D2476">
        <v>24.96</v>
      </c>
    </row>
    <row r="2477" spans="1:4">
      <c r="A2477" s="2">
        <v>44698</v>
      </c>
      <c r="B2477" s="1" t="s">
        <v>42</v>
      </c>
      <c r="C2477">
        <v>0.14000000000000001</v>
      </c>
      <c r="D2477">
        <v>17.600000000000001</v>
      </c>
    </row>
    <row r="2478" spans="1:4">
      <c r="A2478" s="2">
        <v>44698</v>
      </c>
      <c r="B2478" s="1" t="s">
        <v>43</v>
      </c>
      <c r="C2478">
        <v>0.71</v>
      </c>
      <c r="D2478">
        <v>8.7100000000000009</v>
      </c>
    </row>
    <row r="2479" spans="1:4">
      <c r="A2479" s="2">
        <v>44698</v>
      </c>
      <c r="B2479" s="1" t="s">
        <v>44</v>
      </c>
      <c r="C2479">
        <v>1.67</v>
      </c>
      <c r="D2479">
        <v>8.77</v>
      </c>
    </row>
    <row r="2480" spans="1:4">
      <c r="A2480" s="2">
        <v>44698</v>
      </c>
      <c r="B2480" s="1" t="s">
        <v>45</v>
      </c>
      <c r="C2480">
        <v>2.1800000000000002</v>
      </c>
      <c r="D2480">
        <v>8.75</v>
      </c>
    </row>
    <row r="2481" spans="1:4">
      <c r="A2481" s="2">
        <v>44698</v>
      </c>
      <c r="B2481" s="1" t="s">
        <v>46</v>
      </c>
      <c r="C2481">
        <v>4.1900000000000004</v>
      </c>
      <c r="D2481">
        <v>8.75</v>
      </c>
    </row>
    <row r="2482" spans="1:4">
      <c r="A2482" s="2">
        <v>44698</v>
      </c>
      <c r="B2482" s="1" t="s">
        <v>47</v>
      </c>
      <c r="C2482">
        <v>6.81</v>
      </c>
      <c r="D2482">
        <v>8.7899999999999991</v>
      </c>
    </row>
    <row r="2483" spans="1:4">
      <c r="A2483" s="2">
        <v>44698</v>
      </c>
      <c r="B2483" s="1" t="s">
        <v>48</v>
      </c>
      <c r="C2483">
        <v>8.11</v>
      </c>
      <c r="D2483">
        <v>8.77</v>
      </c>
    </row>
    <row r="2484" spans="1:4">
      <c r="A2484" s="2">
        <v>44698</v>
      </c>
      <c r="B2484" s="1" t="s">
        <v>49</v>
      </c>
      <c r="C2484">
        <v>9.36</v>
      </c>
      <c r="D2484">
        <v>8.7799999999999994</v>
      </c>
    </row>
    <row r="2485" spans="1:4">
      <c r="A2485" s="2">
        <v>44698</v>
      </c>
      <c r="B2485" s="1" t="s">
        <v>50</v>
      </c>
      <c r="C2485">
        <v>11.6</v>
      </c>
      <c r="D2485">
        <v>8.74</v>
      </c>
    </row>
    <row r="2486" spans="1:4">
      <c r="A2486" s="2">
        <v>44698</v>
      </c>
      <c r="B2486" s="1" t="s">
        <v>51</v>
      </c>
      <c r="C2486">
        <v>19.22</v>
      </c>
      <c r="D2486">
        <v>8.74</v>
      </c>
    </row>
    <row r="2487" spans="1:4">
      <c r="A2487" s="2">
        <v>44698</v>
      </c>
      <c r="B2487" s="1" t="s">
        <v>52</v>
      </c>
      <c r="C2487">
        <v>25.15</v>
      </c>
      <c r="D2487">
        <v>8.6999999999999993</v>
      </c>
    </row>
    <row r="2488" spans="1:4">
      <c r="A2488" s="2">
        <v>44698</v>
      </c>
      <c r="B2488" s="1" t="s">
        <v>53</v>
      </c>
      <c r="C2488">
        <v>28.63</v>
      </c>
      <c r="D2488">
        <v>8.74</v>
      </c>
    </row>
    <row r="2489" spans="1:4">
      <c r="A2489" s="2">
        <v>44698</v>
      </c>
      <c r="B2489" s="1" t="s">
        <v>54</v>
      </c>
      <c r="C2489">
        <v>32.86</v>
      </c>
      <c r="D2489">
        <v>8.74</v>
      </c>
    </row>
    <row r="2490" spans="1:4">
      <c r="A2490" s="2">
        <v>44698</v>
      </c>
      <c r="B2490" s="1" t="s">
        <v>55</v>
      </c>
      <c r="C2490">
        <v>40.119999999999997</v>
      </c>
      <c r="D2490">
        <v>8.75</v>
      </c>
    </row>
    <row r="2491" spans="1:4">
      <c r="A2491" s="2">
        <v>44698</v>
      </c>
      <c r="B2491" s="1" t="s">
        <v>56</v>
      </c>
      <c r="C2491">
        <v>46.84</v>
      </c>
      <c r="D2491">
        <v>13.83</v>
      </c>
    </row>
    <row r="2492" spans="1:4">
      <c r="A2492" s="2">
        <v>44698</v>
      </c>
      <c r="B2492" s="1" t="s">
        <v>57</v>
      </c>
      <c r="C2492">
        <v>53.07</v>
      </c>
      <c r="D2492">
        <v>14.81</v>
      </c>
    </row>
    <row r="2493" spans="1:4">
      <c r="A2493" s="2">
        <v>44698</v>
      </c>
      <c r="B2493" s="1" t="s">
        <v>58</v>
      </c>
      <c r="C2493">
        <v>58.68</v>
      </c>
      <c r="D2493">
        <v>14.78</v>
      </c>
    </row>
    <row r="2494" spans="1:4">
      <c r="A2494" s="2">
        <v>44698</v>
      </c>
      <c r="B2494" s="1" t="s">
        <v>59</v>
      </c>
      <c r="C2494">
        <v>64.540000000000006</v>
      </c>
      <c r="D2494">
        <v>14.75</v>
      </c>
    </row>
    <row r="2495" spans="1:4">
      <c r="A2495" s="2">
        <v>44698</v>
      </c>
      <c r="B2495" s="1" t="s">
        <v>60</v>
      </c>
      <c r="C2495">
        <v>69.78</v>
      </c>
      <c r="D2495">
        <v>14.76</v>
      </c>
    </row>
    <row r="2496" spans="1:4">
      <c r="A2496" s="2">
        <v>44698</v>
      </c>
      <c r="B2496" s="1" t="s">
        <v>61</v>
      </c>
      <c r="C2496">
        <v>75.41</v>
      </c>
      <c r="D2496">
        <v>14.72</v>
      </c>
    </row>
    <row r="2497" spans="1:5">
      <c r="A2497" s="2">
        <v>44698</v>
      </c>
      <c r="B2497" s="1" t="s">
        <v>62</v>
      </c>
      <c r="C2497">
        <v>80.540000000000006</v>
      </c>
      <c r="D2497">
        <v>15.71</v>
      </c>
    </row>
    <row r="2498" spans="1:5">
      <c r="A2498" s="2">
        <v>44698</v>
      </c>
      <c r="B2498" s="1" t="s">
        <v>63</v>
      </c>
      <c r="C2498">
        <v>85.91</v>
      </c>
      <c r="D2498">
        <v>22.39</v>
      </c>
    </row>
    <row r="2499" spans="1:5">
      <c r="A2499" s="2">
        <v>44698</v>
      </c>
      <c r="B2499" s="1" t="s">
        <v>64</v>
      </c>
      <c r="C2499">
        <v>90.4</v>
      </c>
      <c r="D2499">
        <v>22.55</v>
      </c>
    </row>
    <row r="2500" spans="1:5">
      <c r="A2500" s="2">
        <v>44698</v>
      </c>
      <c r="B2500" s="1" t="s">
        <v>65</v>
      </c>
      <c r="C2500">
        <v>94.67</v>
      </c>
      <c r="D2500">
        <v>22.42</v>
      </c>
    </row>
    <row r="2501" spans="1:5">
      <c r="A2501" s="2">
        <v>44698</v>
      </c>
      <c r="B2501" s="1" t="s">
        <v>66</v>
      </c>
      <c r="C2501">
        <v>99.18</v>
      </c>
      <c r="D2501">
        <v>22.48</v>
      </c>
    </row>
    <row r="2502" spans="1:5">
      <c r="A2502" s="2">
        <v>44698</v>
      </c>
      <c r="B2502" s="1" t="s">
        <v>67</v>
      </c>
      <c r="C2502">
        <v>102.74</v>
      </c>
      <c r="D2502">
        <v>22.49</v>
      </c>
    </row>
    <row r="2503" spans="1:5">
      <c r="A2503" s="2">
        <v>44698</v>
      </c>
      <c r="B2503" s="1" t="s">
        <v>68</v>
      </c>
      <c r="C2503">
        <v>106.19</v>
      </c>
      <c r="D2503">
        <v>22.42</v>
      </c>
    </row>
    <row r="2504" spans="1:5">
      <c r="A2504" s="2">
        <v>44698</v>
      </c>
      <c r="B2504" s="1" t="s">
        <v>69</v>
      </c>
      <c r="C2504">
        <v>108.9</v>
      </c>
      <c r="D2504">
        <v>22.34</v>
      </c>
      <c r="E2504" s="21"/>
    </row>
    <row r="2505" spans="1:5">
      <c r="A2505" s="2">
        <v>44698</v>
      </c>
      <c r="B2505" s="1" t="s">
        <v>70</v>
      </c>
      <c r="C2505">
        <v>110.33</v>
      </c>
      <c r="D2505">
        <v>27.87</v>
      </c>
    </row>
    <row r="2506" spans="1:5">
      <c r="A2506" s="2">
        <v>44698</v>
      </c>
      <c r="B2506" s="1" t="s">
        <v>71</v>
      </c>
      <c r="C2506">
        <v>112.8</v>
      </c>
      <c r="D2506">
        <v>32.65</v>
      </c>
    </row>
    <row r="2507" spans="1:5">
      <c r="A2507" s="2">
        <v>44698</v>
      </c>
      <c r="B2507" s="1" t="s">
        <v>72</v>
      </c>
      <c r="C2507">
        <v>114.26</v>
      </c>
      <c r="D2507">
        <v>31.21</v>
      </c>
      <c r="E2507" s="21"/>
    </row>
    <row r="2508" spans="1:5">
      <c r="A2508" s="2">
        <v>44698</v>
      </c>
      <c r="B2508" s="1" t="s">
        <v>73</v>
      </c>
      <c r="C2508">
        <v>128.78</v>
      </c>
      <c r="D2508">
        <v>31.11</v>
      </c>
    </row>
    <row r="2509" spans="1:5">
      <c r="A2509" s="2">
        <v>44698</v>
      </c>
      <c r="B2509" s="1" t="s">
        <v>74</v>
      </c>
      <c r="C2509">
        <v>132.82</v>
      </c>
      <c r="D2509">
        <v>31</v>
      </c>
    </row>
    <row r="2510" spans="1:5">
      <c r="A2510" s="2">
        <v>44698</v>
      </c>
      <c r="B2510" s="1" t="s">
        <v>75</v>
      </c>
      <c r="C2510">
        <v>122.02</v>
      </c>
      <c r="D2510">
        <v>30.35</v>
      </c>
    </row>
    <row r="2511" spans="1:5">
      <c r="A2511" s="2">
        <v>44698</v>
      </c>
      <c r="B2511" s="1" t="s">
        <v>76</v>
      </c>
      <c r="C2511">
        <v>115.72</v>
      </c>
      <c r="D2511">
        <v>29.1</v>
      </c>
    </row>
    <row r="2512" spans="1:5">
      <c r="A2512" s="2">
        <v>44698</v>
      </c>
      <c r="B2512" s="1" t="s">
        <v>77</v>
      </c>
      <c r="C2512">
        <v>113.21</v>
      </c>
      <c r="D2512">
        <v>27.92</v>
      </c>
    </row>
    <row r="2513" spans="1:4">
      <c r="A2513" s="2">
        <v>44698</v>
      </c>
      <c r="B2513" s="1" t="s">
        <v>78</v>
      </c>
      <c r="C2513">
        <v>112.22</v>
      </c>
      <c r="D2513">
        <v>27.28</v>
      </c>
    </row>
    <row r="2514" spans="1:4">
      <c r="A2514" s="2">
        <v>44698</v>
      </c>
      <c r="B2514" s="1" t="s">
        <v>79</v>
      </c>
      <c r="C2514">
        <v>111.17</v>
      </c>
      <c r="D2514">
        <v>20.69</v>
      </c>
    </row>
    <row r="2515" spans="1:4">
      <c r="A2515" s="2">
        <v>44698</v>
      </c>
      <c r="B2515" s="1" t="s">
        <v>80</v>
      </c>
      <c r="C2515">
        <v>111.05</v>
      </c>
      <c r="D2515">
        <v>17.3</v>
      </c>
    </row>
    <row r="2516" spans="1:4">
      <c r="A2516" s="2">
        <v>44698</v>
      </c>
      <c r="B2516" s="1" t="s">
        <v>81</v>
      </c>
      <c r="C2516">
        <v>112.11</v>
      </c>
      <c r="D2516">
        <v>17.09</v>
      </c>
    </row>
    <row r="2517" spans="1:4">
      <c r="A2517" s="2">
        <v>44698</v>
      </c>
      <c r="B2517" s="1" t="s">
        <v>82</v>
      </c>
      <c r="C2517">
        <v>111.5</v>
      </c>
      <c r="D2517">
        <v>17.03</v>
      </c>
    </row>
    <row r="2518" spans="1:4">
      <c r="A2518" s="2">
        <v>44698</v>
      </c>
      <c r="B2518" s="1" t="s">
        <v>83</v>
      </c>
      <c r="C2518">
        <v>113.98</v>
      </c>
      <c r="D2518">
        <v>17.100000000000001</v>
      </c>
    </row>
    <row r="2519" spans="1:4">
      <c r="A2519" s="2">
        <v>44698</v>
      </c>
      <c r="B2519" s="1" t="s">
        <v>84</v>
      </c>
      <c r="C2519">
        <v>117.71</v>
      </c>
      <c r="D2519">
        <v>17.03</v>
      </c>
    </row>
    <row r="2520" spans="1:4">
      <c r="A2520" s="2">
        <v>44698</v>
      </c>
      <c r="B2520" s="1" t="s">
        <v>85</v>
      </c>
      <c r="C2520">
        <v>90.55</v>
      </c>
      <c r="D2520">
        <v>16.39</v>
      </c>
    </row>
    <row r="2521" spans="1:4">
      <c r="A2521" s="2">
        <v>44698</v>
      </c>
      <c r="B2521" s="1" t="s">
        <v>86</v>
      </c>
      <c r="C2521">
        <v>11.9</v>
      </c>
      <c r="D2521">
        <v>15.31</v>
      </c>
    </row>
    <row r="2522" spans="1:4">
      <c r="A2522" s="2">
        <v>44698</v>
      </c>
      <c r="B2522" s="1" t="s">
        <v>87</v>
      </c>
      <c r="C2522">
        <v>11.87</v>
      </c>
      <c r="D2522">
        <v>15.35</v>
      </c>
    </row>
    <row r="2523" spans="1:4">
      <c r="A2523" s="2">
        <v>44698</v>
      </c>
      <c r="B2523" s="1" t="s">
        <v>88</v>
      </c>
      <c r="C2523">
        <v>11.84</v>
      </c>
      <c r="D2523">
        <v>15.3</v>
      </c>
    </row>
    <row r="2524" spans="1:4">
      <c r="A2524" s="2">
        <v>44698</v>
      </c>
      <c r="B2524" s="1" t="s">
        <v>89</v>
      </c>
      <c r="C2524">
        <v>12.08</v>
      </c>
      <c r="D2524">
        <v>15.14</v>
      </c>
    </row>
    <row r="2525" spans="1:4">
      <c r="A2525" s="2">
        <v>44698</v>
      </c>
      <c r="B2525" s="1" t="s">
        <v>90</v>
      </c>
      <c r="C2525">
        <v>11.81</v>
      </c>
      <c r="D2525">
        <v>15.33</v>
      </c>
    </row>
    <row r="2526" spans="1:4">
      <c r="A2526" s="2">
        <v>44698</v>
      </c>
      <c r="B2526" s="1" t="s">
        <v>91</v>
      </c>
      <c r="C2526">
        <v>11.72</v>
      </c>
      <c r="D2526">
        <v>15.42</v>
      </c>
    </row>
    <row r="2527" spans="1:4">
      <c r="A2527" s="2">
        <v>44698</v>
      </c>
      <c r="B2527" s="1" t="s">
        <v>92</v>
      </c>
      <c r="C2527">
        <v>12.02</v>
      </c>
      <c r="D2527">
        <v>14.9</v>
      </c>
    </row>
    <row r="2528" spans="1:4">
      <c r="A2528" s="2">
        <v>44698</v>
      </c>
      <c r="B2528" s="1" t="s">
        <v>93</v>
      </c>
      <c r="C2528">
        <v>12.35</v>
      </c>
      <c r="D2528">
        <v>15</v>
      </c>
    </row>
    <row r="2529" spans="1:4">
      <c r="A2529" s="2">
        <v>44698</v>
      </c>
      <c r="B2529" s="1" t="s">
        <v>94</v>
      </c>
      <c r="C2529">
        <v>12.12</v>
      </c>
      <c r="D2529">
        <v>14.83</v>
      </c>
    </row>
    <row r="2530" spans="1:4">
      <c r="A2530" s="2">
        <v>44698</v>
      </c>
      <c r="B2530" s="1" t="s">
        <v>95</v>
      </c>
      <c r="C2530">
        <v>12.15</v>
      </c>
      <c r="D2530">
        <v>14.78</v>
      </c>
    </row>
    <row r="2531" spans="1:4">
      <c r="A2531" s="2">
        <v>44698</v>
      </c>
      <c r="B2531" s="1" t="s">
        <v>96</v>
      </c>
      <c r="C2531">
        <v>10.44</v>
      </c>
      <c r="D2531">
        <v>15.07</v>
      </c>
    </row>
    <row r="2532" spans="1:4">
      <c r="A2532" s="2">
        <v>44698</v>
      </c>
      <c r="B2532" s="1" t="s">
        <v>97</v>
      </c>
      <c r="C2532">
        <v>10.36</v>
      </c>
      <c r="D2532">
        <v>14.76</v>
      </c>
    </row>
    <row r="2533" spans="1:4">
      <c r="A2533" s="2">
        <v>44698</v>
      </c>
      <c r="B2533" s="1" t="s">
        <v>98</v>
      </c>
      <c r="C2533">
        <v>10.58</v>
      </c>
      <c r="D2533">
        <v>14.65</v>
      </c>
    </row>
    <row r="2534" spans="1:4">
      <c r="A2534" s="2">
        <v>44698</v>
      </c>
      <c r="B2534" s="1" t="s">
        <v>99</v>
      </c>
      <c r="C2534">
        <v>10.56</v>
      </c>
      <c r="D2534">
        <v>14.73</v>
      </c>
    </row>
    <row r="2535" spans="1:4">
      <c r="A2535" s="2">
        <v>44698</v>
      </c>
      <c r="B2535" s="1" t="s">
        <v>100</v>
      </c>
      <c r="C2535">
        <v>10.59</v>
      </c>
      <c r="D2535">
        <v>14.84</v>
      </c>
    </row>
    <row r="2536" spans="1:4">
      <c r="A2536" s="2">
        <v>44698</v>
      </c>
      <c r="B2536" s="1" t="s">
        <v>101</v>
      </c>
      <c r="C2536">
        <v>10.59</v>
      </c>
      <c r="D2536">
        <v>14.6</v>
      </c>
    </row>
    <row r="2537" spans="1:4">
      <c r="A2537" s="2">
        <v>44698</v>
      </c>
      <c r="B2537" s="1" t="s">
        <v>102</v>
      </c>
      <c r="C2537">
        <v>10.62</v>
      </c>
      <c r="D2537">
        <v>14.78</v>
      </c>
    </row>
    <row r="2538" spans="1:4">
      <c r="A2538" s="2">
        <v>44698</v>
      </c>
      <c r="B2538" s="1" t="s">
        <v>103</v>
      </c>
      <c r="C2538">
        <v>10.78</v>
      </c>
      <c r="D2538">
        <v>14.62</v>
      </c>
    </row>
    <row r="2539" spans="1:4">
      <c r="A2539" s="2">
        <v>44698</v>
      </c>
      <c r="B2539" s="1" t="s">
        <v>104</v>
      </c>
      <c r="C2539">
        <v>10.82</v>
      </c>
      <c r="D2539">
        <v>15.18</v>
      </c>
    </row>
    <row r="2540" spans="1:4">
      <c r="A2540" s="2">
        <v>44698</v>
      </c>
      <c r="B2540" s="1" t="s">
        <v>105</v>
      </c>
      <c r="C2540">
        <v>10.87</v>
      </c>
      <c r="D2540">
        <v>15.12</v>
      </c>
    </row>
    <row r="2541" spans="1:4">
      <c r="A2541" s="2">
        <v>44698</v>
      </c>
      <c r="B2541" s="1" t="s">
        <v>106</v>
      </c>
      <c r="C2541">
        <v>10.99</v>
      </c>
      <c r="D2541">
        <v>14.98</v>
      </c>
    </row>
    <row r="2542" spans="1:4">
      <c r="A2542" s="2">
        <v>44698</v>
      </c>
      <c r="B2542" s="1" t="s">
        <v>107</v>
      </c>
      <c r="C2542">
        <v>10.86</v>
      </c>
      <c r="D2542">
        <v>15.01</v>
      </c>
    </row>
    <row r="2543" spans="1:4">
      <c r="A2543" s="2">
        <v>44698</v>
      </c>
      <c r="B2543" s="1" t="s">
        <v>108</v>
      </c>
      <c r="C2543">
        <v>10.99</v>
      </c>
      <c r="D2543">
        <v>15.34</v>
      </c>
    </row>
    <row r="2544" spans="1:4">
      <c r="A2544" s="2">
        <v>44698</v>
      </c>
      <c r="B2544" s="1" t="s">
        <v>109</v>
      </c>
      <c r="C2544">
        <v>10.78</v>
      </c>
      <c r="D2544">
        <v>15.46</v>
      </c>
    </row>
    <row r="2545" spans="1:4">
      <c r="A2545" s="2">
        <v>44698</v>
      </c>
      <c r="B2545" s="1" t="s">
        <v>110</v>
      </c>
      <c r="C2545">
        <v>10.68</v>
      </c>
      <c r="D2545">
        <v>15.18</v>
      </c>
    </row>
    <row r="2546" spans="1:4">
      <c r="A2546" s="2">
        <v>44698</v>
      </c>
      <c r="B2546" s="1" t="s">
        <v>111</v>
      </c>
      <c r="C2546">
        <v>10.91</v>
      </c>
      <c r="D2546">
        <v>15.08</v>
      </c>
    </row>
    <row r="2547" spans="1:4">
      <c r="A2547" s="2">
        <v>44698</v>
      </c>
      <c r="B2547" s="1" t="s">
        <v>112</v>
      </c>
      <c r="C2547">
        <v>10.86</v>
      </c>
      <c r="D2547">
        <v>14.97</v>
      </c>
    </row>
    <row r="2548" spans="1:4">
      <c r="A2548" s="2">
        <v>44698</v>
      </c>
      <c r="B2548" s="1" t="s">
        <v>113</v>
      </c>
      <c r="C2548">
        <v>10.74</v>
      </c>
      <c r="D2548">
        <v>15.01</v>
      </c>
    </row>
    <row r="2549" spans="1:4">
      <c r="A2549" s="2">
        <v>44698</v>
      </c>
      <c r="B2549" s="1" t="s">
        <v>114</v>
      </c>
      <c r="C2549">
        <v>10.74</v>
      </c>
      <c r="D2549">
        <v>14.99</v>
      </c>
    </row>
    <row r="2550" spans="1:4">
      <c r="A2550" s="2">
        <v>44698</v>
      </c>
      <c r="B2550" s="1" t="s">
        <v>115</v>
      </c>
      <c r="C2550">
        <v>10.71</v>
      </c>
      <c r="D2550">
        <v>14.79</v>
      </c>
    </row>
    <row r="2551" spans="1:4">
      <c r="A2551" s="2">
        <v>44698</v>
      </c>
      <c r="B2551" s="1" t="s">
        <v>116</v>
      </c>
      <c r="C2551">
        <v>10.59</v>
      </c>
      <c r="D2551">
        <v>10.69</v>
      </c>
    </row>
    <row r="2552" spans="1:4">
      <c r="A2552" s="2">
        <v>44698</v>
      </c>
      <c r="B2552" s="1" t="s">
        <v>117</v>
      </c>
      <c r="C2552">
        <v>10.44</v>
      </c>
      <c r="D2552">
        <v>9.44</v>
      </c>
    </row>
    <row r="2553" spans="1:4">
      <c r="A2553" s="2">
        <v>44698</v>
      </c>
      <c r="B2553" s="1" t="s">
        <v>118</v>
      </c>
      <c r="C2553">
        <v>10.31</v>
      </c>
      <c r="D2553">
        <v>9.39</v>
      </c>
    </row>
    <row r="2554" spans="1:4">
      <c r="A2554" s="2">
        <v>44698</v>
      </c>
      <c r="B2554" s="1" t="s">
        <v>119</v>
      </c>
      <c r="C2554">
        <v>10.14</v>
      </c>
      <c r="D2554">
        <v>9.56</v>
      </c>
    </row>
    <row r="2555" spans="1:4">
      <c r="A2555" s="2">
        <v>44698</v>
      </c>
      <c r="B2555" s="1" t="s">
        <v>120</v>
      </c>
      <c r="C2555">
        <v>9.84</v>
      </c>
      <c r="D2555">
        <v>9.6199999999999992</v>
      </c>
    </row>
    <row r="2556" spans="1:4">
      <c r="A2556" s="2">
        <v>44698</v>
      </c>
      <c r="B2556" s="1" t="s">
        <v>121</v>
      </c>
      <c r="C2556">
        <v>9.3800000000000008</v>
      </c>
      <c r="D2556">
        <v>9.65</v>
      </c>
    </row>
    <row r="2557" spans="1:4">
      <c r="A2557" s="2">
        <v>44698</v>
      </c>
      <c r="B2557" s="1" t="s">
        <v>122</v>
      </c>
      <c r="C2557">
        <v>8.39</v>
      </c>
      <c r="D2557">
        <v>9.66</v>
      </c>
    </row>
    <row r="2558" spans="1:4">
      <c r="A2558" s="2">
        <v>44698</v>
      </c>
      <c r="B2558" s="1" t="s">
        <v>123</v>
      </c>
      <c r="C2558">
        <v>7.23</v>
      </c>
      <c r="D2558">
        <v>12.74</v>
      </c>
    </row>
    <row r="2559" spans="1:4">
      <c r="A2559" s="2">
        <v>44698</v>
      </c>
      <c r="B2559" s="1" t="s">
        <v>124</v>
      </c>
      <c r="C2559">
        <v>6.58</v>
      </c>
      <c r="D2559">
        <v>15.5</v>
      </c>
    </row>
    <row r="2560" spans="1:4">
      <c r="A2560" s="2">
        <v>44698</v>
      </c>
      <c r="B2560" s="1" t="s">
        <v>125</v>
      </c>
      <c r="C2560">
        <v>4.4800000000000004</v>
      </c>
      <c r="D2560">
        <v>11.94</v>
      </c>
    </row>
    <row r="2561" spans="1:4">
      <c r="A2561" s="2">
        <v>44698</v>
      </c>
      <c r="B2561" s="1" t="s">
        <v>126</v>
      </c>
      <c r="C2561">
        <v>2.17</v>
      </c>
      <c r="D2561">
        <v>10.98</v>
      </c>
    </row>
    <row r="2562" spans="1:4">
      <c r="A2562" s="2">
        <v>44698</v>
      </c>
      <c r="B2562" s="1" t="s">
        <v>127</v>
      </c>
      <c r="C2562">
        <v>0.55000000000000004</v>
      </c>
      <c r="D2562">
        <v>10.69</v>
      </c>
    </row>
    <row r="2563" spans="1:4">
      <c r="A2563" s="2">
        <v>44698</v>
      </c>
      <c r="B2563" s="1" t="s">
        <v>128</v>
      </c>
      <c r="C2563">
        <v>0.06</v>
      </c>
      <c r="D2563">
        <v>19.48</v>
      </c>
    </row>
    <row r="2564" spans="1:4">
      <c r="A2564" s="2">
        <v>44698</v>
      </c>
      <c r="B2564" s="1" t="s">
        <v>129</v>
      </c>
      <c r="C2564">
        <v>0</v>
      </c>
      <c r="D2564">
        <v>26.36</v>
      </c>
    </row>
    <row r="2565" spans="1:4">
      <c r="A2565" s="2">
        <v>44698</v>
      </c>
      <c r="B2565" s="1" t="s">
        <v>130</v>
      </c>
      <c r="C2565">
        <v>0</v>
      </c>
      <c r="D2565">
        <v>26.74</v>
      </c>
    </row>
    <row r="2566" spans="1:4">
      <c r="A2566" s="2">
        <v>44698</v>
      </c>
      <c r="B2566" s="1" t="s">
        <v>131</v>
      </c>
      <c r="C2566">
        <v>0</v>
      </c>
      <c r="D2566">
        <v>26.86</v>
      </c>
    </row>
    <row r="2567" spans="1:4">
      <c r="A2567" s="2">
        <v>44698</v>
      </c>
      <c r="B2567" s="1" t="s">
        <v>132</v>
      </c>
      <c r="C2567">
        <v>0</v>
      </c>
      <c r="D2567">
        <v>26.96</v>
      </c>
    </row>
    <row r="2568" spans="1:4">
      <c r="A2568" s="2">
        <v>44698</v>
      </c>
      <c r="B2568" s="1" t="s">
        <v>133</v>
      </c>
      <c r="C2568">
        <v>0</v>
      </c>
      <c r="D2568">
        <v>26.94</v>
      </c>
    </row>
    <row r="2569" spans="1:4">
      <c r="A2569" s="2">
        <v>44698</v>
      </c>
      <c r="B2569" s="1" t="s">
        <v>134</v>
      </c>
      <c r="C2569">
        <v>0</v>
      </c>
      <c r="D2569">
        <v>26.53</v>
      </c>
    </row>
    <row r="2570" spans="1:4">
      <c r="A2570" s="2">
        <v>44698</v>
      </c>
      <c r="B2570" s="1" t="s">
        <v>135</v>
      </c>
      <c r="C2570">
        <v>0</v>
      </c>
      <c r="D2570">
        <v>26.47</v>
      </c>
    </row>
    <row r="2571" spans="1:4">
      <c r="A2571" s="2">
        <v>44698</v>
      </c>
      <c r="B2571" s="1" t="s">
        <v>136</v>
      </c>
      <c r="C2571">
        <v>0</v>
      </c>
      <c r="D2571">
        <v>26.45</v>
      </c>
    </row>
    <row r="2572" spans="1:4">
      <c r="A2572" s="2">
        <v>44698</v>
      </c>
      <c r="B2572" s="1" t="s">
        <v>137</v>
      </c>
      <c r="C2572">
        <v>0</v>
      </c>
      <c r="D2572">
        <v>26.46</v>
      </c>
    </row>
    <row r="2573" spans="1:4">
      <c r="A2573" s="2">
        <v>44698</v>
      </c>
      <c r="B2573" s="1" t="s">
        <v>138</v>
      </c>
      <c r="C2573">
        <v>0</v>
      </c>
      <c r="D2573">
        <v>26.44</v>
      </c>
    </row>
    <row r="2574" spans="1:4">
      <c r="A2574" s="2">
        <v>44698</v>
      </c>
      <c r="B2574" s="1" t="s">
        <v>139</v>
      </c>
      <c r="C2574">
        <v>0</v>
      </c>
      <c r="D2574">
        <v>26.4</v>
      </c>
    </row>
    <row r="2575" spans="1:4">
      <c r="A2575" s="2">
        <v>44698</v>
      </c>
      <c r="B2575" s="1" t="s">
        <v>140</v>
      </c>
      <c r="C2575">
        <v>0</v>
      </c>
      <c r="D2575">
        <v>26.36</v>
      </c>
    </row>
    <row r="2576" spans="1:4">
      <c r="A2576" s="2">
        <v>44698</v>
      </c>
      <c r="B2576" s="1" t="s">
        <v>141</v>
      </c>
      <c r="C2576">
        <v>0</v>
      </c>
      <c r="D2576">
        <v>26.35</v>
      </c>
    </row>
    <row r="2577" spans="1:4">
      <c r="A2577" s="2">
        <v>44698</v>
      </c>
      <c r="B2577" s="1" t="s">
        <v>142</v>
      </c>
      <c r="C2577">
        <v>0</v>
      </c>
      <c r="D2577">
        <v>26.37</v>
      </c>
    </row>
    <row r="2578" spans="1:4">
      <c r="A2578" s="2">
        <v>44698</v>
      </c>
      <c r="B2578" s="1" t="s">
        <v>143</v>
      </c>
      <c r="C2578">
        <v>0</v>
      </c>
      <c r="D2578">
        <v>26.39</v>
      </c>
    </row>
    <row r="2579" spans="1:4">
      <c r="A2579" s="2">
        <v>44698</v>
      </c>
      <c r="B2579" s="1" t="s">
        <v>144</v>
      </c>
      <c r="C2579">
        <v>0</v>
      </c>
      <c r="D2579">
        <v>26.37</v>
      </c>
    </row>
    <row r="2580" spans="1:4">
      <c r="A2580" s="2">
        <v>44698</v>
      </c>
      <c r="B2580" s="1" t="s">
        <v>145</v>
      </c>
      <c r="C2580">
        <v>0</v>
      </c>
      <c r="D2580">
        <v>26.33</v>
      </c>
    </row>
    <row r="2581" spans="1:4">
      <c r="A2581" s="2">
        <v>44698</v>
      </c>
      <c r="B2581" s="1" t="s">
        <v>146</v>
      </c>
      <c r="C2581">
        <v>0</v>
      </c>
      <c r="D2581">
        <v>26.33</v>
      </c>
    </row>
    <row r="2582" spans="1:4">
      <c r="A2582" s="2">
        <v>44698</v>
      </c>
      <c r="B2582" s="1" t="s">
        <v>147</v>
      </c>
      <c r="C2582">
        <v>0</v>
      </c>
      <c r="D2582">
        <v>26.28</v>
      </c>
    </row>
    <row r="2583" spans="1:4">
      <c r="A2583" s="2">
        <v>44698</v>
      </c>
      <c r="B2583" s="1" t="s">
        <v>148</v>
      </c>
      <c r="C2583">
        <v>0</v>
      </c>
      <c r="D2583">
        <v>26.26</v>
      </c>
    </row>
    <row r="2584" spans="1:4">
      <c r="A2584" s="2">
        <v>44698</v>
      </c>
      <c r="B2584" s="1" t="s">
        <v>149</v>
      </c>
      <c r="C2584">
        <v>0</v>
      </c>
      <c r="D2584">
        <v>26.27</v>
      </c>
    </row>
    <row r="2585" spans="1:4">
      <c r="A2585" s="2">
        <v>44698</v>
      </c>
      <c r="B2585" s="1" t="s">
        <v>150</v>
      </c>
      <c r="C2585">
        <v>0</v>
      </c>
      <c r="D2585">
        <v>26.21</v>
      </c>
    </row>
    <row r="2586" spans="1:4">
      <c r="A2586" s="2">
        <v>44698</v>
      </c>
      <c r="B2586" s="1" t="s">
        <v>151</v>
      </c>
      <c r="C2586">
        <v>0</v>
      </c>
      <c r="D2586">
        <v>26.24</v>
      </c>
    </row>
    <row r="2587" spans="1:4">
      <c r="A2587" s="2">
        <v>44698</v>
      </c>
      <c r="B2587" s="1" t="s">
        <v>152</v>
      </c>
      <c r="C2587">
        <v>0</v>
      </c>
      <c r="D2587">
        <v>26.24</v>
      </c>
    </row>
    <row r="2588" spans="1:4">
      <c r="A2588" s="2">
        <v>44698</v>
      </c>
      <c r="B2588" s="1" t="s">
        <v>153</v>
      </c>
      <c r="C2588">
        <v>0</v>
      </c>
      <c r="D2588">
        <v>26.22</v>
      </c>
    </row>
    <row r="2589" spans="1:4">
      <c r="A2589" s="2">
        <v>44698</v>
      </c>
      <c r="B2589" s="1" t="s">
        <v>154</v>
      </c>
      <c r="C2589">
        <v>0</v>
      </c>
      <c r="D2589">
        <v>26.17</v>
      </c>
    </row>
    <row r="2590" spans="1:4">
      <c r="A2590" s="2">
        <v>44698</v>
      </c>
      <c r="B2590" s="1" t="s">
        <v>155</v>
      </c>
      <c r="C2590">
        <v>0</v>
      </c>
      <c r="D2590">
        <v>26.13</v>
      </c>
    </row>
    <row r="2591" spans="1:4">
      <c r="A2591" s="2">
        <v>44698</v>
      </c>
      <c r="B2591" s="1" t="s">
        <v>156</v>
      </c>
      <c r="C2591">
        <v>0</v>
      </c>
      <c r="D2591">
        <v>26.09</v>
      </c>
    </row>
    <row r="2592" spans="1:4">
      <c r="A2592" s="2">
        <v>44698</v>
      </c>
      <c r="B2592" s="1" t="s">
        <v>157</v>
      </c>
      <c r="C2592">
        <v>0</v>
      </c>
      <c r="D2592">
        <v>26.07</v>
      </c>
    </row>
    <row r="2593" spans="1:11">
      <c r="A2593" s="2">
        <v>44698</v>
      </c>
      <c r="B2593" s="1" t="s">
        <v>158</v>
      </c>
      <c r="C2593">
        <v>0</v>
      </c>
      <c r="D2593">
        <v>26.04</v>
      </c>
    </row>
    <row r="2594" spans="1:11">
      <c r="A2594" s="2">
        <v>44699</v>
      </c>
      <c r="B2594" s="1" t="s">
        <v>15</v>
      </c>
      <c r="C2594">
        <v>0</v>
      </c>
      <c r="D2594">
        <v>26.01</v>
      </c>
      <c r="F2594" t="s">
        <v>5</v>
      </c>
      <c r="H2594" s="3">
        <f>SUM(C2594:C2737)/6</f>
        <v>605.09499999999991</v>
      </c>
      <c r="I2594" t="s">
        <v>6</v>
      </c>
    </row>
    <row r="2595" spans="1:11">
      <c r="A2595" s="2">
        <v>44699</v>
      </c>
      <c r="B2595" s="1" t="s">
        <v>16</v>
      </c>
      <c r="C2595">
        <v>0</v>
      </c>
      <c r="D2595">
        <v>26.05</v>
      </c>
      <c r="F2595" t="s">
        <v>7</v>
      </c>
      <c r="H2595" s="3">
        <f>SUM(D2622:D2764)/6</f>
        <v>466.36166666666662</v>
      </c>
      <c r="I2595" t="s">
        <v>6</v>
      </c>
      <c r="J2595" t="s">
        <v>8</v>
      </c>
      <c r="K2595" s="4">
        <f>D4543</f>
        <v>0.66835546794229239</v>
      </c>
    </row>
    <row r="2596" spans="1:11">
      <c r="A2596" s="2">
        <v>44699</v>
      </c>
      <c r="B2596" s="1" t="s">
        <v>17</v>
      </c>
      <c r="C2596">
        <v>0</v>
      </c>
      <c r="D2596">
        <v>26.04</v>
      </c>
      <c r="F2596" t="s">
        <v>9</v>
      </c>
      <c r="H2596" s="3">
        <f>SUM(D2707:D2764)/6+H2597</f>
        <v>197.65355187454156</v>
      </c>
      <c r="I2596" t="s">
        <v>10</v>
      </c>
    </row>
    <row r="2597" spans="1:11">
      <c r="A2597" s="2">
        <v>44699</v>
      </c>
      <c r="B2597" s="1" t="s">
        <v>18</v>
      </c>
      <c r="C2597">
        <v>0</v>
      </c>
      <c r="D2597">
        <v>26.01</v>
      </c>
      <c r="F2597" t="s">
        <v>11</v>
      </c>
      <c r="H2597" s="3">
        <f>H2594*K2595-H2595</f>
        <v>-61.943114792125243</v>
      </c>
      <c r="I2597" t="s">
        <v>6</v>
      </c>
    </row>
    <row r="2598" spans="1:11">
      <c r="A2598" s="2">
        <v>44699</v>
      </c>
      <c r="B2598" s="1" t="s">
        <v>19</v>
      </c>
      <c r="C2598">
        <v>0</v>
      </c>
      <c r="D2598">
        <v>26.02</v>
      </c>
    </row>
    <row r="2599" spans="1:11">
      <c r="A2599" s="2">
        <v>44699</v>
      </c>
      <c r="B2599" s="1" t="s">
        <v>20</v>
      </c>
      <c r="C2599">
        <v>0</v>
      </c>
      <c r="D2599">
        <v>26.01</v>
      </c>
    </row>
    <row r="2600" spans="1:11">
      <c r="A2600" s="2">
        <v>44699</v>
      </c>
      <c r="B2600" s="1" t="s">
        <v>21</v>
      </c>
      <c r="C2600">
        <v>0</v>
      </c>
      <c r="D2600">
        <v>25.99</v>
      </c>
    </row>
    <row r="2601" spans="1:11">
      <c r="A2601" s="2">
        <v>44699</v>
      </c>
      <c r="B2601" s="1" t="s">
        <v>22</v>
      </c>
      <c r="C2601">
        <v>0</v>
      </c>
      <c r="D2601">
        <v>26.01</v>
      </c>
    </row>
    <row r="2602" spans="1:11">
      <c r="A2602" s="2">
        <v>44699</v>
      </c>
      <c r="B2602" s="1" t="s">
        <v>23</v>
      </c>
      <c r="C2602">
        <v>0</v>
      </c>
      <c r="D2602">
        <v>25.98</v>
      </c>
    </row>
    <row r="2603" spans="1:11">
      <c r="A2603" s="2">
        <v>44699</v>
      </c>
      <c r="B2603" s="1" t="s">
        <v>24</v>
      </c>
      <c r="C2603">
        <v>0</v>
      </c>
      <c r="D2603">
        <v>25.94</v>
      </c>
    </row>
    <row r="2604" spans="1:11">
      <c r="A2604" s="2">
        <v>44699</v>
      </c>
      <c r="B2604" s="1" t="s">
        <v>25</v>
      </c>
      <c r="C2604">
        <v>0</v>
      </c>
      <c r="D2604">
        <v>25.93</v>
      </c>
    </row>
    <row r="2605" spans="1:11">
      <c r="A2605" s="2">
        <v>44699</v>
      </c>
      <c r="B2605" s="1" t="s">
        <v>26</v>
      </c>
      <c r="C2605">
        <v>0</v>
      </c>
      <c r="D2605">
        <v>26</v>
      </c>
    </row>
    <row r="2606" spans="1:11">
      <c r="A2606" s="2">
        <v>44699</v>
      </c>
      <c r="B2606" s="1" t="s">
        <v>27</v>
      </c>
      <c r="C2606">
        <v>0</v>
      </c>
      <c r="D2606">
        <v>26.01</v>
      </c>
    </row>
    <row r="2607" spans="1:11">
      <c r="A2607" s="2">
        <v>44699</v>
      </c>
      <c r="B2607" s="1" t="s">
        <v>28</v>
      </c>
      <c r="C2607">
        <v>0</v>
      </c>
      <c r="D2607">
        <v>25.99</v>
      </c>
    </row>
    <row r="2608" spans="1:11">
      <c r="A2608" s="2">
        <v>44699</v>
      </c>
      <c r="B2608" s="1" t="s">
        <v>29</v>
      </c>
      <c r="C2608">
        <v>0</v>
      </c>
      <c r="D2608">
        <v>25.99</v>
      </c>
    </row>
    <row r="2609" spans="1:4">
      <c r="A2609" s="2">
        <v>44699</v>
      </c>
      <c r="B2609" s="1" t="s">
        <v>30</v>
      </c>
      <c r="C2609">
        <v>0</v>
      </c>
      <c r="D2609">
        <v>25.92</v>
      </c>
    </row>
    <row r="2610" spans="1:4">
      <c r="A2610" s="2">
        <v>44699</v>
      </c>
      <c r="B2610" s="1" t="s">
        <v>31</v>
      </c>
      <c r="C2610">
        <v>0</v>
      </c>
      <c r="D2610">
        <v>25.93</v>
      </c>
    </row>
    <row r="2611" spans="1:4">
      <c r="A2611" s="2">
        <v>44699</v>
      </c>
      <c r="B2611" s="1" t="s">
        <v>32</v>
      </c>
      <c r="C2611">
        <v>0</v>
      </c>
      <c r="D2611">
        <v>25.95</v>
      </c>
    </row>
    <row r="2612" spans="1:4">
      <c r="A2612" s="2">
        <v>44699</v>
      </c>
      <c r="B2612" s="1" t="s">
        <v>33</v>
      </c>
      <c r="C2612">
        <v>0</v>
      </c>
      <c r="D2612">
        <v>25.95</v>
      </c>
    </row>
    <row r="2613" spans="1:4">
      <c r="A2613" s="2">
        <v>44699</v>
      </c>
      <c r="B2613" s="1" t="s">
        <v>34</v>
      </c>
      <c r="C2613">
        <v>0</v>
      </c>
      <c r="D2613">
        <v>25.89</v>
      </c>
    </row>
    <row r="2614" spans="1:4">
      <c r="A2614" s="2">
        <v>44699</v>
      </c>
      <c r="B2614" s="1" t="s">
        <v>35</v>
      </c>
      <c r="C2614">
        <v>0</v>
      </c>
      <c r="D2614">
        <v>25.87</v>
      </c>
    </row>
    <row r="2615" spans="1:4">
      <c r="A2615" s="2">
        <v>44699</v>
      </c>
      <c r="B2615" s="1" t="s">
        <v>36</v>
      </c>
      <c r="C2615">
        <v>0</v>
      </c>
      <c r="D2615">
        <v>25.88</v>
      </c>
    </row>
    <row r="2616" spans="1:4">
      <c r="A2616" s="2">
        <v>44699</v>
      </c>
      <c r="B2616" s="1" t="s">
        <v>37</v>
      </c>
      <c r="C2616">
        <v>0</v>
      </c>
      <c r="D2616">
        <v>25.88</v>
      </c>
    </row>
    <row r="2617" spans="1:4">
      <c r="A2617" s="2">
        <v>44699</v>
      </c>
      <c r="B2617" s="1" t="s">
        <v>38</v>
      </c>
      <c r="C2617">
        <v>0</v>
      </c>
      <c r="D2617">
        <v>25.81</v>
      </c>
    </row>
    <row r="2618" spans="1:4">
      <c r="A2618" s="2">
        <v>44699</v>
      </c>
      <c r="B2618" s="1" t="s">
        <v>39</v>
      </c>
      <c r="C2618">
        <v>0</v>
      </c>
      <c r="D2618">
        <v>25.8</v>
      </c>
    </row>
    <row r="2619" spans="1:4">
      <c r="A2619" s="2">
        <v>44699</v>
      </c>
      <c r="B2619" s="1" t="s">
        <v>40</v>
      </c>
      <c r="C2619">
        <v>0</v>
      </c>
      <c r="D2619">
        <v>25.77</v>
      </c>
    </row>
    <row r="2620" spans="1:4">
      <c r="A2620" s="2">
        <v>44699</v>
      </c>
      <c r="B2620" s="1" t="s">
        <v>41</v>
      </c>
      <c r="C2620">
        <v>0</v>
      </c>
      <c r="D2620">
        <v>25.77</v>
      </c>
    </row>
    <row r="2621" spans="1:4">
      <c r="A2621" s="2">
        <v>44699</v>
      </c>
      <c r="B2621" s="1" t="s">
        <v>42</v>
      </c>
      <c r="C2621">
        <v>0.11</v>
      </c>
      <c r="D2621">
        <v>17.13</v>
      </c>
    </row>
    <row r="2622" spans="1:4">
      <c r="A2622" s="2">
        <v>44699</v>
      </c>
      <c r="B2622" s="1" t="s">
        <v>43</v>
      </c>
      <c r="C2622">
        <v>0.72</v>
      </c>
      <c r="D2622">
        <v>9.41</v>
      </c>
    </row>
    <row r="2623" spans="1:4">
      <c r="A2623" s="2">
        <v>44699</v>
      </c>
      <c r="B2623" s="1" t="s">
        <v>44</v>
      </c>
      <c r="C2623">
        <v>1.71</v>
      </c>
      <c r="D2623">
        <v>9.4700000000000006</v>
      </c>
    </row>
    <row r="2624" spans="1:4">
      <c r="A2624" s="2">
        <v>44699</v>
      </c>
      <c r="B2624" s="1" t="s">
        <v>45</v>
      </c>
      <c r="C2624">
        <v>2.21</v>
      </c>
      <c r="D2624">
        <v>9.4499999999999993</v>
      </c>
    </row>
    <row r="2625" spans="1:4">
      <c r="A2625" s="2">
        <v>44699</v>
      </c>
      <c r="B2625" s="1" t="s">
        <v>46</v>
      </c>
      <c r="C2625">
        <v>5.12</v>
      </c>
      <c r="D2625">
        <v>9.44</v>
      </c>
    </row>
    <row r="2626" spans="1:4">
      <c r="A2626" s="2">
        <v>44699</v>
      </c>
      <c r="B2626" s="1" t="s">
        <v>47</v>
      </c>
      <c r="C2626">
        <v>7.36</v>
      </c>
      <c r="D2626">
        <v>9.49</v>
      </c>
    </row>
    <row r="2627" spans="1:4">
      <c r="A2627" s="2">
        <v>44699</v>
      </c>
      <c r="B2627" s="1" t="s">
        <v>48</v>
      </c>
      <c r="C2627">
        <v>8.7200000000000006</v>
      </c>
      <c r="D2627">
        <v>9.4600000000000009</v>
      </c>
    </row>
    <row r="2628" spans="1:4">
      <c r="A2628" s="2">
        <v>44699</v>
      </c>
      <c r="B2628" s="1" t="s">
        <v>49</v>
      </c>
      <c r="C2628">
        <v>10.14</v>
      </c>
      <c r="D2628">
        <v>9.4700000000000006</v>
      </c>
    </row>
    <row r="2629" spans="1:4">
      <c r="A2629" s="2">
        <v>44699</v>
      </c>
      <c r="B2629" s="1" t="s">
        <v>50</v>
      </c>
      <c r="C2629">
        <v>13.14</v>
      </c>
      <c r="D2629">
        <v>9.44</v>
      </c>
    </row>
    <row r="2630" spans="1:4">
      <c r="A2630" s="2">
        <v>44699</v>
      </c>
      <c r="B2630" s="1" t="s">
        <v>51</v>
      </c>
      <c r="C2630">
        <v>20.69</v>
      </c>
      <c r="D2630">
        <v>9.44</v>
      </c>
    </row>
    <row r="2631" spans="1:4">
      <c r="A2631" s="2">
        <v>44699</v>
      </c>
      <c r="B2631" s="1" t="s">
        <v>52</v>
      </c>
      <c r="C2631">
        <v>25.64</v>
      </c>
      <c r="D2631">
        <v>9.39</v>
      </c>
    </row>
    <row r="2632" spans="1:4">
      <c r="A2632" s="2">
        <v>44699</v>
      </c>
      <c r="B2632" s="1" t="s">
        <v>53</v>
      </c>
      <c r="C2632">
        <v>28.64</v>
      </c>
      <c r="D2632">
        <v>9.3800000000000008</v>
      </c>
    </row>
    <row r="2633" spans="1:4">
      <c r="A2633" s="2">
        <v>44699</v>
      </c>
      <c r="B2633" s="1" t="s">
        <v>54</v>
      </c>
      <c r="C2633">
        <v>32.72</v>
      </c>
      <c r="D2633">
        <v>9.3699999999999992</v>
      </c>
    </row>
    <row r="2634" spans="1:4">
      <c r="A2634" s="2">
        <v>44699</v>
      </c>
      <c r="B2634" s="1" t="s">
        <v>55</v>
      </c>
      <c r="C2634">
        <v>40.590000000000003</v>
      </c>
      <c r="D2634">
        <v>9.43</v>
      </c>
    </row>
    <row r="2635" spans="1:4">
      <c r="A2635" s="2">
        <v>44699</v>
      </c>
      <c r="B2635" s="1" t="s">
        <v>56</v>
      </c>
      <c r="C2635">
        <v>46.51</v>
      </c>
      <c r="D2635">
        <v>14.42</v>
      </c>
    </row>
    <row r="2636" spans="1:4">
      <c r="A2636" s="2">
        <v>44699</v>
      </c>
      <c r="B2636" s="1" t="s">
        <v>57</v>
      </c>
      <c r="C2636">
        <v>52.47</v>
      </c>
      <c r="D2636">
        <v>15.47</v>
      </c>
    </row>
    <row r="2637" spans="1:4">
      <c r="A2637" s="2">
        <v>44699</v>
      </c>
      <c r="B2637" s="1" t="s">
        <v>58</v>
      </c>
      <c r="C2637">
        <v>60.11</v>
      </c>
      <c r="D2637">
        <v>15.43</v>
      </c>
    </row>
    <row r="2638" spans="1:4">
      <c r="A2638" s="2">
        <v>44699</v>
      </c>
      <c r="B2638" s="1" t="s">
        <v>59</v>
      </c>
      <c r="C2638">
        <v>65.709999999999994</v>
      </c>
      <c r="D2638">
        <v>15.37</v>
      </c>
    </row>
    <row r="2639" spans="1:4">
      <c r="A2639" s="2">
        <v>44699</v>
      </c>
      <c r="B2639" s="1" t="s">
        <v>60</v>
      </c>
      <c r="C2639">
        <v>70.17</v>
      </c>
      <c r="D2639">
        <v>15.39</v>
      </c>
    </row>
    <row r="2640" spans="1:4">
      <c r="A2640" s="2">
        <v>44699</v>
      </c>
      <c r="B2640" s="1" t="s">
        <v>61</v>
      </c>
      <c r="C2640">
        <v>75.78</v>
      </c>
      <c r="D2640">
        <v>15.4</v>
      </c>
    </row>
    <row r="2641" spans="1:4">
      <c r="A2641" s="2">
        <v>44699</v>
      </c>
      <c r="B2641" s="1" t="s">
        <v>62</v>
      </c>
      <c r="C2641">
        <v>83.52</v>
      </c>
      <c r="D2641">
        <v>21.48</v>
      </c>
    </row>
    <row r="2642" spans="1:4">
      <c r="A2642" s="2">
        <v>44699</v>
      </c>
      <c r="B2642" s="1" t="s">
        <v>63</v>
      </c>
      <c r="C2642">
        <v>85</v>
      </c>
      <c r="D2642">
        <v>22.48</v>
      </c>
    </row>
    <row r="2643" spans="1:4">
      <c r="A2643" s="2">
        <v>44699</v>
      </c>
      <c r="B2643" s="1" t="s">
        <v>64</v>
      </c>
      <c r="C2643">
        <v>89.97</v>
      </c>
      <c r="D2643">
        <v>23.13</v>
      </c>
    </row>
    <row r="2644" spans="1:4">
      <c r="A2644" s="2">
        <v>44699</v>
      </c>
      <c r="B2644" s="1" t="s">
        <v>65</v>
      </c>
      <c r="C2644">
        <v>94.41</v>
      </c>
      <c r="D2644">
        <v>23.14</v>
      </c>
    </row>
    <row r="2645" spans="1:4">
      <c r="A2645" s="2">
        <v>44699</v>
      </c>
      <c r="B2645" s="1" t="s">
        <v>66</v>
      </c>
      <c r="C2645">
        <v>98.61</v>
      </c>
      <c r="D2645">
        <v>23.15</v>
      </c>
    </row>
    <row r="2646" spans="1:4">
      <c r="A2646" s="2">
        <v>44699</v>
      </c>
      <c r="B2646" s="1" t="s">
        <v>67</v>
      </c>
      <c r="C2646">
        <v>103.08</v>
      </c>
      <c r="D2646">
        <v>20.91</v>
      </c>
    </row>
    <row r="2647" spans="1:4">
      <c r="A2647" s="2">
        <v>44699</v>
      </c>
      <c r="B2647" s="1" t="s">
        <v>68</v>
      </c>
      <c r="C2647">
        <v>106.75</v>
      </c>
      <c r="D2647">
        <v>20.350000000000001</v>
      </c>
    </row>
    <row r="2648" spans="1:4">
      <c r="A2648" s="2">
        <v>44699</v>
      </c>
      <c r="B2648" s="1" t="s">
        <v>69</v>
      </c>
      <c r="C2648">
        <v>109.32</v>
      </c>
      <c r="D2648">
        <v>23.38</v>
      </c>
    </row>
    <row r="2649" spans="1:4">
      <c r="A2649" s="2">
        <v>44699</v>
      </c>
      <c r="B2649" s="1" t="s">
        <v>70</v>
      </c>
      <c r="C2649">
        <v>112.21</v>
      </c>
      <c r="D2649">
        <v>21.63</v>
      </c>
    </row>
    <row r="2650" spans="1:4">
      <c r="A2650" s="2">
        <v>44699</v>
      </c>
      <c r="B2650" s="1" t="s">
        <v>71</v>
      </c>
      <c r="C2650">
        <v>113.51</v>
      </c>
      <c r="D2650">
        <v>19.71</v>
      </c>
    </row>
    <row r="2651" spans="1:4">
      <c r="A2651" s="2">
        <v>44699</v>
      </c>
      <c r="B2651" s="1" t="s">
        <v>72</v>
      </c>
      <c r="C2651">
        <v>115.58</v>
      </c>
      <c r="D2651">
        <v>17.04</v>
      </c>
    </row>
    <row r="2652" spans="1:4">
      <c r="A2652" s="2">
        <v>44699</v>
      </c>
      <c r="B2652" s="1" t="s">
        <v>73</v>
      </c>
      <c r="C2652">
        <v>119.99</v>
      </c>
      <c r="D2652">
        <v>17.39</v>
      </c>
    </row>
    <row r="2653" spans="1:4">
      <c r="A2653" s="2">
        <v>44699</v>
      </c>
      <c r="B2653" s="1" t="s">
        <v>74</v>
      </c>
      <c r="C2653">
        <v>123.48</v>
      </c>
      <c r="D2653">
        <v>17.670000000000002</v>
      </c>
    </row>
    <row r="2654" spans="1:4">
      <c r="A2654" s="2">
        <v>44699</v>
      </c>
      <c r="B2654" s="1" t="s">
        <v>75</v>
      </c>
      <c r="C2654">
        <v>117.76</v>
      </c>
      <c r="D2654">
        <v>24.29</v>
      </c>
    </row>
    <row r="2655" spans="1:4">
      <c r="A2655" s="2">
        <v>44699</v>
      </c>
      <c r="B2655" s="1" t="s">
        <v>76</v>
      </c>
      <c r="C2655">
        <v>118.1</v>
      </c>
      <c r="D2655">
        <v>20.91</v>
      </c>
    </row>
    <row r="2656" spans="1:4">
      <c r="A2656" s="2">
        <v>44699</v>
      </c>
      <c r="B2656" s="1" t="s">
        <v>77</v>
      </c>
      <c r="C2656">
        <v>120.17</v>
      </c>
      <c r="D2656">
        <v>19.96</v>
      </c>
    </row>
    <row r="2657" spans="1:4">
      <c r="A2657" s="2">
        <v>44699</v>
      </c>
      <c r="B2657" s="1" t="s">
        <v>78</v>
      </c>
      <c r="C2657">
        <v>118.81</v>
      </c>
      <c r="D2657">
        <v>19.53</v>
      </c>
    </row>
    <row r="2658" spans="1:4">
      <c r="A2658" s="2">
        <v>44699</v>
      </c>
      <c r="B2658" s="1" t="s">
        <v>79</v>
      </c>
      <c r="C2658">
        <v>119.08</v>
      </c>
      <c r="D2658">
        <v>18.98</v>
      </c>
    </row>
    <row r="2659" spans="1:4">
      <c r="A2659" s="2">
        <v>44699</v>
      </c>
      <c r="B2659" s="1" t="s">
        <v>80</v>
      </c>
      <c r="C2659">
        <v>116.95</v>
      </c>
      <c r="D2659">
        <v>17.95</v>
      </c>
    </row>
    <row r="2660" spans="1:4">
      <c r="A2660" s="2">
        <v>44699</v>
      </c>
      <c r="B2660" s="1" t="s">
        <v>81</v>
      </c>
      <c r="C2660">
        <v>117.1</v>
      </c>
      <c r="D2660">
        <v>17.09</v>
      </c>
    </row>
    <row r="2661" spans="1:4">
      <c r="A2661" s="2">
        <v>44699</v>
      </c>
      <c r="B2661" s="1" t="s">
        <v>82</v>
      </c>
      <c r="C2661">
        <v>115.72</v>
      </c>
      <c r="D2661">
        <v>16.98</v>
      </c>
    </row>
    <row r="2662" spans="1:4">
      <c r="A2662" s="2">
        <v>44699</v>
      </c>
      <c r="B2662" s="1" t="s">
        <v>83</v>
      </c>
      <c r="C2662">
        <v>118.8</v>
      </c>
      <c r="D2662">
        <v>16.89</v>
      </c>
    </row>
    <row r="2663" spans="1:4">
      <c r="A2663" s="2">
        <v>44699</v>
      </c>
      <c r="B2663" s="1" t="s">
        <v>84</v>
      </c>
      <c r="C2663">
        <v>118.95</v>
      </c>
      <c r="D2663">
        <v>16.829999999999998</v>
      </c>
    </row>
    <row r="2664" spans="1:4">
      <c r="A2664" s="2">
        <v>44699</v>
      </c>
      <c r="B2664" s="1" t="s">
        <v>85</v>
      </c>
      <c r="C2664">
        <v>75.739999999999995</v>
      </c>
      <c r="D2664">
        <v>15.95</v>
      </c>
    </row>
    <row r="2665" spans="1:4">
      <c r="A2665" s="2">
        <v>44699</v>
      </c>
      <c r="B2665" s="1" t="s">
        <v>86</v>
      </c>
      <c r="C2665">
        <v>12.88</v>
      </c>
      <c r="D2665">
        <v>14.93</v>
      </c>
    </row>
    <row r="2666" spans="1:4">
      <c r="A2666" s="2">
        <v>44699</v>
      </c>
      <c r="B2666" s="1" t="s">
        <v>87</v>
      </c>
      <c r="C2666">
        <v>12.33</v>
      </c>
      <c r="D2666">
        <v>14.94</v>
      </c>
    </row>
    <row r="2667" spans="1:4">
      <c r="A2667" s="2">
        <v>44699</v>
      </c>
      <c r="B2667" s="1" t="s">
        <v>88</v>
      </c>
      <c r="C2667">
        <v>12.51</v>
      </c>
      <c r="D2667">
        <v>14.9</v>
      </c>
    </row>
    <row r="2668" spans="1:4">
      <c r="A2668" s="2">
        <v>44699</v>
      </c>
      <c r="B2668" s="1" t="s">
        <v>89</v>
      </c>
      <c r="C2668">
        <v>12.51</v>
      </c>
      <c r="D2668">
        <v>14.84</v>
      </c>
    </row>
    <row r="2669" spans="1:4">
      <c r="A2669" s="2">
        <v>44699</v>
      </c>
      <c r="B2669" s="1" t="s">
        <v>90</v>
      </c>
      <c r="C2669">
        <v>12.5</v>
      </c>
      <c r="D2669">
        <v>14.85</v>
      </c>
    </row>
    <row r="2670" spans="1:4">
      <c r="A2670" s="2">
        <v>44699</v>
      </c>
      <c r="B2670" s="1" t="s">
        <v>91</v>
      </c>
      <c r="C2670">
        <v>12.55</v>
      </c>
      <c r="D2670">
        <v>14.87</v>
      </c>
    </row>
    <row r="2671" spans="1:4">
      <c r="A2671" s="2">
        <v>44699</v>
      </c>
      <c r="B2671" s="1" t="s">
        <v>92</v>
      </c>
      <c r="C2671">
        <v>12.52</v>
      </c>
      <c r="D2671">
        <v>14.84</v>
      </c>
    </row>
    <row r="2672" spans="1:4">
      <c r="A2672" s="2">
        <v>44699</v>
      </c>
      <c r="B2672" s="1" t="s">
        <v>93</v>
      </c>
      <c r="C2672">
        <v>12.34</v>
      </c>
      <c r="D2672">
        <v>14.92</v>
      </c>
    </row>
    <row r="2673" spans="1:4">
      <c r="A2673" s="2">
        <v>44699</v>
      </c>
      <c r="B2673" s="1" t="s">
        <v>94</v>
      </c>
      <c r="C2673">
        <v>12.33</v>
      </c>
      <c r="D2673">
        <v>14.91</v>
      </c>
    </row>
    <row r="2674" spans="1:4">
      <c r="A2674" s="2">
        <v>44699</v>
      </c>
      <c r="B2674" s="1" t="s">
        <v>95</v>
      </c>
      <c r="C2674">
        <v>12.42</v>
      </c>
      <c r="D2674">
        <v>14.86</v>
      </c>
    </row>
    <row r="2675" spans="1:4">
      <c r="A2675" s="2">
        <v>44699</v>
      </c>
      <c r="B2675" s="1" t="s">
        <v>96</v>
      </c>
      <c r="C2675">
        <v>12.52</v>
      </c>
      <c r="D2675">
        <v>14.81</v>
      </c>
    </row>
    <row r="2676" spans="1:4">
      <c r="A2676" s="2">
        <v>44699</v>
      </c>
      <c r="B2676" s="1" t="s">
        <v>97</v>
      </c>
      <c r="C2676">
        <v>12.75</v>
      </c>
      <c r="D2676">
        <v>14.88</v>
      </c>
    </row>
    <row r="2677" spans="1:4">
      <c r="A2677" s="2">
        <v>44699</v>
      </c>
      <c r="B2677" s="1" t="s">
        <v>98</v>
      </c>
      <c r="C2677">
        <v>12.69</v>
      </c>
      <c r="D2677">
        <v>14.82</v>
      </c>
    </row>
    <row r="2678" spans="1:4">
      <c r="A2678" s="2">
        <v>44699</v>
      </c>
      <c r="B2678" s="1" t="s">
        <v>99</v>
      </c>
      <c r="C2678">
        <v>12.66</v>
      </c>
      <c r="D2678">
        <v>14.87</v>
      </c>
    </row>
    <row r="2679" spans="1:4">
      <c r="A2679" s="2">
        <v>44699</v>
      </c>
      <c r="B2679" s="1" t="s">
        <v>100</v>
      </c>
      <c r="C2679">
        <v>12.5</v>
      </c>
      <c r="D2679">
        <v>14.85</v>
      </c>
    </row>
    <row r="2680" spans="1:4">
      <c r="A2680" s="2">
        <v>44699</v>
      </c>
      <c r="B2680" s="1" t="s">
        <v>101</v>
      </c>
      <c r="C2680">
        <v>12.66</v>
      </c>
      <c r="D2680">
        <v>14.85</v>
      </c>
    </row>
    <row r="2681" spans="1:4">
      <c r="A2681" s="2">
        <v>44699</v>
      </c>
      <c r="B2681" s="1" t="s">
        <v>102</v>
      </c>
      <c r="C2681">
        <v>12.63</v>
      </c>
      <c r="D2681">
        <v>14.86</v>
      </c>
    </row>
    <row r="2682" spans="1:4">
      <c r="A2682" s="2">
        <v>44699</v>
      </c>
      <c r="B2682" s="1" t="s">
        <v>103</v>
      </c>
      <c r="C2682">
        <v>12.68</v>
      </c>
      <c r="D2682">
        <v>14.84</v>
      </c>
    </row>
    <row r="2683" spans="1:4">
      <c r="A2683" s="2">
        <v>44699</v>
      </c>
      <c r="B2683" s="1" t="s">
        <v>104</v>
      </c>
      <c r="C2683">
        <v>12.57</v>
      </c>
      <c r="D2683">
        <v>14.79</v>
      </c>
    </row>
    <row r="2684" spans="1:4">
      <c r="A2684" s="2">
        <v>44699</v>
      </c>
      <c r="B2684" s="1" t="s">
        <v>105</v>
      </c>
      <c r="C2684">
        <v>12.7</v>
      </c>
      <c r="D2684">
        <v>14.85</v>
      </c>
    </row>
    <row r="2685" spans="1:4">
      <c r="A2685" s="2">
        <v>44699</v>
      </c>
      <c r="B2685" s="1" t="s">
        <v>106</v>
      </c>
      <c r="C2685">
        <v>12.81</v>
      </c>
      <c r="D2685">
        <v>14.82</v>
      </c>
    </row>
    <row r="2686" spans="1:4">
      <c r="A2686" s="2">
        <v>44699</v>
      </c>
      <c r="B2686" s="1" t="s">
        <v>107</v>
      </c>
      <c r="C2686">
        <v>11.88</v>
      </c>
      <c r="D2686">
        <v>14.83</v>
      </c>
    </row>
    <row r="2687" spans="1:4">
      <c r="A2687" s="2">
        <v>44699</v>
      </c>
      <c r="B2687" s="1" t="s">
        <v>108</v>
      </c>
      <c r="C2687">
        <v>10.78</v>
      </c>
      <c r="D2687">
        <v>14.88</v>
      </c>
    </row>
    <row r="2688" spans="1:4">
      <c r="A2688" s="2">
        <v>44699</v>
      </c>
      <c r="B2688" s="1" t="s">
        <v>109</v>
      </c>
      <c r="C2688">
        <v>10.74</v>
      </c>
      <c r="D2688">
        <v>14.88</v>
      </c>
    </row>
    <row r="2689" spans="1:5">
      <c r="A2689" s="2">
        <v>44699</v>
      </c>
      <c r="B2689" s="1" t="s">
        <v>110</v>
      </c>
      <c r="C2689">
        <v>10.81</v>
      </c>
      <c r="D2689">
        <v>14.77</v>
      </c>
    </row>
    <row r="2690" spans="1:5">
      <c r="A2690" s="2">
        <v>44699</v>
      </c>
      <c r="B2690" s="1" t="s">
        <v>111</v>
      </c>
      <c r="C2690">
        <v>10.76</v>
      </c>
      <c r="D2690">
        <v>14.76</v>
      </c>
    </row>
    <row r="2691" spans="1:5">
      <c r="A2691" s="2">
        <v>44699</v>
      </c>
      <c r="B2691" s="1" t="s">
        <v>112</v>
      </c>
      <c r="C2691">
        <v>10.72</v>
      </c>
      <c r="D2691">
        <v>14.8</v>
      </c>
    </row>
    <row r="2692" spans="1:5">
      <c r="A2692" s="2">
        <v>44699</v>
      </c>
      <c r="B2692" s="1" t="s">
        <v>113</v>
      </c>
      <c r="C2692">
        <v>10.7</v>
      </c>
      <c r="D2692">
        <v>14.88</v>
      </c>
    </row>
    <row r="2693" spans="1:5">
      <c r="A2693" s="2">
        <v>44699</v>
      </c>
      <c r="B2693" s="1" t="s">
        <v>114</v>
      </c>
      <c r="C2693">
        <v>10.56</v>
      </c>
      <c r="D2693">
        <v>14.82</v>
      </c>
    </row>
    <row r="2694" spans="1:5">
      <c r="A2694" s="2">
        <v>44699</v>
      </c>
      <c r="B2694" s="1" t="s">
        <v>115</v>
      </c>
      <c r="C2694">
        <v>10.48</v>
      </c>
      <c r="D2694">
        <v>14.86</v>
      </c>
    </row>
    <row r="2695" spans="1:5">
      <c r="A2695" s="2">
        <v>44699</v>
      </c>
      <c r="B2695" s="1" t="s">
        <v>116</v>
      </c>
      <c r="C2695">
        <v>10.44</v>
      </c>
      <c r="D2695">
        <v>9.9700000000000006</v>
      </c>
    </row>
    <row r="2696" spans="1:5">
      <c r="A2696" s="2">
        <v>44699</v>
      </c>
      <c r="B2696" s="1" t="s">
        <v>117</v>
      </c>
      <c r="C2696">
        <v>10.42</v>
      </c>
      <c r="D2696">
        <v>8.98</v>
      </c>
    </row>
    <row r="2697" spans="1:5">
      <c r="A2697" s="2">
        <v>44699</v>
      </c>
      <c r="B2697" s="1" t="s">
        <v>118</v>
      </c>
      <c r="C2697">
        <v>10.29</v>
      </c>
      <c r="D2697">
        <v>8.56</v>
      </c>
    </row>
    <row r="2698" spans="1:5">
      <c r="A2698" s="2">
        <v>44699</v>
      </c>
      <c r="B2698" s="1" t="s">
        <v>119</v>
      </c>
      <c r="C2698">
        <v>10.050000000000001</v>
      </c>
      <c r="D2698">
        <v>8.4600000000000009</v>
      </c>
    </row>
    <row r="2699" spans="1:5">
      <c r="A2699" s="2">
        <v>44699</v>
      </c>
      <c r="B2699" s="1" t="s">
        <v>120</v>
      </c>
      <c r="C2699">
        <v>9.89</v>
      </c>
      <c r="D2699">
        <v>8.4499999999999993</v>
      </c>
    </row>
    <row r="2700" spans="1:5">
      <c r="A2700" s="2">
        <v>44699</v>
      </c>
      <c r="B2700" s="1" t="s">
        <v>121</v>
      </c>
      <c r="C2700">
        <v>9.5399999999999991</v>
      </c>
      <c r="D2700">
        <v>8.4600000000000009</v>
      </c>
    </row>
    <row r="2701" spans="1:5">
      <c r="A2701" s="2">
        <v>44699</v>
      </c>
      <c r="B2701" s="1" t="s">
        <v>122</v>
      </c>
      <c r="C2701">
        <v>8.4</v>
      </c>
      <c r="D2701">
        <v>8.49</v>
      </c>
    </row>
    <row r="2702" spans="1:5">
      <c r="A2702" s="2">
        <v>44699</v>
      </c>
      <c r="B2702" s="1" t="s">
        <v>123</v>
      </c>
      <c r="C2702">
        <v>7.2</v>
      </c>
      <c r="D2702">
        <v>8.51</v>
      </c>
    </row>
    <row r="2703" spans="1:5">
      <c r="A2703" s="2">
        <v>44699</v>
      </c>
      <c r="B2703" s="1" t="s">
        <v>124</v>
      </c>
      <c r="C2703">
        <v>6.65</v>
      </c>
      <c r="D2703">
        <v>8.51</v>
      </c>
    </row>
    <row r="2704" spans="1:5">
      <c r="A2704" s="2">
        <v>44699</v>
      </c>
      <c r="B2704" s="1" t="s">
        <v>125</v>
      </c>
      <c r="C2704">
        <v>3.5</v>
      </c>
      <c r="D2704">
        <v>8.52</v>
      </c>
      <c r="E2704" s="21"/>
    </row>
    <row r="2705" spans="1:4">
      <c r="A2705" s="2">
        <v>44699</v>
      </c>
      <c r="B2705" s="1" t="s">
        <v>126</v>
      </c>
      <c r="C2705">
        <v>1.59</v>
      </c>
      <c r="D2705">
        <v>8.5299999999999994</v>
      </c>
    </row>
    <row r="2706" spans="1:4">
      <c r="A2706" s="2">
        <v>44699</v>
      </c>
      <c r="B2706" s="1" t="s">
        <v>127</v>
      </c>
      <c r="C2706">
        <v>0.23</v>
      </c>
      <c r="D2706">
        <v>8.6300000000000008</v>
      </c>
    </row>
    <row r="2707" spans="1:4">
      <c r="A2707" s="2">
        <v>44699</v>
      </c>
      <c r="B2707" s="1" t="s">
        <v>128</v>
      </c>
      <c r="C2707">
        <v>0.01</v>
      </c>
      <c r="D2707">
        <v>24.61</v>
      </c>
    </row>
    <row r="2708" spans="1:4">
      <c r="A2708" s="2">
        <v>44699</v>
      </c>
      <c r="B2708" s="1" t="s">
        <v>129</v>
      </c>
      <c r="C2708">
        <v>0</v>
      </c>
      <c r="D2708">
        <v>26.15</v>
      </c>
    </row>
    <row r="2709" spans="1:4">
      <c r="A2709" s="2">
        <v>44699</v>
      </c>
      <c r="B2709" s="1" t="s">
        <v>130</v>
      </c>
      <c r="C2709">
        <v>0</v>
      </c>
      <c r="D2709">
        <v>27.46</v>
      </c>
    </row>
    <row r="2710" spans="1:4">
      <c r="A2710" s="2">
        <v>44699</v>
      </c>
      <c r="B2710" s="1" t="s">
        <v>131</v>
      </c>
      <c r="C2710">
        <v>0</v>
      </c>
      <c r="D2710">
        <v>29.07</v>
      </c>
    </row>
    <row r="2711" spans="1:4">
      <c r="A2711" s="2">
        <v>44699</v>
      </c>
      <c r="B2711" s="1" t="s">
        <v>132</v>
      </c>
      <c r="C2711">
        <v>0</v>
      </c>
      <c r="D2711">
        <v>28.33</v>
      </c>
    </row>
    <row r="2712" spans="1:4">
      <c r="A2712" s="2">
        <v>44699</v>
      </c>
      <c r="B2712" s="1" t="s">
        <v>133</v>
      </c>
      <c r="C2712">
        <v>0</v>
      </c>
      <c r="D2712">
        <v>27.5</v>
      </c>
    </row>
    <row r="2713" spans="1:4">
      <c r="A2713" s="2">
        <v>44699</v>
      </c>
      <c r="B2713" s="1" t="s">
        <v>134</v>
      </c>
      <c r="C2713">
        <v>0</v>
      </c>
      <c r="D2713">
        <v>27.48</v>
      </c>
    </row>
    <row r="2714" spans="1:4">
      <c r="A2714" s="2">
        <v>44699</v>
      </c>
      <c r="B2714" s="1" t="s">
        <v>135</v>
      </c>
      <c r="C2714">
        <v>0</v>
      </c>
      <c r="D2714">
        <v>27.44</v>
      </c>
    </row>
    <row r="2715" spans="1:4">
      <c r="A2715" s="2">
        <v>44699</v>
      </c>
      <c r="B2715" s="1" t="s">
        <v>136</v>
      </c>
      <c r="C2715">
        <v>0</v>
      </c>
      <c r="D2715">
        <v>27.39</v>
      </c>
    </row>
    <row r="2716" spans="1:4">
      <c r="A2716" s="2">
        <v>44699</v>
      </c>
      <c r="B2716" s="1" t="s">
        <v>137</v>
      </c>
      <c r="C2716">
        <v>0</v>
      </c>
      <c r="D2716">
        <v>26.67</v>
      </c>
    </row>
    <row r="2717" spans="1:4">
      <c r="A2717" s="2">
        <v>44699</v>
      </c>
      <c r="B2717" s="1" t="s">
        <v>138</v>
      </c>
      <c r="C2717">
        <v>0</v>
      </c>
      <c r="D2717">
        <v>26.98</v>
      </c>
    </row>
    <row r="2718" spans="1:4">
      <c r="A2718" s="2">
        <v>44699</v>
      </c>
      <c r="B2718" s="1" t="s">
        <v>139</v>
      </c>
      <c r="C2718">
        <v>0</v>
      </c>
      <c r="D2718">
        <v>26.98</v>
      </c>
    </row>
    <row r="2719" spans="1:4">
      <c r="A2719" s="2">
        <v>44699</v>
      </c>
      <c r="B2719" s="1" t="s">
        <v>140</v>
      </c>
      <c r="C2719">
        <v>0</v>
      </c>
      <c r="D2719">
        <v>26.9</v>
      </c>
    </row>
    <row r="2720" spans="1:4">
      <c r="A2720" s="2">
        <v>44699</v>
      </c>
      <c r="B2720" s="1" t="s">
        <v>141</v>
      </c>
      <c r="C2720">
        <v>0</v>
      </c>
      <c r="D2720">
        <v>26.96</v>
      </c>
    </row>
    <row r="2721" spans="1:4">
      <c r="A2721" s="2">
        <v>44699</v>
      </c>
      <c r="B2721" s="1" t="s">
        <v>142</v>
      </c>
      <c r="C2721">
        <v>0</v>
      </c>
      <c r="D2721">
        <v>26.98</v>
      </c>
    </row>
    <row r="2722" spans="1:4">
      <c r="A2722" s="2">
        <v>44699</v>
      </c>
      <c r="B2722" s="1" t="s">
        <v>143</v>
      </c>
      <c r="C2722">
        <v>0</v>
      </c>
      <c r="D2722">
        <v>26.98</v>
      </c>
    </row>
    <row r="2723" spans="1:4">
      <c r="A2723" s="2">
        <v>44699</v>
      </c>
      <c r="B2723" s="1" t="s">
        <v>144</v>
      </c>
      <c r="C2723">
        <v>0</v>
      </c>
      <c r="D2723">
        <v>26.96</v>
      </c>
    </row>
    <row r="2724" spans="1:4">
      <c r="A2724" s="2">
        <v>44699</v>
      </c>
      <c r="B2724" s="1" t="s">
        <v>145</v>
      </c>
      <c r="C2724">
        <v>0</v>
      </c>
      <c r="D2724">
        <v>26.94</v>
      </c>
    </row>
    <row r="2725" spans="1:4">
      <c r="A2725" s="2">
        <v>44699</v>
      </c>
      <c r="B2725" s="1" t="s">
        <v>146</v>
      </c>
      <c r="C2725">
        <v>0</v>
      </c>
      <c r="D2725">
        <v>26.91</v>
      </c>
    </row>
    <row r="2726" spans="1:4">
      <c r="A2726" s="2">
        <v>44699</v>
      </c>
      <c r="B2726" s="1" t="s">
        <v>147</v>
      </c>
      <c r="C2726">
        <v>0</v>
      </c>
      <c r="D2726">
        <v>26.86</v>
      </c>
    </row>
    <row r="2727" spans="1:4">
      <c r="A2727" s="2">
        <v>44699</v>
      </c>
      <c r="B2727" s="1" t="s">
        <v>148</v>
      </c>
      <c r="C2727">
        <v>0</v>
      </c>
      <c r="D2727">
        <v>26.84</v>
      </c>
    </row>
    <row r="2728" spans="1:4">
      <c r="A2728" s="2">
        <v>44699</v>
      </c>
      <c r="B2728" s="1" t="s">
        <v>149</v>
      </c>
      <c r="C2728">
        <v>0</v>
      </c>
      <c r="D2728">
        <v>26.89</v>
      </c>
    </row>
    <row r="2729" spans="1:4">
      <c r="A2729" s="2">
        <v>44699</v>
      </c>
      <c r="B2729" s="1" t="s">
        <v>150</v>
      </c>
      <c r="C2729">
        <v>0</v>
      </c>
      <c r="D2729">
        <v>26.91</v>
      </c>
    </row>
    <row r="2730" spans="1:4">
      <c r="A2730" s="2">
        <v>44699</v>
      </c>
      <c r="B2730" s="1" t="s">
        <v>151</v>
      </c>
      <c r="C2730">
        <v>0</v>
      </c>
      <c r="D2730">
        <v>26.87</v>
      </c>
    </row>
    <row r="2731" spans="1:4">
      <c r="A2731" s="2">
        <v>44699</v>
      </c>
      <c r="B2731" s="1" t="s">
        <v>152</v>
      </c>
      <c r="C2731">
        <v>0</v>
      </c>
      <c r="D2731">
        <v>26.82</v>
      </c>
    </row>
    <row r="2732" spans="1:4">
      <c r="A2732" s="2">
        <v>44699</v>
      </c>
      <c r="B2732" s="1" t="s">
        <v>153</v>
      </c>
      <c r="C2732">
        <v>0</v>
      </c>
      <c r="D2732">
        <v>26.85</v>
      </c>
    </row>
    <row r="2733" spans="1:4">
      <c r="A2733" s="2">
        <v>44699</v>
      </c>
      <c r="B2733" s="1" t="s">
        <v>154</v>
      </c>
      <c r="C2733">
        <v>0</v>
      </c>
      <c r="D2733">
        <v>26.8</v>
      </c>
    </row>
    <row r="2734" spans="1:4">
      <c r="A2734" s="2">
        <v>44699</v>
      </c>
      <c r="B2734" s="1" t="s">
        <v>155</v>
      </c>
      <c r="C2734">
        <v>0</v>
      </c>
      <c r="D2734">
        <v>26.81</v>
      </c>
    </row>
    <row r="2735" spans="1:4">
      <c r="A2735" s="2">
        <v>44699</v>
      </c>
      <c r="B2735" s="1" t="s">
        <v>156</v>
      </c>
      <c r="C2735">
        <v>0</v>
      </c>
      <c r="D2735">
        <v>26.75</v>
      </c>
    </row>
    <row r="2736" spans="1:4">
      <c r="A2736" s="2">
        <v>44699</v>
      </c>
      <c r="B2736" s="1" t="s">
        <v>157</v>
      </c>
      <c r="C2736">
        <v>0</v>
      </c>
      <c r="D2736">
        <v>26.71</v>
      </c>
    </row>
    <row r="2737" spans="1:11">
      <c r="A2737" s="2">
        <v>44699</v>
      </c>
      <c r="B2737" s="1" t="s">
        <v>158</v>
      </c>
      <c r="C2737">
        <v>0</v>
      </c>
      <c r="D2737">
        <v>26.73</v>
      </c>
    </row>
    <row r="2738" spans="1:11">
      <c r="A2738" s="2">
        <v>44700</v>
      </c>
      <c r="B2738" s="1" t="s">
        <v>15</v>
      </c>
      <c r="C2738">
        <v>0</v>
      </c>
      <c r="D2738">
        <v>26.72</v>
      </c>
      <c r="F2738" t="s">
        <v>5</v>
      </c>
      <c r="H2738" s="3">
        <f>SUM(C2738:C2881)/6</f>
        <v>839.23500000000013</v>
      </c>
      <c r="I2738" t="s">
        <v>6</v>
      </c>
    </row>
    <row r="2739" spans="1:11">
      <c r="A2739" s="2">
        <v>44700</v>
      </c>
      <c r="B2739" s="1" t="s">
        <v>16</v>
      </c>
      <c r="C2739">
        <v>0</v>
      </c>
      <c r="D2739">
        <v>26.7</v>
      </c>
      <c r="F2739" t="s">
        <v>7</v>
      </c>
      <c r="H2739" s="3">
        <f>SUM(D2765:D2910)/6</f>
        <v>472.06999999999988</v>
      </c>
      <c r="I2739" t="s">
        <v>6</v>
      </c>
      <c r="J2739" t="s">
        <v>8</v>
      </c>
      <c r="K2739" s="4">
        <f>D4543</f>
        <v>0.66835546794229239</v>
      </c>
    </row>
    <row r="2740" spans="1:11">
      <c r="A2740" s="2">
        <v>44700</v>
      </c>
      <c r="B2740" s="1" t="s">
        <v>17</v>
      </c>
      <c r="C2740">
        <v>0</v>
      </c>
      <c r="D2740">
        <v>26.75</v>
      </c>
      <c r="F2740" t="s">
        <v>9</v>
      </c>
      <c r="H2740" s="3">
        <f>SUM(D2850:D2910)/6+H2741</f>
        <v>357.25730113854991</v>
      </c>
      <c r="I2740" t="s">
        <v>10</v>
      </c>
    </row>
    <row r="2741" spans="1:11">
      <c r="A2741" s="2">
        <v>44700</v>
      </c>
      <c r="B2741" s="1" t="s">
        <v>18</v>
      </c>
      <c r="C2741">
        <v>0</v>
      </c>
      <c r="D2741">
        <v>26.79</v>
      </c>
      <c r="F2741" t="s">
        <v>11</v>
      </c>
      <c r="H2741" s="3">
        <f>H2738*K2739-H2739</f>
        <v>88.837301138550004</v>
      </c>
      <c r="I2741" t="s">
        <v>6</v>
      </c>
    </row>
    <row r="2742" spans="1:11">
      <c r="A2742" s="2">
        <v>44700</v>
      </c>
      <c r="B2742" s="1" t="s">
        <v>19</v>
      </c>
      <c r="C2742">
        <v>0</v>
      </c>
      <c r="D2742">
        <v>26.73</v>
      </c>
    </row>
    <row r="2743" spans="1:11">
      <c r="A2743" s="2">
        <v>44700</v>
      </c>
      <c r="B2743" s="1" t="s">
        <v>20</v>
      </c>
      <c r="C2743">
        <v>0</v>
      </c>
      <c r="D2743">
        <v>26.74</v>
      </c>
    </row>
    <row r="2744" spans="1:11">
      <c r="A2744" s="2">
        <v>44700</v>
      </c>
      <c r="B2744" s="1" t="s">
        <v>21</v>
      </c>
      <c r="C2744">
        <v>0</v>
      </c>
      <c r="D2744">
        <v>26.74</v>
      </c>
    </row>
    <row r="2745" spans="1:11">
      <c r="A2745" s="2">
        <v>44700</v>
      </c>
      <c r="B2745" s="1" t="s">
        <v>22</v>
      </c>
      <c r="C2745">
        <v>0</v>
      </c>
      <c r="D2745">
        <v>26.71</v>
      </c>
      <c r="E2745" s="21"/>
    </row>
    <row r="2746" spans="1:11">
      <c r="A2746" s="2">
        <v>44700</v>
      </c>
      <c r="B2746" s="1" t="s">
        <v>23</v>
      </c>
      <c r="C2746">
        <v>0</v>
      </c>
      <c r="D2746">
        <v>26.71</v>
      </c>
    </row>
    <row r="2747" spans="1:11">
      <c r="A2747" s="2">
        <v>44700</v>
      </c>
      <c r="B2747" s="1" t="s">
        <v>24</v>
      </c>
      <c r="C2747">
        <v>0</v>
      </c>
      <c r="D2747">
        <v>26.72</v>
      </c>
    </row>
    <row r="2748" spans="1:11">
      <c r="A2748" s="2">
        <v>44700</v>
      </c>
      <c r="B2748" s="1" t="s">
        <v>25</v>
      </c>
      <c r="C2748">
        <v>0</v>
      </c>
      <c r="D2748">
        <v>26.73</v>
      </c>
    </row>
    <row r="2749" spans="1:11">
      <c r="A2749" s="2">
        <v>44700</v>
      </c>
      <c r="B2749" s="1" t="s">
        <v>26</v>
      </c>
      <c r="C2749">
        <v>0</v>
      </c>
      <c r="D2749">
        <v>26.7</v>
      </c>
    </row>
    <row r="2750" spans="1:11">
      <c r="A2750" s="2">
        <v>44700</v>
      </c>
      <c r="B2750" s="1" t="s">
        <v>27</v>
      </c>
      <c r="C2750">
        <v>0</v>
      </c>
      <c r="D2750">
        <v>26.72</v>
      </c>
    </row>
    <row r="2751" spans="1:11">
      <c r="A2751" s="2">
        <v>44700</v>
      </c>
      <c r="B2751" s="1" t="s">
        <v>28</v>
      </c>
      <c r="C2751">
        <v>0</v>
      </c>
      <c r="D2751">
        <v>26.73</v>
      </c>
    </row>
    <row r="2752" spans="1:11">
      <c r="A2752" s="2">
        <v>44700</v>
      </c>
      <c r="B2752" s="1" t="s">
        <v>29</v>
      </c>
      <c r="C2752">
        <v>0</v>
      </c>
      <c r="D2752">
        <v>26.69</v>
      </c>
    </row>
    <row r="2753" spans="1:4">
      <c r="A2753" s="2">
        <v>44700</v>
      </c>
      <c r="B2753" s="1" t="s">
        <v>30</v>
      </c>
      <c r="C2753">
        <v>0</v>
      </c>
      <c r="D2753">
        <v>26.68</v>
      </c>
    </row>
    <row r="2754" spans="1:4">
      <c r="A2754" s="2">
        <v>44700</v>
      </c>
      <c r="B2754" s="1" t="s">
        <v>31</v>
      </c>
      <c r="C2754">
        <v>0</v>
      </c>
      <c r="D2754">
        <v>26.67</v>
      </c>
    </row>
    <row r="2755" spans="1:4">
      <c r="A2755" s="2">
        <v>44700</v>
      </c>
      <c r="B2755" s="1" t="s">
        <v>32</v>
      </c>
      <c r="C2755">
        <v>0</v>
      </c>
      <c r="D2755">
        <v>26.67</v>
      </c>
    </row>
    <row r="2756" spans="1:4">
      <c r="A2756" s="2">
        <v>44700</v>
      </c>
      <c r="B2756" s="1" t="s">
        <v>33</v>
      </c>
      <c r="C2756">
        <v>0</v>
      </c>
      <c r="D2756">
        <v>26.65</v>
      </c>
    </row>
    <row r="2757" spans="1:4">
      <c r="A2757" s="2">
        <v>44700</v>
      </c>
      <c r="B2757" s="1" t="s">
        <v>34</v>
      </c>
      <c r="C2757">
        <v>0</v>
      </c>
      <c r="D2757">
        <v>26.61</v>
      </c>
    </row>
    <row r="2758" spans="1:4">
      <c r="A2758" s="2">
        <v>44700</v>
      </c>
      <c r="B2758" s="1" t="s">
        <v>35</v>
      </c>
      <c r="C2758">
        <v>0</v>
      </c>
      <c r="D2758">
        <v>26.67</v>
      </c>
    </row>
    <row r="2759" spans="1:4">
      <c r="A2759" s="2">
        <v>44700</v>
      </c>
      <c r="B2759" s="1" t="s">
        <v>36</v>
      </c>
      <c r="C2759">
        <v>0</v>
      </c>
      <c r="D2759">
        <v>26.71</v>
      </c>
    </row>
    <row r="2760" spans="1:4">
      <c r="A2760" s="2">
        <v>44700</v>
      </c>
      <c r="B2760" s="1" t="s">
        <v>37</v>
      </c>
      <c r="C2760">
        <v>0</v>
      </c>
      <c r="D2760">
        <v>26.69</v>
      </c>
    </row>
    <row r="2761" spans="1:4">
      <c r="A2761" s="2">
        <v>44700</v>
      </c>
      <c r="B2761" s="1" t="s">
        <v>38</v>
      </c>
      <c r="C2761">
        <v>0</v>
      </c>
      <c r="D2761">
        <v>26.75</v>
      </c>
    </row>
    <row r="2762" spans="1:4">
      <c r="A2762" s="2">
        <v>44700</v>
      </c>
      <c r="B2762" s="1" t="s">
        <v>39</v>
      </c>
      <c r="C2762">
        <v>0</v>
      </c>
      <c r="D2762">
        <v>26.75</v>
      </c>
    </row>
    <row r="2763" spans="1:4">
      <c r="A2763" s="2">
        <v>44700</v>
      </c>
      <c r="B2763" s="1" t="s">
        <v>40</v>
      </c>
      <c r="C2763">
        <v>0</v>
      </c>
      <c r="D2763">
        <v>26.66</v>
      </c>
    </row>
    <row r="2764" spans="1:4">
      <c r="A2764" s="2">
        <v>44700</v>
      </c>
      <c r="B2764" s="1" t="s">
        <v>41</v>
      </c>
      <c r="C2764">
        <v>0</v>
      </c>
      <c r="D2764">
        <v>26.66</v>
      </c>
    </row>
    <row r="2765" spans="1:4">
      <c r="A2765" s="2">
        <v>44700</v>
      </c>
      <c r="B2765" s="1" t="s">
        <v>42</v>
      </c>
      <c r="C2765">
        <v>0.51</v>
      </c>
      <c r="D2765">
        <v>13.85</v>
      </c>
    </row>
    <row r="2766" spans="1:4">
      <c r="A2766" s="2">
        <v>44700</v>
      </c>
      <c r="B2766" s="1" t="s">
        <v>43</v>
      </c>
      <c r="C2766">
        <v>1.48</v>
      </c>
      <c r="D2766">
        <v>9.43</v>
      </c>
    </row>
    <row r="2767" spans="1:4">
      <c r="A2767" s="2">
        <v>44700</v>
      </c>
      <c r="B2767" s="1" t="s">
        <v>44</v>
      </c>
      <c r="C2767">
        <v>1.65</v>
      </c>
      <c r="D2767">
        <v>9.43</v>
      </c>
    </row>
    <row r="2768" spans="1:4">
      <c r="A2768" s="2">
        <v>44700</v>
      </c>
      <c r="B2768" s="1" t="s">
        <v>45</v>
      </c>
      <c r="C2768">
        <v>1.97</v>
      </c>
      <c r="D2768">
        <v>9.42</v>
      </c>
    </row>
    <row r="2769" spans="1:4">
      <c r="A2769" s="2">
        <v>44700</v>
      </c>
      <c r="B2769" s="1" t="s">
        <v>46</v>
      </c>
      <c r="C2769">
        <v>2.2999999999999998</v>
      </c>
      <c r="D2769">
        <v>9.4</v>
      </c>
    </row>
    <row r="2770" spans="1:4">
      <c r="A2770" s="2">
        <v>44700</v>
      </c>
      <c r="B2770" s="1" t="s">
        <v>47</v>
      </c>
      <c r="C2770">
        <v>5.23</v>
      </c>
      <c r="D2770">
        <v>9.44</v>
      </c>
    </row>
    <row r="2771" spans="1:4">
      <c r="A2771" s="2">
        <v>44700</v>
      </c>
      <c r="B2771" s="1" t="s">
        <v>48</v>
      </c>
      <c r="C2771">
        <v>10.38</v>
      </c>
      <c r="D2771">
        <v>9.44</v>
      </c>
    </row>
    <row r="2772" spans="1:4">
      <c r="A2772" s="2">
        <v>44700</v>
      </c>
      <c r="B2772" s="1" t="s">
        <v>49</v>
      </c>
      <c r="C2772">
        <v>13.4</v>
      </c>
      <c r="D2772">
        <v>9.4499999999999993</v>
      </c>
    </row>
    <row r="2773" spans="1:4">
      <c r="A2773" s="2">
        <v>44700</v>
      </c>
      <c r="B2773" s="1" t="s">
        <v>50</v>
      </c>
      <c r="C2773">
        <v>15.33</v>
      </c>
      <c r="D2773">
        <v>9.4499999999999993</v>
      </c>
    </row>
    <row r="2774" spans="1:4">
      <c r="A2774" s="2">
        <v>44700</v>
      </c>
      <c r="B2774" s="1" t="s">
        <v>51</v>
      </c>
      <c r="C2774">
        <v>22.2</v>
      </c>
      <c r="D2774">
        <v>9.4</v>
      </c>
    </row>
    <row r="2775" spans="1:4">
      <c r="A2775" s="2">
        <v>44700</v>
      </c>
      <c r="B2775" s="1" t="s">
        <v>52</v>
      </c>
      <c r="C2775">
        <v>26.28</v>
      </c>
      <c r="D2775">
        <v>9.39</v>
      </c>
    </row>
    <row r="2776" spans="1:4">
      <c r="A2776" s="2">
        <v>44700</v>
      </c>
      <c r="B2776" s="1" t="s">
        <v>53</v>
      </c>
      <c r="C2776">
        <v>21.98</v>
      </c>
      <c r="D2776">
        <v>9.39</v>
      </c>
    </row>
    <row r="2777" spans="1:4">
      <c r="A2777" s="2">
        <v>44700</v>
      </c>
      <c r="B2777" s="1" t="s">
        <v>54</v>
      </c>
      <c r="C2777">
        <v>17.91</v>
      </c>
      <c r="D2777">
        <v>9.41</v>
      </c>
    </row>
    <row r="2778" spans="1:4">
      <c r="A2778" s="2">
        <v>44700</v>
      </c>
      <c r="B2778" s="1" t="s">
        <v>55</v>
      </c>
      <c r="C2778">
        <v>39.92</v>
      </c>
      <c r="D2778">
        <v>9.35</v>
      </c>
    </row>
    <row r="2779" spans="1:4">
      <c r="A2779" s="2">
        <v>44700</v>
      </c>
      <c r="B2779" s="1" t="s">
        <v>56</v>
      </c>
      <c r="C2779">
        <v>50.56</v>
      </c>
      <c r="D2779">
        <v>14.38</v>
      </c>
    </row>
    <row r="2780" spans="1:4">
      <c r="A2780" s="2">
        <v>44700</v>
      </c>
      <c r="B2780" s="1" t="s">
        <v>57</v>
      </c>
      <c r="C2780">
        <v>37.9</v>
      </c>
      <c r="D2780">
        <v>15.36</v>
      </c>
    </row>
    <row r="2781" spans="1:4">
      <c r="A2781" s="2">
        <v>44700</v>
      </c>
      <c r="B2781" s="1" t="s">
        <v>58</v>
      </c>
      <c r="C2781">
        <v>45.37</v>
      </c>
      <c r="D2781">
        <v>15.29</v>
      </c>
    </row>
    <row r="2782" spans="1:4">
      <c r="A2782" s="2">
        <v>44700</v>
      </c>
      <c r="B2782" s="1" t="s">
        <v>59</v>
      </c>
      <c r="C2782">
        <v>53.76</v>
      </c>
      <c r="D2782">
        <v>15.3</v>
      </c>
    </row>
    <row r="2783" spans="1:4">
      <c r="A2783" s="2">
        <v>44700</v>
      </c>
      <c r="B2783" s="1" t="s">
        <v>60</v>
      </c>
      <c r="C2783">
        <v>43.59</v>
      </c>
      <c r="D2783">
        <v>15.23</v>
      </c>
    </row>
    <row r="2784" spans="1:4">
      <c r="A2784" s="2">
        <v>44700</v>
      </c>
      <c r="B2784" s="1" t="s">
        <v>61</v>
      </c>
      <c r="C2784">
        <v>44.16</v>
      </c>
      <c r="D2784">
        <v>15.27</v>
      </c>
    </row>
    <row r="2785" spans="1:5">
      <c r="A2785" s="2">
        <v>44700</v>
      </c>
      <c r="B2785" s="1" t="s">
        <v>62</v>
      </c>
      <c r="C2785">
        <v>42.25</v>
      </c>
      <c r="D2785">
        <v>15.26</v>
      </c>
    </row>
    <row r="2786" spans="1:5">
      <c r="A2786" s="2">
        <v>44700</v>
      </c>
      <c r="B2786" s="1" t="s">
        <v>63</v>
      </c>
      <c r="C2786">
        <v>59.24</v>
      </c>
      <c r="D2786">
        <v>16.690000000000001</v>
      </c>
    </row>
    <row r="2787" spans="1:5">
      <c r="A2787" s="2">
        <v>44700</v>
      </c>
      <c r="B2787" s="1" t="s">
        <v>64</v>
      </c>
      <c r="C2787">
        <v>68.27</v>
      </c>
      <c r="D2787">
        <v>19.940000000000001</v>
      </c>
    </row>
    <row r="2788" spans="1:5">
      <c r="A2788" s="2">
        <v>44700</v>
      </c>
      <c r="B2788" s="1" t="s">
        <v>65</v>
      </c>
      <c r="C2788">
        <v>57.05</v>
      </c>
      <c r="D2788">
        <v>17.57</v>
      </c>
    </row>
    <row r="2789" spans="1:5">
      <c r="A2789" s="2">
        <v>44700</v>
      </c>
      <c r="B2789" s="1" t="s">
        <v>66</v>
      </c>
      <c r="C2789">
        <v>88.62</v>
      </c>
      <c r="D2789">
        <v>24.33</v>
      </c>
    </row>
    <row r="2790" spans="1:5">
      <c r="A2790" s="2">
        <v>44700</v>
      </c>
      <c r="B2790" s="1" t="s">
        <v>67</v>
      </c>
      <c r="C2790">
        <v>101.92</v>
      </c>
      <c r="D2790">
        <v>24.26</v>
      </c>
    </row>
    <row r="2791" spans="1:5">
      <c r="A2791" s="2">
        <v>44700</v>
      </c>
      <c r="B2791" s="1" t="s">
        <v>68</v>
      </c>
      <c r="C2791">
        <v>102.58</v>
      </c>
      <c r="D2791">
        <v>25.79</v>
      </c>
    </row>
    <row r="2792" spans="1:5">
      <c r="A2792" s="2">
        <v>44700</v>
      </c>
      <c r="B2792" s="1" t="s">
        <v>69</v>
      </c>
      <c r="C2792">
        <v>108.31</v>
      </c>
      <c r="D2792">
        <v>23.68</v>
      </c>
    </row>
    <row r="2793" spans="1:5">
      <c r="A2793" s="2">
        <v>44700</v>
      </c>
      <c r="B2793" s="1" t="s">
        <v>70</v>
      </c>
      <c r="C2793">
        <v>100.2</v>
      </c>
      <c r="D2793">
        <v>17.100000000000001</v>
      </c>
    </row>
    <row r="2794" spans="1:5">
      <c r="A2794" s="2">
        <v>44700</v>
      </c>
      <c r="B2794" s="1" t="s">
        <v>71</v>
      </c>
      <c r="C2794">
        <v>90.82</v>
      </c>
      <c r="D2794">
        <v>16.75</v>
      </c>
    </row>
    <row r="2795" spans="1:5">
      <c r="A2795" s="2">
        <v>44700</v>
      </c>
      <c r="B2795" s="1" t="s">
        <v>72</v>
      </c>
      <c r="C2795">
        <v>98.21</v>
      </c>
      <c r="D2795">
        <v>19.37</v>
      </c>
    </row>
    <row r="2796" spans="1:5">
      <c r="A2796" s="2">
        <v>44700</v>
      </c>
      <c r="B2796" s="1" t="s">
        <v>73</v>
      </c>
      <c r="C2796">
        <v>88.95</v>
      </c>
      <c r="D2796">
        <v>20.28</v>
      </c>
    </row>
    <row r="2797" spans="1:5">
      <c r="A2797" s="2">
        <v>44700</v>
      </c>
      <c r="B2797" s="1" t="s">
        <v>74</v>
      </c>
      <c r="C2797">
        <v>116.76</v>
      </c>
      <c r="D2797">
        <v>19.45</v>
      </c>
      <c r="E2797" s="21"/>
    </row>
    <row r="2798" spans="1:5">
      <c r="A2798" s="2">
        <v>44700</v>
      </c>
      <c r="B2798" s="1" t="s">
        <v>75</v>
      </c>
      <c r="C2798">
        <v>116.53</v>
      </c>
      <c r="D2798">
        <v>16.93</v>
      </c>
    </row>
    <row r="2799" spans="1:5">
      <c r="A2799" s="2">
        <v>44700</v>
      </c>
      <c r="B2799" s="1" t="s">
        <v>76</v>
      </c>
      <c r="C2799">
        <v>113.96</v>
      </c>
      <c r="D2799">
        <v>16.86</v>
      </c>
    </row>
    <row r="2800" spans="1:5">
      <c r="A2800" s="2">
        <v>44700</v>
      </c>
      <c r="B2800" s="1" t="s">
        <v>77</v>
      </c>
      <c r="C2800">
        <v>121.29</v>
      </c>
      <c r="D2800">
        <v>17.3</v>
      </c>
    </row>
    <row r="2801" spans="1:4">
      <c r="A2801" s="2">
        <v>44700</v>
      </c>
      <c r="B2801" s="1" t="s">
        <v>78</v>
      </c>
      <c r="C2801">
        <v>95.06</v>
      </c>
      <c r="D2801">
        <v>16.52</v>
      </c>
    </row>
    <row r="2802" spans="1:4">
      <c r="A2802" s="2">
        <v>44700</v>
      </c>
      <c r="B2802" s="1" t="s">
        <v>79</v>
      </c>
      <c r="C2802">
        <v>124.88</v>
      </c>
      <c r="D2802">
        <v>17.55</v>
      </c>
    </row>
    <row r="2803" spans="1:4">
      <c r="A2803" s="2">
        <v>44700</v>
      </c>
      <c r="B2803" s="1" t="s">
        <v>80</v>
      </c>
      <c r="C2803">
        <v>102.66</v>
      </c>
      <c r="D2803">
        <v>16.91</v>
      </c>
    </row>
    <row r="2804" spans="1:4">
      <c r="A2804" s="2">
        <v>44700</v>
      </c>
      <c r="B2804" s="1" t="s">
        <v>81</v>
      </c>
      <c r="C2804">
        <v>118.94</v>
      </c>
      <c r="D2804">
        <v>16.93</v>
      </c>
    </row>
    <row r="2805" spans="1:4">
      <c r="A2805" s="2">
        <v>44700</v>
      </c>
      <c r="B2805" s="1" t="s">
        <v>82</v>
      </c>
      <c r="C2805">
        <v>122.27</v>
      </c>
      <c r="D2805">
        <v>17.05</v>
      </c>
    </row>
    <row r="2806" spans="1:4">
      <c r="A2806" s="2">
        <v>44700</v>
      </c>
      <c r="B2806" s="1" t="s">
        <v>83</v>
      </c>
      <c r="C2806">
        <v>128.44</v>
      </c>
      <c r="D2806">
        <v>16.96</v>
      </c>
    </row>
    <row r="2807" spans="1:4">
      <c r="A2807" s="2">
        <v>44700</v>
      </c>
      <c r="B2807" s="1" t="s">
        <v>84</v>
      </c>
      <c r="C2807">
        <v>124.4</v>
      </c>
      <c r="D2807">
        <v>16.79</v>
      </c>
    </row>
    <row r="2808" spans="1:4">
      <c r="A2808" s="2">
        <v>44700</v>
      </c>
      <c r="B2808" s="1" t="s">
        <v>85</v>
      </c>
      <c r="C2808">
        <v>124.8</v>
      </c>
      <c r="D2808">
        <v>16.8</v>
      </c>
    </row>
    <row r="2809" spans="1:4">
      <c r="A2809" s="2">
        <v>44700</v>
      </c>
      <c r="B2809" s="1" t="s">
        <v>86</v>
      </c>
      <c r="C2809">
        <v>107.29</v>
      </c>
      <c r="D2809">
        <v>16.46</v>
      </c>
    </row>
    <row r="2810" spans="1:4">
      <c r="A2810" s="2">
        <v>44700</v>
      </c>
      <c r="B2810" s="1" t="s">
        <v>87</v>
      </c>
      <c r="C2810">
        <v>112.56</v>
      </c>
      <c r="D2810">
        <v>16.54</v>
      </c>
    </row>
    <row r="2811" spans="1:4">
      <c r="A2811" s="2">
        <v>44700</v>
      </c>
      <c r="B2811" s="1" t="s">
        <v>88</v>
      </c>
      <c r="C2811">
        <v>106.74</v>
      </c>
      <c r="D2811">
        <v>16.34</v>
      </c>
    </row>
    <row r="2812" spans="1:4">
      <c r="A2812" s="2">
        <v>44700</v>
      </c>
      <c r="B2812" s="1" t="s">
        <v>89</v>
      </c>
      <c r="C2812">
        <v>116.34</v>
      </c>
      <c r="D2812">
        <v>16.7</v>
      </c>
    </row>
    <row r="2813" spans="1:4">
      <c r="A2813" s="2">
        <v>44700</v>
      </c>
      <c r="B2813" s="1" t="s">
        <v>90</v>
      </c>
      <c r="C2813">
        <v>99.63</v>
      </c>
      <c r="D2813">
        <v>16.21</v>
      </c>
    </row>
    <row r="2814" spans="1:4">
      <c r="A2814" s="2">
        <v>44700</v>
      </c>
      <c r="B2814" s="1" t="s">
        <v>91</v>
      </c>
      <c r="C2814">
        <v>108.67</v>
      </c>
      <c r="D2814">
        <v>16.12</v>
      </c>
    </row>
    <row r="2815" spans="1:4">
      <c r="A2815" s="2">
        <v>44700</v>
      </c>
      <c r="B2815" s="1" t="s">
        <v>92</v>
      </c>
      <c r="C2815">
        <v>112.24</v>
      </c>
      <c r="D2815">
        <v>16.420000000000002</v>
      </c>
    </row>
    <row r="2816" spans="1:4">
      <c r="A2816" s="2">
        <v>44700</v>
      </c>
      <c r="B2816" s="1" t="s">
        <v>93</v>
      </c>
      <c r="C2816">
        <v>106.42</v>
      </c>
      <c r="D2816">
        <v>16.27</v>
      </c>
    </row>
    <row r="2817" spans="1:4">
      <c r="A2817" s="2">
        <v>44700</v>
      </c>
      <c r="B2817" s="1" t="s">
        <v>94</v>
      </c>
      <c r="C2817">
        <v>93.56</v>
      </c>
      <c r="D2817">
        <v>15.68</v>
      </c>
    </row>
    <row r="2818" spans="1:4">
      <c r="A2818" s="2">
        <v>44700</v>
      </c>
      <c r="B2818" s="1" t="s">
        <v>95</v>
      </c>
      <c r="C2818">
        <v>104.09</v>
      </c>
      <c r="D2818">
        <v>16.37</v>
      </c>
    </row>
    <row r="2819" spans="1:4">
      <c r="A2819" s="2">
        <v>44700</v>
      </c>
      <c r="B2819" s="1" t="s">
        <v>96</v>
      </c>
      <c r="C2819">
        <v>60.38</v>
      </c>
      <c r="D2819">
        <v>14.32</v>
      </c>
    </row>
    <row r="2820" spans="1:4">
      <c r="A2820" s="2">
        <v>44700</v>
      </c>
      <c r="B2820" s="1" t="s">
        <v>97</v>
      </c>
      <c r="C2820">
        <v>78.290000000000006</v>
      </c>
      <c r="D2820">
        <v>14.97</v>
      </c>
    </row>
    <row r="2821" spans="1:4">
      <c r="A2821" s="2">
        <v>44700</v>
      </c>
      <c r="B2821" s="1" t="s">
        <v>98</v>
      </c>
      <c r="C2821">
        <v>49.07</v>
      </c>
      <c r="D2821">
        <v>14.37</v>
      </c>
    </row>
    <row r="2822" spans="1:4">
      <c r="A2822" s="2">
        <v>44700</v>
      </c>
      <c r="B2822" s="1" t="s">
        <v>99</v>
      </c>
      <c r="C2822">
        <v>39.82</v>
      </c>
      <c r="D2822">
        <v>14.35</v>
      </c>
    </row>
    <row r="2823" spans="1:4">
      <c r="A2823" s="2">
        <v>44700</v>
      </c>
      <c r="B2823" s="1" t="s">
        <v>100</v>
      </c>
      <c r="C2823">
        <v>60.56</v>
      </c>
      <c r="D2823">
        <v>14.5</v>
      </c>
    </row>
    <row r="2824" spans="1:4">
      <c r="A2824" s="2">
        <v>44700</v>
      </c>
      <c r="B2824" s="1" t="s">
        <v>101</v>
      </c>
      <c r="C2824">
        <v>76.92</v>
      </c>
      <c r="D2824">
        <v>14.77</v>
      </c>
    </row>
    <row r="2825" spans="1:4">
      <c r="A2825" s="2">
        <v>44700</v>
      </c>
      <c r="B2825" s="1" t="s">
        <v>102</v>
      </c>
      <c r="C2825">
        <v>61.03</v>
      </c>
      <c r="D2825">
        <v>14.49</v>
      </c>
    </row>
    <row r="2826" spans="1:4">
      <c r="A2826" s="2">
        <v>44700</v>
      </c>
      <c r="B2826" s="1" t="s">
        <v>103</v>
      </c>
      <c r="C2826">
        <v>48.74</v>
      </c>
      <c r="D2826">
        <v>14.46</v>
      </c>
    </row>
    <row r="2827" spans="1:4">
      <c r="A2827" s="2">
        <v>44700</v>
      </c>
      <c r="B2827" s="1" t="s">
        <v>104</v>
      </c>
      <c r="C2827">
        <v>67.680000000000007</v>
      </c>
      <c r="D2827">
        <v>14.52</v>
      </c>
    </row>
    <row r="2828" spans="1:4">
      <c r="A2828" s="2">
        <v>44700</v>
      </c>
      <c r="B2828" s="1" t="s">
        <v>105</v>
      </c>
      <c r="C2828">
        <v>58.68</v>
      </c>
      <c r="D2828">
        <v>14.5</v>
      </c>
    </row>
    <row r="2829" spans="1:4">
      <c r="A2829" s="2">
        <v>44700</v>
      </c>
      <c r="B2829" s="1" t="s">
        <v>106</v>
      </c>
      <c r="C2829">
        <v>44.36</v>
      </c>
      <c r="D2829">
        <v>14.49</v>
      </c>
    </row>
    <row r="2830" spans="1:4">
      <c r="A2830" s="2">
        <v>44700</v>
      </c>
      <c r="B2830" s="1" t="s">
        <v>107</v>
      </c>
      <c r="C2830">
        <v>36.520000000000003</v>
      </c>
      <c r="D2830">
        <v>14.41</v>
      </c>
    </row>
    <row r="2831" spans="1:4">
      <c r="A2831" s="2">
        <v>44700</v>
      </c>
      <c r="B2831" s="1" t="s">
        <v>108</v>
      </c>
      <c r="C2831">
        <v>39.369999999999997</v>
      </c>
      <c r="D2831">
        <v>14.42</v>
      </c>
    </row>
    <row r="2832" spans="1:4">
      <c r="A2832" s="2">
        <v>44700</v>
      </c>
      <c r="B2832" s="1" t="s">
        <v>109</v>
      </c>
      <c r="C2832">
        <v>75.86</v>
      </c>
      <c r="D2832">
        <v>15.03</v>
      </c>
    </row>
    <row r="2833" spans="1:4">
      <c r="A2833" s="2">
        <v>44700</v>
      </c>
      <c r="B2833" s="1" t="s">
        <v>110</v>
      </c>
      <c r="C2833">
        <v>51.86</v>
      </c>
      <c r="D2833">
        <v>14.47</v>
      </c>
    </row>
    <row r="2834" spans="1:4">
      <c r="A2834" s="2">
        <v>44700</v>
      </c>
      <c r="B2834" s="1" t="s">
        <v>111</v>
      </c>
      <c r="C2834">
        <v>42.2</v>
      </c>
      <c r="D2834">
        <v>14.41</v>
      </c>
    </row>
    <row r="2835" spans="1:4">
      <c r="A2835" s="2">
        <v>44700</v>
      </c>
      <c r="B2835" s="1" t="s">
        <v>112</v>
      </c>
      <c r="C2835">
        <v>30.29</v>
      </c>
      <c r="D2835">
        <v>14.26</v>
      </c>
    </row>
    <row r="2836" spans="1:4">
      <c r="A2836" s="2">
        <v>44700</v>
      </c>
      <c r="B2836" s="1" t="s">
        <v>113</v>
      </c>
      <c r="C2836">
        <v>31.53</v>
      </c>
      <c r="D2836">
        <v>14.35</v>
      </c>
    </row>
    <row r="2837" spans="1:4">
      <c r="A2837" s="2">
        <v>44700</v>
      </c>
      <c r="B2837" s="1" t="s">
        <v>114</v>
      </c>
      <c r="C2837">
        <v>37.049999999999997</v>
      </c>
      <c r="D2837">
        <v>14.47</v>
      </c>
    </row>
    <row r="2838" spans="1:4">
      <c r="A2838" s="2">
        <v>44700</v>
      </c>
      <c r="B2838" s="1" t="s">
        <v>115</v>
      </c>
      <c r="C2838">
        <v>17.72</v>
      </c>
      <c r="D2838">
        <v>14.28</v>
      </c>
    </row>
    <row r="2839" spans="1:4">
      <c r="A2839" s="2">
        <v>44700</v>
      </c>
      <c r="B2839" s="1" t="s">
        <v>116</v>
      </c>
      <c r="C2839">
        <v>18.309999999999999</v>
      </c>
      <c r="D2839">
        <v>9.4700000000000006</v>
      </c>
    </row>
    <row r="2840" spans="1:4">
      <c r="A2840" s="2">
        <v>44700</v>
      </c>
      <c r="B2840" s="1" t="s">
        <v>117</v>
      </c>
      <c r="C2840">
        <v>17.39</v>
      </c>
      <c r="D2840">
        <v>8.48</v>
      </c>
    </row>
    <row r="2841" spans="1:4">
      <c r="A2841" s="2">
        <v>44700</v>
      </c>
      <c r="B2841" s="1" t="s">
        <v>118</v>
      </c>
      <c r="C2841">
        <v>16.21</v>
      </c>
      <c r="D2841">
        <v>8.48</v>
      </c>
    </row>
    <row r="2842" spans="1:4">
      <c r="A2842" s="2">
        <v>44700</v>
      </c>
      <c r="B2842" s="1" t="s">
        <v>119</v>
      </c>
      <c r="C2842">
        <v>12.19</v>
      </c>
      <c r="D2842">
        <v>8.49</v>
      </c>
    </row>
    <row r="2843" spans="1:4">
      <c r="A2843" s="2">
        <v>44700</v>
      </c>
      <c r="B2843" s="1" t="s">
        <v>120</v>
      </c>
      <c r="C2843">
        <v>7.35</v>
      </c>
      <c r="D2843">
        <v>8.52</v>
      </c>
    </row>
    <row r="2844" spans="1:4">
      <c r="A2844" s="2">
        <v>44700</v>
      </c>
      <c r="B2844" s="1" t="s">
        <v>121</v>
      </c>
      <c r="C2844">
        <v>5.0599999999999996</v>
      </c>
      <c r="D2844">
        <v>8.51</v>
      </c>
    </row>
    <row r="2845" spans="1:4">
      <c r="A2845" s="2">
        <v>44700</v>
      </c>
      <c r="B2845" s="1" t="s">
        <v>122</v>
      </c>
      <c r="C2845">
        <v>4.53</v>
      </c>
      <c r="D2845">
        <v>8.52</v>
      </c>
    </row>
    <row r="2846" spans="1:4">
      <c r="A2846" s="2">
        <v>44700</v>
      </c>
      <c r="B2846" s="1" t="s">
        <v>123</v>
      </c>
      <c r="C2846">
        <v>3.02</v>
      </c>
      <c r="D2846">
        <v>8.52</v>
      </c>
    </row>
    <row r="2847" spans="1:4">
      <c r="A2847" s="2">
        <v>44700</v>
      </c>
      <c r="B2847" s="1" t="s">
        <v>124</v>
      </c>
      <c r="C2847">
        <v>2</v>
      </c>
      <c r="D2847">
        <v>8.58</v>
      </c>
    </row>
    <row r="2848" spans="1:4">
      <c r="A2848" s="2">
        <v>44700</v>
      </c>
      <c r="B2848" s="1" t="s">
        <v>125</v>
      </c>
      <c r="C2848">
        <v>1.1399999999999999</v>
      </c>
      <c r="D2848">
        <v>8.61</v>
      </c>
    </row>
    <row r="2849" spans="1:5">
      <c r="A2849" s="2">
        <v>44700</v>
      </c>
      <c r="B2849" s="1" t="s">
        <v>126</v>
      </c>
      <c r="C2849">
        <v>0.38</v>
      </c>
      <c r="D2849">
        <v>8.6199999999999992</v>
      </c>
    </row>
    <row r="2850" spans="1:5">
      <c r="A2850" s="2">
        <v>44700</v>
      </c>
      <c r="B2850" s="1" t="s">
        <v>127</v>
      </c>
      <c r="C2850">
        <v>7.0000000000000007E-2</v>
      </c>
      <c r="D2850">
        <v>16.98</v>
      </c>
    </row>
    <row r="2851" spans="1:5">
      <c r="A2851" s="2">
        <v>44700</v>
      </c>
      <c r="B2851" s="1" t="s">
        <v>128</v>
      </c>
      <c r="C2851">
        <v>0</v>
      </c>
      <c r="D2851">
        <v>25.64</v>
      </c>
    </row>
    <row r="2852" spans="1:5">
      <c r="A2852" s="2">
        <v>44700</v>
      </c>
      <c r="B2852" s="1" t="s">
        <v>129</v>
      </c>
      <c r="C2852">
        <v>0</v>
      </c>
      <c r="D2852">
        <v>26.22</v>
      </c>
    </row>
    <row r="2853" spans="1:5">
      <c r="A2853" s="2">
        <v>44700</v>
      </c>
      <c r="B2853" s="1" t="s">
        <v>130</v>
      </c>
      <c r="C2853">
        <v>0</v>
      </c>
      <c r="D2853">
        <v>26.42</v>
      </c>
    </row>
    <row r="2854" spans="1:5">
      <c r="A2854" s="2">
        <v>44700</v>
      </c>
      <c r="B2854" s="1" t="s">
        <v>131</v>
      </c>
      <c r="C2854">
        <v>0</v>
      </c>
      <c r="D2854">
        <v>26.56</v>
      </c>
    </row>
    <row r="2855" spans="1:5">
      <c r="A2855" s="2">
        <v>44700</v>
      </c>
      <c r="B2855" s="1" t="s">
        <v>132</v>
      </c>
      <c r="C2855">
        <v>0</v>
      </c>
      <c r="D2855">
        <v>26.59</v>
      </c>
    </row>
    <row r="2856" spans="1:5">
      <c r="A2856" s="2">
        <v>44700</v>
      </c>
      <c r="B2856" s="1" t="s">
        <v>133</v>
      </c>
      <c r="C2856">
        <v>0</v>
      </c>
      <c r="D2856">
        <v>26.69</v>
      </c>
    </row>
    <row r="2857" spans="1:5">
      <c r="A2857" s="2">
        <v>44700</v>
      </c>
      <c r="B2857" s="1" t="s">
        <v>134</v>
      </c>
      <c r="C2857">
        <v>0</v>
      </c>
      <c r="D2857">
        <v>26.7</v>
      </c>
    </row>
    <row r="2858" spans="1:5">
      <c r="A2858" s="2">
        <v>44700</v>
      </c>
      <c r="B2858" s="1" t="s">
        <v>135</v>
      </c>
      <c r="C2858">
        <v>0</v>
      </c>
      <c r="D2858">
        <v>26.71</v>
      </c>
    </row>
    <row r="2859" spans="1:5">
      <c r="A2859" s="2">
        <v>44700</v>
      </c>
      <c r="B2859" s="1" t="s">
        <v>136</v>
      </c>
      <c r="C2859">
        <v>0</v>
      </c>
      <c r="D2859">
        <v>26.74</v>
      </c>
    </row>
    <row r="2860" spans="1:5">
      <c r="A2860" s="2">
        <v>44700</v>
      </c>
      <c r="B2860" s="1" t="s">
        <v>137</v>
      </c>
      <c r="C2860">
        <v>0</v>
      </c>
      <c r="D2860">
        <v>26.77</v>
      </c>
    </row>
    <row r="2861" spans="1:5">
      <c r="A2861" s="2">
        <v>44700</v>
      </c>
      <c r="B2861" s="1" t="s">
        <v>138</v>
      </c>
      <c r="C2861">
        <v>0</v>
      </c>
      <c r="D2861">
        <v>26.74</v>
      </c>
    </row>
    <row r="2862" spans="1:5">
      <c r="A2862" s="2">
        <v>44700</v>
      </c>
      <c r="B2862" s="1" t="s">
        <v>139</v>
      </c>
      <c r="C2862">
        <v>0</v>
      </c>
      <c r="D2862">
        <v>26.74</v>
      </c>
    </row>
    <row r="2863" spans="1:5">
      <c r="A2863" s="2">
        <v>44700</v>
      </c>
      <c r="B2863" s="1" t="s">
        <v>140</v>
      </c>
      <c r="C2863">
        <v>0</v>
      </c>
      <c r="D2863">
        <v>26.75</v>
      </c>
    </row>
    <row r="2864" spans="1:5">
      <c r="A2864" s="2">
        <v>44700</v>
      </c>
      <c r="B2864" s="1" t="s">
        <v>141</v>
      </c>
      <c r="C2864">
        <v>0</v>
      </c>
      <c r="D2864">
        <v>26.8</v>
      </c>
      <c r="E2864" s="21"/>
    </row>
    <row r="2865" spans="1:4">
      <c r="A2865" s="2">
        <v>44700</v>
      </c>
      <c r="B2865" s="1" t="s">
        <v>142</v>
      </c>
      <c r="C2865">
        <v>0</v>
      </c>
      <c r="D2865">
        <v>26.8</v>
      </c>
    </row>
    <row r="2866" spans="1:4">
      <c r="A2866" s="2">
        <v>44700</v>
      </c>
      <c r="B2866" s="1" t="s">
        <v>143</v>
      </c>
      <c r="C2866">
        <v>0</v>
      </c>
      <c r="D2866">
        <v>26.82</v>
      </c>
    </row>
    <row r="2867" spans="1:4">
      <c r="A2867" s="2">
        <v>44700</v>
      </c>
      <c r="B2867" s="1" t="s">
        <v>144</v>
      </c>
      <c r="C2867">
        <v>0</v>
      </c>
      <c r="D2867">
        <v>26.85</v>
      </c>
    </row>
    <row r="2868" spans="1:4">
      <c r="A2868" s="2">
        <v>44700</v>
      </c>
      <c r="B2868" s="1" t="s">
        <v>145</v>
      </c>
      <c r="C2868">
        <v>0</v>
      </c>
      <c r="D2868">
        <v>26.84</v>
      </c>
    </row>
    <row r="2869" spans="1:4">
      <c r="A2869" s="2">
        <v>44700</v>
      </c>
      <c r="B2869" s="1" t="s">
        <v>146</v>
      </c>
      <c r="C2869">
        <v>0</v>
      </c>
      <c r="D2869">
        <v>26.85</v>
      </c>
    </row>
    <row r="2870" spans="1:4">
      <c r="A2870" s="2">
        <v>44700</v>
      </c>
      <c r="B2870" s="1" t="s">
        <v>147</v>
      </c>
      <c r="C2870">
        <v>0</v>
      </c>
      <c r="D2870">
        <v>26.84</v>
      </c>
    </row>
    <row r="2871" spans="1:4">
      <c r="A2871" s="2">
        <v>44700</v>
      </c>
      <c r="B2871" s="1" t="s">
        <v>148</v>
      </c>
      <c r="C2871">
        <v>0</v>
      </c>
      <c r="D2871">
        <v>26.85</v>
      </c>
    </row>
    <row r="2872" spans="1:4">
      <c r="A2872" s="2">
        <v>44700</v>
      </c>
      <c r="B2872" s="1" t="s">
        <v>149</v>
      </c>
      <c r="C2872">
        <v>0</v>
      </c>
      <c r="D2872">
        <v>26.83</v>
      </c>
    </row>
    <row r="2873" spans="1:4">
      <c r="A2873" s="2">
        <v>44700</v>
      </c>
      <c r="B2873" s="1" t="s">
        <v>150</v>
      </c>
      <c r="C2873">
        <v>0</v>
      </c>
      <c r="D2873">
        <v>26.87</v>
      </c>
    </row>
    <row r="2874" spans="1:4">
      <c r="A2874" s="2">
        <v>44700</v>
      </c>
      <c r="B2874" s="1" t="s">
        <v>151</v>
      </c>
      <c r="C2874">
        <v>0</v>
      </c>
      <c r="D2874">
        <v>26.84</v>
      </c>
    </row>
    <row r="2875" spans="1:4">
      <c r="A2875" s="2">
        <v>44700</v>
      </c>
      <c r="B2875" s="1" t="s">
        <v>152</v>
      </c>
      <c r="C2875">
        <v>0</v>
      </c>
      <c r="D2875">
        <v>26.83</v>
      </c>
    </row>
    <row r="2876" spans="1:4">
      <c r="A2876" s="2">
        <v>44700</v>
      </c>
      <c r="B2876" s="1" t="s">
        <v>153</v>
      </c>
      <c r="C2876">
        <v>0</v>
      </c>
      <c r="D2876">
        <v>26.79</v>
      </c>
    </row>
    <row r="2877" spans="1:4">
      <c r="A2877" s="2">
        <v>44700</v>
      </c>
      <c r="B2877" s="1" t="s">
        <v>154</v>
      </c>
      <c r="C2877">
        <v>0</v>
      </c>
      <c r="D2877">
        <v>26.8</v>
      </c>
    </row>
    <row r="2878" spans="1:4">
      <c r="A2878" s="2">
        <v>44700</v>
      </c>
      <c r="B2878" s="1" t="s">
        <v>155</v>
      </c>
      <c r="C2878">
        <v>0</v>
      </c>
      <c r="D2878">
        <v>26.8</v>
      </c>
    </row>
    <row r="2879" spans="1:4">
      <c r="A2879" s="2">
        <v>44700</v>
      </c>
      <c r="B2879" s="1" t="s">
        <v>156</v>
      </c>
      <c r="C2879">
        <v>0</v>
      </c>
      <c r="D2879">
        <v>26.78</v>
      </c>
    </row>
    <row r="2880" spans="1:4">
      <c r="A2880" s="2">
        <v>44700</v>
      </c>
      <c r="B2880" s="1" t="s">
        <v>157</v>
      </c>
      <c r="C2880">
        <v>0</v>
      </c>
      <c r="D2880">
        <v>26.79</v>
      </c>
    </row>
    <row r="2881" spans="1:11">
      <c r="A2881" s="2">
        <v>44700</v>
      </c>
      <c r="B2881" s="1" t="s">
        <v>158</v>
      </c>
      <c r="C2881">
        <v>0</v>
      </c>
      <c r="D2881">
        <v>26.79</v>
      </c>
    </row>
    <row r="2882" spans="1:11">
      <c r="A2882" s="2">
        <v>44701</v>
      </c>
      <c r="B2882" s="1" t="s">
        <v>15</v>
      </c>
      <c r="C2882">
        <v>0</v>
      </c>
      <c r="D2882">
        <v>26.8</v>
      </c>
      <c r="F2882" t="s">
        <v>5</v>
      </c>
      <c r="H2882" s="3">
        <f>SUM(C2882:C3025)/6</f>
        <v>280.14499999999992</v>
      </c>
      <c r="I2882" t="s">
        <v>6</v>
      </c>
    </row>
    <row r="2883" spans="1:11">
      <c r="A2883" s="2">
        <v>44701</v>
      </c>
      <c r="B2883" s="1" t="s">
        <v>16</v>
      </c>
      <c r="C2883">
        <v>0</v>
      </c>
      <c r="D2883">
        <v>26.83</v>
      </c>
      <c r="F2883" t="s">
        <v>7</v>
      </c>
      <c r="H2883" s="3">
        <f>SUM(D2911:D3053)/6</f>
        <v>453.78500000000003</v>
      </c>
      <c r="I2883" t="s">
        <v>6</v>
      </c>
      <c r="J2883" t="s">
        <v>8</v>
      </c>
      <c r="K2883" s="4">
        <f>D4543</f>
        <v>0.66835546794229239</v>
      </c>
    </row>
    <row r="2884" spans="1:11">
      <c r="A2884" s="2">
        <v>44701</v>
      </c>
      <c r="B2884" s="1" t="s">
        <v>17</v>
      </c>
      <c r="C2884">
        <v>0</v>
      </c>
      <c r="D2884">
        <v>26.8</v>
      </c>
      <c r="F2884" t="s">
        <v>9</v>
      </c>
      <c r="H2884" s="3">
        <f>SUM(D2990:D3053)/6+H2885</f>
        <v>14.14477590002673</v>
      </c>
      <c r="I2884" t="s">
        <v>10</v>
      </c>
    </row>
    <row r="2885" spans="1:11">
      <c r="A2885" s="2">
        <v>44701</v>
      </c>
      <c r="B2885" s="1" t="s">
        <v>18</v>
      </c>
      <c r="C2885">
        <v>0</v>
      </c>
      <c r="D2885">
        <v>26.8</v>
      </c>
      <c r="F2885" t="s">
        <v>11</v>
      </c>
      <c r="H2885" s="3">
        <f>H2882*K2883-H2883</f>
        <v>-266.54855743330654</v>
      </c>
      <c r="I2885" t="s">
        <v>6</v>
      </c>
    </row>
    <row r="2886" spans="1:11">
      <c r="A2886" s="2">
        <v>44701</v>
      </c>
      <c r="B2886" s="1" t="s">
        <v>19</v>
      </c>
      <c r="C2886">
        <v>0</v>
      </c>
      <c r="D2886">
        <v>26.8</v>
      </c>
    </row>
    <row r="2887" spans="1:11">
      <c r="A2887" s="2">
        <v>44701</v>
      </c>
      <c r="B2887" s="1" t="s">
        <v>20</v>
      </c>
      <c r="C2887">
        <v>0</v>
      </c>
      <c r="D2887">
        <v>26.83</v>
      </c>
    </row>
    <row r="2888" spans="1:11">
      <c r="A2888" s="2">
        <v>44701</v>
      </c>
      <c r="B2888" s="1" t="s">
        <v>21</v>
      </c>
      <c r="C2888">
        <v>0</v>
      </c>
      <c r="D2888">
        <v>26.8</v>
      </c>
    </row>
    <row r="2889" spans="1:11">
      <c r="A2889" s="2">
        <v>44701</v>
      </c>
      <c r="B2889" s="1" t="s">
        <v>22</v>
      </c>
      <c r="C2889">
        <v>0</v>
      </c>
      <c r="D2889">
        <v>26.81</v>
      </c>
    </row>
    <row r="2890" spans="1:11">
      <c r="A2890" s="2">
        <v>44701</v>
      </c>
      <c r="B2890" s="1" t="s">
        <v>23</v>
      </c>
      <c r="C2890">
        <v>0</v>
      </c>
      <c r="D2890">
        <v>26.79</v>
      </c>
    </row>
    <row r="2891" spans="1:11">
      <c r="A2891" s="2">
        <v>44701</v>
      </c>
      <c r="B2891" s="1" t="s">
        <v>24</v>
      </c>
      <c r="C2891">
        <v>0</v>
      </c>
      <c r="D2891">
        <v>26.81</v>
      </c>
    </row>
    <row r="2892" spans="1:11">
      <c r="A2892" s="2">
        <v>44701</v>
      </c>
      <c r="B2892" s="1" t="s">
        <v>25</v>
      </c>
      <c r="C2892">
        <v>0</v>
      </c>
      <c r="D2892">
        <v>26.8</v>
      </c>
    </row>
    <row r="2893" spans="1:11">
      <c r="A2893" s="2">
        <v>44701</v>
      </c>
      <c r="B2893" s="1" t="s">
        <v>26</v>
      </c>
      <c r="C2893">
        <v>0</v>
      </c>
      <c r="D2893">
        <v>26.81</v>
      </c>
    </row>
    <row r="2894" spans="1:11">
      <c r="A2894" s="2">
        <v>44701</v>
      </c>
      <c r="B2894" s="1" t="s">
        <v>27</v>
      </c>
      <c r="C2894">
        <v>0</v>
      </c>
      <c r="D2894">
        <v>26.8</v>
      </c>
    </row>
    <row r="2895" spans="1:11">
      <c r="A2895" s="2">
        <v>44701</v>
      </c>
      <c r="B2895" s="1" t="s">
        <v>28</v>
      </c>
      <c r="C2895">
        <v>0</v>
      </c>
      <c r="D2895">
        <v>26.81</v>
      </c>
    </row>
    <row r="2896" spans="1:11">
      <c r="A2896" s="2">
        <v>44701</v>
      </c>
      <c r="B2896" s="1" t="s">
        <v>29</v>
      </c>
      <c r="C2896">
        <v>0</v>
      </c>
      <c r="D2896">
        <v>26.78</v>
      </c>
    </row>
    <row r="2897" spans="1:4">
      <c r="A2897" s="2">
        <v>44701</v>
      </c>
      <c r="B2897" s="1" t="s">
        <v>30</v>
      </c>
      <c r="C2897">
        <v>0</v>
      </c>
      <c r="D2897">
        <v>26.81</v>
      </c>
    </row>
    <row r="2898" spans="1:4">
      <c r="A2898" s="2">
        <v>44701</v>
      </c>
      <c r="B2898" s="1" t="s">
        <v>31</v>
      </c>
      <c r="C2898">
        <v>0</v>
      </c>
      <c r="D2898">
        <v>26.79</v>
      </c>
    </row>
    <row r="2899" spans="1:4">
      <c r="A2899" s="2">
        <v>44701</v>
      </c>
      <c r="B2899" s="1" t="s">
        <v>32</v>
      </c>
      <c r="C2899">
        <v>0</v>
      </c>
      <c r="D2899">
        <v>26.73</v>
      </c>
    </row>
    <row r="2900" spans="1:4">
      <c r="A2900" s="2">
        <v>44701</v>
      </c>
      <c r="B2900" s="1" t="s">
        <v>33</v>
      </c>
      <c r="C2900">
        <v>0</v>
      </c>
      <c r="D2900">
        <v>26.76</v>
      </c>
    </row>
    <row r="2901" spans="1:4">
      <c r="A2901" s="2">
        <v>44701</v>
      </c>
      <c r="B2901" s="1" t="s">
        <v>34</v>
      </c>
      <c r="C2901">
        <v>0</v>
      </c>
      <c r="D2901">
        <v>26.75</v>
      </c>
    </row>
    <row r="2902" spans="1:4">
      <c r="A2902" s="2">
        <v>44701</v>
      </c>
      <c r="B2902" s="1" t="s">
        <v>35</v>
      </c>
      <c r="C2902">
        <v>0</v>
      </c>
      <c r="D2902">
        <v>26.76</v>
      </c>
    </row>
    <row r="2903" spans="1:4">
      <c r="A2903" s="2">
        <v>44701</v>
      </c>
      <c r="B2903" s="1" t="s">
        <v>36</v>
      </c>
      <c r="C2903">
        <v>0</v>
      </c>
      <c r="D2903">
        <v>26.74</v>
      </c>
    </row>
    <row r="2904" spans="1:4">
      <c r="A2904" s="2">
        <v>44701</v>
      </c>
      <c r="B2904" s="1" t="s">
        <v>37</v>
      </c>
      <c r="C2904">
        <v>0</v>
      </c>
      <c r="D2904">
        <v>26.7</v>
      </c>
    </row>
    <row r="2905" spans="1:4">
      <c r="A2905" s="2">
        <v>44701</v>
      </c>
      <c r="B2905" s="1" t="s">
        <v>38</v>
      </c>
      <c r="C2905">
        <v>0</v>
      </c>
      <c r="D2905">
        <v>26.72</v>
      </c>
    </row>
    <row r="2906" spans="1:4">
      <c r="A2906" s="2">
        <v>44701</v>
      </c>
      <c r="B2906" s="1" t="s">
        <v>39</v>
      </c>
      <c r="C2906">
        <v>0</v>
      </c>
      <c r="D2906">
        <v>26.72</v>
      </c>
    </row>
    <row r="2907" spans="1:4">
      <c r="A2907" s="2">
        <v>44701</v>
      </c>
      <c r="B2907" s="1" t="s">
        <v>40</v>
      </c>
      <c r="C2907">
        <v>0</v>
      </c>
      <c r="D2907">
        <v>26.75</v>
      </c>
    </row>
    <row r="2908" spans="1:4">
      <c r="A2908" s="2">
        <v>44701</v>
      </c>
      <c r="B2908" s="1" t="s">
        <v>41</v>
      </c>
      <c r="C2908">
        <v>0</v>
      </c>
      <c r="D2908">
        <v>26.74</v>
      </c>
    </row>
    <row r="2909" spans="1:4">
      <c r="A2909" s="2">
        <v>44701</v>
      </c>
      <c r="B2909" s="1" t="s">
        <v>42</v>
      </c>
      <c r="C2909">
        <v>0.02</v>
      </c>
      <c r="D2909">
        <v>26.76</v>
      </c>
    </row>
    <row r="2910" spans="1:4">
      <c r="A2910" s="2">
        <v>44701</v>
      </c>
      <c r="B2910" s="1" t="s">
        <v>43</v>
      </c>
      <c r="C2910">
        <v>0.11</v>
      </c>
      <c r="D2910">
        <v>15.7</v>
      </c>
    </row>
    <row r="2911" spans="1:4">
      <c r="A2911" s="2">
        <v>44701</v>
      </c>
      <c r="B2911" s="1" t="s">
        <v>44</v>
      </c>
      <c r="C2911">
        <v>1.02</v>
      </c>
      <c r="D2911">
        <v>8.61</v>
      </c>
    </row>
    <row r="2912" spans="1:4">
      <c r="A2912" s="2">
        <v>44701</v>
      </c>
      <c r="B2912" s="1" t="s">
        <v>45</v>
      </c>
      <c r="C2912">
        <v>1.79</v>
      </c>
      <c r="D2912">
        <v>8.6199999999999992</v>
      </c>
    </row>
    <row r="2913" spans="1:5">
      <c r="A2913" s="2">
        <v>44701</v>
      </c>
      <c r="B2913" s="1" t="s">
        <v>46</v>
      </c>
      <c r="C2913">
        <v>1.88</v>
      </c>
      <c r="D2913">
        <v>8.6300000000000008</v>
      </c>
    </row>
    <row r="2914" spans="1:5">
      <c r="A2914" s="2">
        <v>44701</v>
      </c>
      <c r="B2914" s="1" t="s">
        <v>47</v>
      </c>
      <c r="C2914">
        <v>3.18</v>
      </c>
      <c r="D2914">
        <v>8.64</v>
      </c>
    </row>
    <row r="2915" spans="1:5">
      <c r="A2915" s="2">
        <v>44701</v>
      </c>
      <c r="B2915" s="1" t="s">
        <v>48</v>
      </c>
      <c r="C2915">
        <v>3.42</v>
      </c>
      <c r="D2915">
        <v>8.66</v>
      </c>
    </row>
    <row r="2916" spans="1:5">
      <c r="A2916" s="2">
        <v>44701</v>
      </c>
      <c r="B2916" s="1" t="s">
        <v>49</v>
      </c>
      <c r="C2916">
        <v>2.54</v>
      </c>
      <c r="D2916">
        <v>8.6300000000000008</v>
      </c>
    </row>
    <row r="2917" spans="1:5">
      <c r="A2917" s="2">
        <v>44701</v>
      </c>
      <c r="B2917" s="1" t="s">
        <v>50</v>
      </c>
      <c r="C2917">
        <v>3.38</v>
      </c>
      <c r="D2917">
        <v>8.66</v>
      </c>
    </row>
    <row r="2918" spans="1:5">
      <c r="A2918" s="2">
        <v>44701</v>
      </c>
      <c r="B2918" s="1" t="s">
        <v>51</v>
      </c>
      <c r="C2918">
        <v>10.19</v>
      </c>
      <c r="D2918">
        <v>8.6999999999999993</v>
      </c>
    </row>
    <row r="2919" spans="1:5">
      <c r="A2919" s="2">
        <v>44701</v>
      </c>
      <c r="B2919" s="1" t="s">
        <v>52</v>
      </c>
      <c r="C2919">
        <v>14.78</v>
      </c>
      <c r="D2919">
        <v>8.6999999999999993</v>
      </c>
    </row>
    <row r="2920" spans="1:5">
      <c r="A2920" s="2">
        <v>44701</v>
      </c>
      <c r="B2920" s="1" t="s">
        <v>53</v>
      </c>
      <c r="C2920">
        <v>14.53</v>
      </c>
      <c r="D2920">
        <v>8.68</v>
      </c>
    </row>
    <row r="2921" spans="1:5">
      <c r="A2921" s="2">
        <v>44701</v>
      </c>
      <c r="B2921" s="1" t="s">
        <v>54</v>
      </c>
      <c r="C2921">
        <v>13.44</v>
      </c>
      <c r="D2921">
        <v>8.69</v>
      </c>
    </row>
    <row r="2922" spans="1:5">
      <c r="A2922" s="2">
        <v>44701</v>
      </c>
      <c r="B2922" s="1" t="s">
        <v>55</v>
      </c>
      <c r="C2922">
        <v>17.11</v>
      </c>
      <c r="D2922">
        <v>8.68</v>
      </c>
    </row>
    <row r="2923" spans="1:5">
      <c r="A2923" s="2">
        <v>44701</v>
      </c>
      <c r="B2923" s="1" t="s">
        <v>56</v>
      </c>
      <c r="C2923">
        <v>18.11</v>
      </c>
      <c r="D2923">
        <v>13.62</v>
      </c>
    </row>
    <row r="2924" spans="1:5">
      <c r="A2924" s="2">
        <v>44701</v>
      </c>
      <c r="B2924" s="1" t="s">
        <v>57</v>
      </c>
      <c r="C2924">
        <v>18.98</v>
      </c>
      <c r="D2924">
        <v>14.6</v>
      </c>
    </row>
    <row r="2925" spans="1:5">
      <c r="A2925" s="2">
        <v>44701</v>
      </c>
      <c r="B2925" s="1" t="s">
        <v>58</v>
      </c>
      <c r="C2925">
        <v>22.13</v>
      </c>
      <c r="D2925">
        <v>14.58</v>
      </c>
      <c r="E2925" s="21"/>
    </row>
    <row r="2926" spans="1:5">
      <c r="A2926" s="2">
        <v>44701</v>
      </c>
      <c r="B2926" s="1" t="s">
        <v>59</v>
      </c>
      <c r="C2926">
        <v>22.15</v>
      </c>
      <c r="D2926">
        <v>14.56</v>
      </c>
    </row>
    <row r="2927" spans="1:5">
      <c r="A2927" s="2">
        <v>44701</v>
      </c>
      <c r="B2927" s="1" t="s">
        <v>60</v>
      </c>
      <c r="C2927">
        <v>27.03</v>
      </c>
      <c r="D2927">
        <v>14.51</v>
      </c>
    </row>
    <row r="2928" spans="1:5">
      <c r="A2928" s="2">
        <v>44701</v>
      </c>
      <c r="B2928" s="1" t="s">
        <v>61</v>
      </c>
      <c r="C2928">
        <v>23.16</v>
      </c>
      <c r="D2928">
        <v>14.49</v>
      </c>
    </row>
    <row r="2929" spans="1:4">
      <c r="A2929" s="2">
        <v>44701</v>
      </c>
      <c r="B2929" s="1" t="s">
        <v>62</v>
      </c>
      <c r="C2929">
        <v>19.55</v>
      </c>
      <c r="D2929">
        <v>14.59</v>
      </c>
    </row>
    <row r="2930" spans="1:4">
      <c r="A2930" s="2">
        <v>44701</v>
      </c>
      <c r="B2930" s="1" t="s">
        <v>63</v>
      </c>
      <c r="C2930">
        <v>31.26</v>
      </c>
      <c r="D2930">
        <v>14.57</v>
      </c>
    </row>
    <row r="2931" spans="1:4">
      <c r="A2931" s="2">
        <v>44701</v>
      </c>
      <c r="B2931" s="1" t="s">
        <v>64</v>
      </c>
      <c r="C2931">
        <v>31.07</v>
      </c>
      <c r="D2931">
        <v>14.61</v>
      </c>
    </row>
    <row r="2932" spans="1:4">
      <c r="A2932" s="2">
        <v>44701</v>
      </c>
      <c r="B2932" s="1" t="s">
        <v>65</v>
      </c>
      <c r="C2932">
        <v>23.2</v>
      </c>
      <c r="D2932">
        <v>14.56</v>
      </c>
    </row>
    <row r="2933" spans="1:4">
      <c r="A2933" s="2">
        <v>44701</v>
      </c>
      <c r="B2933" s="1" t="s">
        <v>66</v>
      </c>
      <c r="C2933">
        <v>21.35</v>
      </c>
      <c r="D2933">
        <v>14.49</v>
      </c>
    </row>
    <row r="2934" spans="1:4">
      <c r="A2934" s="2">
        <v>44701</v>
      </c>
      <c r="B2934" s="1" t="s">
        <v>67</v>
      </c>
      <c r="C2934">
        <v>15.95</v>
      </c>
      <c r="D2934">
        <v>14.5</v>
      </c>
    </row>
    <row r="2935" spans="1:4">
      <c r="A2935" s="2">
        <v>44701</v>
      </c>
      <c r="B2935" s="1" t="s">
        <v>68</v>
      </c>
      <c r="C2935">
        <v>22.56</v>
      </c>
      <c r="D2935">
        <v>14.48</v>
      </c>
    </row>
    <row r="2936" spans="1:4">
      <c r="A2936" s="2">
        <v>44701</v>
      </c>
      <c r="B2936" s="1" t="s">
        <v>69</v>
      </c>
      <c r="C2936">
        <v>34.549999999999997</v>
      </c>
      <c r="D2936">
        <v>14.55</v>
      </c>
    </row>
    <row r="2937" spans="1:4">
      <c r="A2937" s="2">
        <v>44701</v>
      </c>
      <c r="B2937" s="1" t="s">
        <v>70</v>
      </c>
      <c r="C2937">
        <v>40.31</v>
      </c>
      <c r="D2937">
        <v>14.65</v>
      </c>
    </row>
    <row r="2938" spans="1:4">
      <c r="A2938" s="2">
        <v>44701</v>
      </c>
      <c r="B2938" s="1" t="s">
        <v>71</v>
      </c>
      <c r="C2938">
        <v>31.95</v>
      </c>
      <c r="D2938">
        <v>14.53</v>
      </c>
    </row>
    <row r="2939" spans="1:4">
      <c r="A2939" s="2">
        <v>44701</v>
      </c>
      <c r="B2939" s="1" t="s">
        <v>72</v>
      </c>
      <c r="C2939">
        <v>26.2</v>
      </c>
      <c r="D2939">
        <v>14.48</v>
      </c>
    </row>
    <row r="2940" spans="1:4">
      <c r="A2940" s="2">
        <v>44701</v>
      </c>
      <c r="B2940" s="1" t="s">
        <v>73</v>
      </c>
      <c r="C2940">
        <v>31</v>
      </c>
      <c r="D2940">
        <v>14.52</v>
      </c>
    </row>
    <row r="2941" spans="1:4">
      <c r="A2941" s="2">
        <v>44701</v>
      </c>
      <c r="B2941" s="1" t="s">
        <v>74</v>
      </c>
      <c r="C2941">
        <v>36.11</v>
      </c>
      <c r="D2941">
        <v>14.53</v>
      </c>
    </row>
    <row r="2942" spans="1:4">
      <c r="A2942" s="2">
        <v>44701</v>
      </c>
      <c r="B2942" s="1" t="s">
        <v>75</v>
      </c>
      <c r="C2942">
        <v>42.1</v>
      </c>
      <c r="D2942">
        <v>14.52</v>
      </c>
    </row>
    <row r="2943" spans="1:4">
      <c r="A2943" s="2">
        <v>44701</v>
      </c>
      <c r="B2943" s="1" t="s">
        <v>76</v>
      </c>
      <c r="C2943">
        <v>53.81</v>
      </c>
      <c r="D2943">
        <v>14.5</v>
      </c>
    </row>
    <row r="2944" spans="1:4">
      <c r="A2944" s="2">
        <v>44701</v>
      </c>
      <c r="B2944" s="1" t="s">
        <v>77</v>
      </c>
      <c r="C2944">
        <v>44.67</v>
      </c>
      <c r="D2944">
        <v>14.51</v>
      </c>
    </row>
    <row r="2945" spans="1:4">
      <c r="A2945" s="2">
        <v>44701</v>
      </c>
      <c r="B2945" s="1" t="s">
        <v>78</v>
      </c>
      <c r="C2945">
        <v>66.78</v>
      </c>
      <c r="D2945">
        <v>14.53</v>
      </c>
    </row>
    <row r="2946" spans="1:4">
      <c r="A2946" s="2">
        <v>44701</v>
      </c>
      <c r="B2946" s="1" t="s">
        <v>79</v>
      </c>
      <c r="C2946">
        <v>41.06</v>
      </c>
      <c r="D2946">
        <v>14.51</v>
      </c>
    </row>
    <row r="2947" spans="1:4">
      <c r="A2947" s="2">
        <v>44701</v>
      </c>
      <c r="B2947" s="1" t="s">
        <v>80</v>
      </c>
      <c r="C2947">
        <v>36.950000000000003</v>
      </c>
      <c r="D2947">
        <v>14.5</v>
      </c>
    </row>
    <row r="2948" spans="1:4">
      <c r="A2948" s="2">
        <v>44701</v>
      </c>
      <c r="B2948" s="1" t="s">
        <v>81</v>
      </c>
      <c r="C2948">
        <v>35.25</v>
      </c>
      <c r="D2948">
        <v>14.43</v>
      </c>
    </row>
    <row r="2949" spans="1:4">
      <c r="A2949" s="2">
        <v>44701</v>
      </c>
      <c r="B2949" s="1" t="s">
        <v>82</v>
      </c>
      <c r="C2949">
        <v>29.13</v>
      </c>
      <c r="D2949">
        <v>14.4</v>
      </c>
    </row>
    <row r="2950" spans="1:4">
      <c r="A2950" s="2">
        <v>44701</v>
      </c>
      <c r="B2950" s="1" t="s">
        <v>83</v>
      </c>
      <c r="C2950">
        <v>22.55</v>
      </c>
      <c r="D2950">
        <v>14.35</v>
      </c>
    </row>
    <row r="2951" spans="1:4">
      <c r="A2951" s="2">
        <v>44701</v>
      </c>
      <c r="B2951" s="1" t="s">
        <v>84</v>
      </c>
      <c r="C2951">
        <v>21.16</v>
      </c>
      <c r="D2951">
        <v>14.41</v>
      </c>
    </row>
    <row r="2952" spans="1:4">
      <c r="A2952" s="2">
        <v>44701</v>
      </c>
      <c r="B2952" s="1" t="s">
        <v>85</v>
      </c>
      <c r="C2952">
        <v>27.96</v>
      </c>
      <c r="D2952">
        <v>14.43</v>
      </c>
    </row>
    <row r="2953" spans="1:4">
      <c r="A2953" s="2">
        <v>44701</v>
      </c>
      <c r="B2953" s="1" t="s">
        <v>86</v>
      </c>
      <c r="C2953">
        <v>22.62</v>
      </c>
      <c r="D2953">
        <v>14.37</v>
      </c>
    </row>
    <row r="2954" spans="1:4">
      <c r="A2954" s="2">
        <v>44701</v>
      </c>
      <c r="B2954" s="1" t="s">
        <v>87</v>
      </c>
      <c r="C2954">
        <v>21.22</v>
      </c>
      <c r="D2954">
        <v>14.43</v>
      </c>
    </row>
    <row r="2955" spans="1:4">
      <c r="A2955" s="2">
        <v>44701</v>
      </c>
      <c r="B2955" s="1" t="s">
        <v>88</v>
      </c>
      <c r="C2955">
        <v>26.28</v>
      </c>
      <c r="D2955">
        <v>14.39</v>
      </c>
    </row>
    <row r="2956" spans="1:4">
      <c r="A2956" s="2">
        <v>44701</v>
      </c>
      <c r="B2956" s="1" t="s">
        <v>89</v>
      </c>
      <c r="C2956">
        <v>21.23</v>
      </c>
      <c r="D2956">
        <v>14.48</v>
      </c>
    </row>
    <row r="2957" spans="1:4">
      <c r="A2957" s="2">
        <v>44701</v>
      </c>
      <c r="B2957" s="1" t="s">
        <v>90</v>
      </c>
      <c r="C2957">
        <v>19.760000000000002</v>
      </c>
      <c r="D2957">
        <v>14.45</v>
      </c>
    </row>
    <row r="2958" spans="1:4">
      <c r="A2958" s="2">
        <v>44701</v>
      </c>
      <c r="B2958" s="1" t="s">
        <v>91</v>
      </c>
      <c r="C2958">
        <v>23.36</v>
      </c>
      <c r="D2958">
        <v>14.44</v>
      </c>
    </row>
    <row r="2959" spans="1:4">
      <c r="A2959" s="2">
        <v>44701</v>
      </c>
      <c r="B2959" s="1" t="s">
        <v>92</v>
      </c>
      <c r="C2959">
        <v>37.99</v>
      </c>
      <c r="D2959">
        <v>14.52</v>
      </c>
    </row>
    <row r="2960" spans="1:4">
      <c r="A2960" s="2">
        <v>44701</v>
      </c>
      <c r="B2960" s="1" t="s">
        <v>93</v>
      </c>
      <c r="C2960">
        <v>53.25</v>
      </c>
      <c r="D2960">
        <v>14.51</v>
      </c>
    </row>
    <row r="2961" spans="1:4">
      <c r="A2961" s="2">
        <v>44701</v>
      </c>
      <c r="B2961" s="1" t="s">
        <v>94</v>
      </c>
      <c r="C2961">
        <v>43.33</v>
      </c>
      <c r="D2961">
        <v>14.45</v>
      </c>
    </row>
    <row r="2962" spans="1:4">
      <c r="A2962" s="2">
        <v>44701</v>
      </c>
      <c r="B2962" s="1" t="s">
        <v>95</v>
      </c>
      <c r="C2962">
        <v>27.44</v>
      </c>
      <c r="D2962">
        <v>14.43</v>
      </c>
    </row>
    <row r="2963" spans="1:4">
      <c r="A2963" s="2">
        <v>44701</v>
      </c>
      <c r="B2963" s="1" t="s">
        <v>96</v>
      </c>
      <c r="C2963">
        <v>20.5</v>
      </c>
      <c r="D2963">
        <v>14.43</v>
      </c>
    </row>
    <row r="2964" spans="1:4">
      <c r="A2964" s="2">
        <v>44701</v>
      </c>
      <c r="B2964" s="1" t="s">
        <v>97</v>
      </c>
      <c r="C2964">
        <v>23.77</v>
      </c>
      <c r="D2964">
        <v>14.48</v>
      </c>
    </row>
    <row r="2965" spans="1:4">
      <c r="A2965" s="2">
        <v>44701</v>
      </c>
      <c r="B2965" s="1" t="s">
        <v>98</v>
      </c>
      <c r="C2965">
        <v>18.96</v>
      </c>
      <c r="D2965">
        <v>14.49</v>
      </c>
    </row>
    <row r="2966" spans="1:4">
      <c r="A2966" s="2">
        <v>44701</v>
      </c>
      <c r="B2966" s="1" t="s">
        <v>99</v>
      </c>
      <c r="C2966">
        <v>15.48</v>
      </c>
      <c r="D2966">
        <v>14.45</v>
      </c>
    </row>
    <row r="2967" spans="1:4">
      <c r="A2967" s="2">
        <v>44701</v>
      </c>
      <c r="B2967" s="1" t="s">
        <v>100</v>
      </c>
      <c r="C2967">
        <v>12.35</v>
      </c>
      <c r="D2967">
        <v>14.46</v>
      </c>
    </row>
    <row r="2968" spans="1:4">
      <c r="A2968" s="2">
        <v>44701</v>
      </c>
      <c r="B2968" s="1" t="s">
        <v>101</v>
      </c>
      <c r="C2968">
        <v>31.86</v>
      </c>
      <c r="D2968">
        <v>14.46</v>
      </c>
    </row>
    <row r="2969" spans="1:4">
      <c r="A2969" s="2">
        <v>44701</v>
      </c>
      <c r="B2969" s="1" t="s">
        <v>102</v>
      </c>
      <c r="C2969">
        <v>24.82</v>
      </c>
      <c r="D2969">
        <v>14.48</v>
      </c>
    </row>
    <row r="2970" spans="1:4">
      <c r="A2970" s="2">
        <v>44701</v>
      </c>
      <c r="B2970" s="1" t="s">
        <v>103</v>
      </c>
      <c r="C2970">
        <v>18.170000000000002</v>
      </c>
      <c r="D2970">
        <v>14.51</v>
      </c>
    </row>
    <row r="2971" spans="1:4">
      <c r="A2971" s="2">
        <v>44701</v>
      </c>
      <c r="B2971" s="1" t="s">
        <v>104</v>
      </c>
      <c r="C2971">
        <v>16.71</v>
      </c>
      <c r="D2971">
        <v>14.44</v>
      </c>
    </row>
    <row r="2972" spans="1:4">
      <c r="A2972" s="2">
        <v>44701</v>
      </c>
      <c r="B2972" s="1" t="s">
        <v>105</v>
      </c>
      <c r="C2972">
        <v>16.510000000000002</v>
      </c>
      <c r="D2972">
        <v>14.48</v>
      </c>
    </row>
    <row r="2973" spans="1:4">
      <c r="A2973" s="2">
        <v>44701</v>
      </c>
      <c r="B2973" s="1" t="s">
        <v>106</v>
      </c>
      <c r="C2973">
        <v>17.5</v>
      </c>
      <c r="D2973">
        <v>14.45</v>
      </c>
    </row>
    <row r="2974" spans="1:4">
      <c r="A2974" s="2">
        <v>44701</v>
      </c>
      <c r="B2974" s="1" t="s">
        <v>107</v>
      </c>
      <c r="C2974">
        <v>26.28</v>
      </c>
      <c r="D2974">
        <v>14.42</v>
      </c>
    </row>
    <row r="2975" spans="1:4">
      <c r="A2975" s="2">
        <v>44701</v>
      </c>
      <c r="B2975" s="1" t="s">
        <v>108</v>
      </c>
      <c r="C2975">
        <v>33.65</v>
      </c>
      <c r="D2975">
        <v>14.48</v>
      </c>
    </row>
    <row r="2976" spans="1:4">
      <c r="A2976" s="2">
        <v>44701</v>
      </c>
      <c r="B2976" s="1" t="s">
        <v>109</v>
      </c>
      <c r="C2976">
        <v>17.36</v>
      </c>
      <c r="D2976">
        <v>14.46</v>
      </c>
    </row>
    <row r="2977" spans="1:4">
      <c r="A2977" s="2">
        <v>44701</v>
      </c>
      <c r="B2977" s="1" t="s">
        <v>110</v>
      </c>
      <c r="C2977">
        <v>9.41</v>
      </c>
      <c r="D2977">
        <v>14.47</v>
      </c>
    </row>
    <row r="2978" spans="1:4">
      <c r="A2978" s="2">
        <v>44701</v>
      </c>
      <c r="B2978" s="1" t="s">
        <v>111</v>
      </c>
      <c r="C2978">
        <v>7.97</v>
      </c>
      <c r="D2978">
        <v>14.5</v>
      </c>
    </row>
    <row r="2979" spans="1:4">
      <c r="A2979" s="2">
        <v>44701</v>
      </c>
      <c r="B2979" s="1" t="s">
        <v>112</v>
      </c>
      <c r="C2979">
        <v>11.54</v>
      </c>
      <c r="D2979">
        <v>14.47</v>
      </c>
    </row>
    <row r="2980" spans="1:4">
      <c r="A2980" s="2">
        <v>44701</v>
      </c>
      <c r="B2980" s="1" t="s">
        <v>113</v>
      </c>
      <c r="C2980">
        <v>15.39</v>
      </c>
      <c r="D2980">
        <v>14.45</v>
      </c>
    </row>
    <row r="2981" spans="1:4">
      <c r="A2981" s="2">
        <v>44701</v>
      </c>
      <c r="B2981" s="1" t="s">
        <v>114</v>
      </c>
      <c r="C2981">
        <v>10.62</v>
      </c>
      <c r="D2981">
        <v>14.42</v>
      </c>
    </row>
    <row r="2982" spans="1:4">
      <c r="A2982" s="2">
        <v>44701</v>
      </c>
      <c r="B2982" s="1" t="s">
        <v>115</v>
      </c>
      <c r="C2982">
        <v>8.56</v>
      </c>
      <c r="D2982">
        <v>14.44</v>
      </c>
    </row>
    <row r="2983" spans="1:4">
      <c r="A2983" s="2">
        <v>44701</v>
      </c>
      <c r="B2983" s="1" t="s">
        <v>116</v>
      </c>
      <c r="C2983">
        <v>3.71</v>
      </c>
      <c r="D2983">
        <v>9.48</v>
      </c>
    </row>
    <row r="2984" spans="1:4">
      <c r="A2984" s="2">
        <v>44701</v>
      </c>
      <c r="B2984" s="1" t="s">
        <v>117</v>
      </c>
      <c r="C2984">
        <v>2.08</v>
      </c>
      <c r="D2984">
        <v>8.56</v>
      </c>
    </row>
    <row r="2985" spans="1:4">
      <c r="A2985" s="2">
        <v>44701</v>
      </c>
      <c r="B2985" s="1" t="s">
        <v>118</v>
      </c>
      <c r="C2985">
        <v>4.91</v>
      </c>
      <c r="D2985">
        <v>8.5399999999999991</v>
      </c>
    </row>
    <row r="2986" spans="1:4">
      <c r="A2986" s="2">
        <v>44701</v>
      </c>
      <c r="B2986" s="1" t="s">
        <v>119</v>
      </c>
      <c r="C2986">
        <v>5.79</v>
      </c>
      <c r="D2986">
        <v>8.5500000000000007</v>
      </c>
    </row>
    <row r="2987" spans="1:4">
      <c r="A2987" s="2">
        <v>44701</v>
      </c>
      <c r="B2987" s="1" t="s">
        <v>120</v>
      </c>
      <c r="C2987">
        <v>2.11</v>
      </c>
      <c r="D2987">
        <v>8.6</v>
      </c>
    </row>
    <row r="2988" spans="1:4">
      <c r="A2988" s="2">
        <v>44701</v>
      </c>
      <c r="B2988" s="1" t="s">
        <v>121</v>
      </c>
      <c r="C2988">
        <v>1.67</v>
      </c>
      <c r="D2988">
        <v>8.93</v>
      </c>
    </row>
    <row r="2989" spans="1:4">
      <c r="A2989" s="2">
        <v>44701</v>
      </c>
      <c r="B2989" s="1" t="s">
        <v>122</v>
      </c>
      <c r="C2989">
        <v>0.8</v>
      </c>
      <c r="D2989">
        <v>13.77</v>
      </c>
    </row>
    <row r="2990" spans="1:4">
      <c r="A2990" s="2">
        <v>44701</v>
      </c>
      <c r="B2990" s="1" t="s">
        <v>123</v>
      </c>
      <c r="C2990">
        <v>0.15</v>
      </c>
      <c r="D2990">
        <v>9.86</v>
      </c>
    </row>
    <row r="2991" spans="1:4">
      <c r="A2991" s="2">
        <v>44701</v>
      </c>
      <c r="B2991" s="1" t="s">
        <v>124</v>
      </c>
      <c r="C2991">
        <v>0.12</v>
      </c>
      <c r="D2991">
        <v>9.81</v>
      </c>
    </row>
    <row r="2992" spans="1:4">
      <c r="A2992" s="2">
        <v>44701</v>
      </c>
      <c r="B2992" s="1" t="s">
        <v>125</v>
      </c>
      <c r="C2992">
        <v>0.11</v>
      </c>
      <c r="D2992">
        <v>11.04</v>
      </c>
    </row>
    <row r="2993" spans="1:4">
      <c r="A2993" s="2">
        <v>44701</v>
      </c>
      <c r="B2993" s="1" t="s">
        <v>126</v>
      </c>
      <c r="C2993">
        <v>0.1</v>
      </c>
      <c r="D2993">
        <v>25.66</v>
      </c>
    </row>
    <row r="2994" spans="1:4">
      <c r="A2994" s="2">
        <v>44701</v>
      </c>
      <c r="B2994" s="1" t="s">
        <v>127</v>
      </c>
      <c r="C2994">
        <v>0</v>
      </c>
      <c r="D2994">
        <v>26.81</v>
      </c>
    </row>
    <row r="2995" spans="1:4">
      <c r="A2995" s="2">
        <v>44701</v>
      </c>
      <c r="B2995" s="1" t="s">
        <v>128</v>
      </c>
      <c r="C2995">
        <v>0</v>
      </c>
      <c r="D2995">
        <v>27.08</v>
      </c>
    </row>
    <row r="2996" spans="1:4">
      <c r="A2996" s="2">
        <v>44701</v>
      </c>
      <c r="B2996" s="1" t="s">
        <v>129</v>
      </c>
      <c r="C2996">
        <v>0</v>
      </c>
      <c r="D2996">
        <v>27.14</v>
      </c>
    </row>
    <row r="2997" spans="1:4">
      <c r="A2997" s="2">
        <v>44701</v>
      </c>
      <c r="B2997" s="1" t="s">
        <v>130</v>
      </c>
      <c r="C2997">
        <v>0</v>
      </c>
      <c r="D2997">
        <v>27.29</v>
      </c>
    </row>
    <row r="2998" spans="1:4">
      <c r="A2998" s="2">
        <v>44701</v>
      </c>
      <c r="B2998" s="1" t="s">
        <v>131</v>
      </c>
      <c r="C2998">
        <v>0</v>
      </c>
      <c r="D2998">
        <v>27.37</v>
      </c>
    </row>
    <row r="2999" spans="1:4">
      <c r="A2999" s="2">
        <v>44701</v>
      </c>
      <c r="B2999" s="1" t="s">
        <v>132</v>
      </c>
      <c r="C2999">
        <v>0</v>
      </c>
      <c r="D2999">
        <v>27.37</v>
      </c>
    </row>
    <row r="3000" spans="1:4">
      <c r="A3000" s="2">
        <v>44701</v>
      </c>
      <c r="B3000" s="1" t="s">
        <v>133</v>
      </c>
      <c r="C3000">
        <v>0</v>
      </c>
      <c r="D3000">
        <v>27.37</v>
      </c>
    </row>
    <row r="3001" spans="1:4">
      <c r="A3001" s="2">
        <v>44701</v>
      </c>
      <c r="B3001" s="1" t="s">
        <v>134</v>
      </c>
      <c r="C3001">
        <v>0</v>
      </c>
      <c r="D3001">
        <v>27.43</v>
      </c>
    </row>
    <row r="3002" spans="1:4">
      <c r="A3002" s="2">
        <v>44701</v>
      </c>
      <c r="B3002" s="1" t="s">
        <v>135</v>
      </c>
      <c r="C3002">
        <v>0</v>
      </c>
      <c r="D3002">
        <v>27.41</v>
      </c>
    </row>
    <row r="3003" spans="1:4">
      <c r="A3003" s="2">
        <v>44701</v>
      </c>
      <c r="B3003" s="1" t="s">
        <v>136</v>
      </c>
      <c r="C3003">
        <v>0</v>
      </c>
      <c r="D3003">
        <v>27.53</v>
      </c>
    </row>
    <row r="3004" spans="1:4">
      <c r="A3004" s="2">
        <v>44701</v>
      </c>
      <c r="B3004" s="1" t="s">
        <v>137</v>
      </c>
      <c r="C3004">
        <v>0</v>
      </c>
      <c r="D3004">
        <v>27.6</v>
      </c>
    </row>
    <row r="3005" spans="1:4">
      <c r="A3005" s="2">
        <v>44701</v>
      </c>
      <c r="B3005" s="1" t="s">
        <v>138</v>
      </c>
      <c r="C3005">
        <v>0</v>
      </c>
      <c r="D3005">
        <v>27.64</v>
      </c>
    </row>
    <row r="3006" spans="1:4">
      <c r="A3006" s="2">
        <v>44701</v>
      </c>
      <c r="B3006" s="1" t="s">
        <v>139</v>
      </c>
      <c r="C3006">
        <v>0</v>
      </c>
      <c r="D3006">
        <v>27.73</v>
      </c>
    </row>
    <row r="3007" spans="1:4">
      <c r="A3007" s="2">
        <v>44701</v>
      </c>
      <c r="B3007" s="1" t="s">
        <v>140</v>
      </c>
      <c r="C3007">
        <v>0</v>
      </c>
      <c r="D3007">
        <v>27.81</v>
      </c>
    </row>
    <row r="3008" spans="1:4">
      <c r="A3008" s="2">
        <v>44701</v>
      </c>
      <c r="B3008" s="1" t="s">
        <v>141</v>
      </c>
      <c r="C3008">
        <v>0</v>
      </c>
      <c r="D3008">
        <v>27.97</v>
      </c>
    </row>
    <row r="3009" spans="1:4">
      <c r="A3009" s="2">
        <v>44701</v>
      </c>
      <c r="B3009" s="1" t="s">
        <v>142</v>
      </c>
      <c r="C3009">
        <v>0</v>
      </c>
      <c r="D3009">
        <v>28.1</v>
      </c>
    </row>
    <row r="3010" spans="1:4">
      <c r="A3010" s="2">
        <v>44701</v>
      </c>
      <c r="B3010" s="1" t="s">
        <v>143</v>
      </c>
      <c r="C3010">
        <v>0</v>
      </c>
      <c r="D3010">
        <v>28.03</v>
      </c>
    </row>
    <row r="3011" spans="1:4">
      <c r="A3011" s="2">
        <v>44701</v>
      </c>
      <c r="B3011" s="1" t="s">
        <v>144</v>
      </c>
      <c r="C3011">
        <v>0</v>
      </c>
      <c r="D3011">
        <v>27.88</v>
      </c>
    </row>
    <row r="3012" spans="1:4">
      <c r="A3012" s="2">
        <v>44701</v>
      </c>
      <c r="B3012" s="1" t="s">
        <v>145</v>
      </c>
      <c r="C3012">
        <v>0</v>
      </c>
      <c r="D3012">
        <v>27.88</v>
      </c>
    </row>
    <row r="3013" spans="1:4">
      <c r="A3013" s="2">
        <v>44701</v>
      </c>
      <c r="B3013" s="1" t="s">
        <v>146</v>
      </c>
      <c r="C3013">
        <v>0</v>
      </c>
      <c r="D3013">
        <v>27.79</v>
      </c>
    </row>
    <row r="3014" spans="1:4">
      <c r="A3014" s="2">
        <v>44701</v>
      </c>
      <c r="B3014" s="1" t="s">
        <v>147</v>
      </c>
      <c r="C3014">
        <v>0</v>
      </c>
      <c r="D3014">
        <v>27.75</v>
      </c>
    </row>
    <row r="3015" spans="1:4">
      <c r="A3015" s="2">
        <v>44701</v>
      </c>
      <c r="B3015" s="1" t="s">
        <v>148</v>
      </c>
      <c r="C3015">
        <v>0</v>
      </c>
      <c r="D3015">
        <v>27.55</v>
      </c>
    </row>
    <row r="3016" spans="1:4">
      <c r="A3016" s="2">
        <v>44701</v>
      </c>
      <c r="B3016" s="1" t="s">
        <v>149</v>
      </c>
      <c r="C3016">
        <v>0</v>
      </c>
      <c r="D3016">
        <v>27.6</v>
      </c>
    </row>
    <row r="3017" spans="1:4">
      <c r="A3017" s="2">
        <v>44701</v>
      </c>
      <c r="B3017" s="1" t="s">
        <v>150</v>
      </c>
      <c r="C3017">
        <v>0</v>
      </c>
      <c r="D3017">
        <v>27.45</v>
      </c>
    </row>
    <row r="3018" spans="1:4">
      <c r="A3018" s="2">
        <v>44701</v>
      </c>
      <c r="B3018" s="1" t="s">
        <v>151</v>
      </c>
      <c r="C3018">
        <v>0</v>
      </c>
      <c r="D3018">
        <v>27.4</v>
      </c>
    </row>
    <row r="3019" spans="1:4">
      <c r="A3019" s="2">
        <v>44701</v>
      </c>
      <c r="B3019" s="1" t="s">
        <v>152</v>
      </c>
      <c r="C3019">
        <v>0</v>
      </c>
      <c r="D3019">
        <v>27.42</v>
      </c>
    </row>
    <row r="3020" spans="1:4">
      <c r="A3020" s="2">
        <v>44701</v>
      </c>
      <c r="B3020" s="1" t="s">
        <v>153</v>
      </c>
      <c r="C3020">
        <v>0</v>
      </c>
      <c r="D3020">
        <v>27.32</v>
      </c>
    </row>
    <row r="3021" spans="1:4">
      <c r="A3021" s="2">
        <v>44701</v>
      </c>
      <c r="B3021" s="1" t="s">
        <v>154</v>
      </c>
      <c r="C3021">
        <v>0</v>
      </c>
      <c r="D3021">
        <v>27.16</v>
      </c>
    </row>
    <row r="3022" spans="1:4">
      <c r="A3022" s="2">
        <v>44701</v>
      </c>
      <c r="B3022" s="1" t="s">
        <v>155</v>
      </c>
      <c r="C3022">
        <v>0</v>
      </c>
      <c r="D3022">
        <v>27.06</v>
      </c>
    </row>
    <row r="3023" spans="1:4">
      <c r="A3023" s="2">
        <v>44701</v>
      </c>
      <c r="B3023" s="1" t="s">
        <v>156</v>
      </c>
      <c r="C3023">
        <v>0</v>
      </c>
      <c r="D3023">
        <v>27.06</v>
      </c>
    </row>
    <row r="3024" spans="1:4">
      <c r="A3024" s="2">
        <v>44701</v>
      </c>
      <c r="B3024" s="1" t="s">
        <v>157</v>
      </c>
      <c r="C3024">
        <v>0</v>
      </c>
      <c r="D3024">
        <v>27.05</v>
      </c>
    </row>
    <row r="3025" spans="1:11">
      <c r="A3025" s="2">
        <v>44701</v>
      </c>
      <c r="B3025" s="1" t="s">
        <v>158</v>
      </c>
      <c r="C3025">
        <v>0</v>
      </c>
      <c r="D3025">
        <v>27.02</v>
      </c>
    </row>
    <row r="3026" spans="1:11">
      <c r="A3026" s="23">
        <v>44702</v>
      </c>
      <c r="B3026" s="24" t="s">
        <v>15</v>
      </c>
      <c r="C3026" s="21">
        <v>0</v>
      </c>
      <c r="D3026" s="21">
        <v>27</v>
      </c>
      <c r="F3026" t="s">
        <v>5</v>
      </c>
      <c r="H3026" s="3">
        <f>SUM(C3026:C3169)/6</f>
        <v>448.43166666666662</v>
      </c>
      <c r="I3026" t="s">
        <v>6</v>
      </c>
    </row>
    <row r="3027" spans="1:11">
      <c r="A3027" s="2">
        <v>44702</v>
      </c>
      <c r="B3027" s="1" t="s">
        <v>16</v>
      </c>
      <c r="C3027">
        <v>0</v>
      </c>
      <c r="D3027">
        <v>26.98</v>
      </c>
      <c r="F3027" t="s">
        <v>7</v>
      </c>
      <c r="H3027" s="3">
        <f>SUM(D3054:D3197)/6</f>
        <v>450.24499999999972</v>
      </c>
      <c r="I3027" t="s">
        <v>6</v>
      </c>
      <c r="J3027" t="s">
        <v>8</v>
      </c>
      <c r="K3027" s="4">
        <f>D4543</f>
        <v>0.66835546794229239</v>
      </c>
    </row>
    <row r="3028" spans="1:11">
      <c r="A3028" s="2">
        <v>44702</v>
      </c>
      <c r="B3028" s="1" t="s">
        <v>17</v>
      </c>
      <c r="C3028">
        <v>0</v>
      </c>
      <c r="D3028">
        <v>27.05</v>
      </c>
      <c r="F3028" t="s">
        <v>9</v>
      </c>
      <c r="H3028" s="3">
        <f>SUM(D3139:D3197)/6+H3029</f>
        <v>103.51842308180903</v>
      </c>
      <c r="I3028" t="s">
        <v>10</v>
      </c>
    </row>
    <row r="3029" spans="1:11">
      <c r="A3029" s="2">
        <v>44702</v>
      </c>
      <c r="B3029" s="1" t="s">
        <v>18</v>
      </c>
      <c r="C3029">
        <v>0</v>
      </c>
      <c r="D3029">
        <v>26.96</v>
      </c>
      <c r="F3029" t="s">
        <v>11</v>
      </c>
      <c r="H3029" s="3">
        <f>H3026*K3027-H3027</f>
        <v>-150.5332435848577</v>
      </c>
      <c r="I3029" t="s">
        <v>6</v>
      </c>
    </row>
    <row r="3030" spans="1:11">
      <c r="A3030" s="2">
        <v>44702</v>
      </c>
      <c r="B3030" s="1" t="s">
        <v>19</v>
      </c>
      <c r="C3030">
        <v>0</v>
      </c>
      <c r="D3030">
        <v>26.9</v>
      </c>
    </row>
    <row r="3031" spans="1:11">
      <c r="A3031" s="2">
        <v>44702</v>
      </c>
      <c r="B3031" s="1" t="s">
        <v>20</v>
      </c>
      <c r="C3031">
        <v>0</v>
      </c>
      <c r="D3031">
        <v>26.89</v>
      </c>
    </row>
    <row r="3032" spans="1:11">
      <c r="A3032" s="2">
        <v>44702</v>
      </c>
      <c r="B3032" s="1" t="s">
        <v>21</v>
      </c>
      <c r="C3032">
        <v>0</v>
      </c>
      <c r="D3032">
        <v>26.88</v>
      </c>
    </row>
    <row r="3033" spans="1:11">
      <c r="A3033" s="2">
        <v>44702</v>
      </c>
      <c r="B3033" s="1" t="s">
        <v>22</v>
      </c>
      <c r="C3033">
        <v>0</v>
      </c>
      <c r="D3033">
        <v>26.86</v>
      </c>
    </row>
    <row r="3034" spans="1:11">
      <c r="A3034" s="2">
        <v>44702</v>
      </c>
      <c r="B3034" s="1" t="s">
        <v>23</v>
      </c>
      <c r="C3034">
        <v>0</v>
      </c>
      <c r="D3034">
        <v>26.89</v>
      </c>
    </row>
    <row r="3035" spans="1:11">
      <c r="A3035" s="2">
        <v>44702</v>
      </c>
      <c r="B3035" s="1" t="s">
        <v>24</v>
      </c>
      <c r="C3035">
        <v>0</v>
      </c>
      <c r="D3035">
        <v>26.87</v>
      </c>
    </row>
    <row r="3036" spans="1:11">
      <c r="A3036" s="2">
        <v>44702</v>
      </c>
      <c r="B3036" s="1" t="s">
        <v>25</v>
      </c>
      <c r="C3036">
        <v>0</v>
      </c>
      <c r="D3036">
        <v>26.86</v>
      </c>
    </row>
    <row r="3037" spans="1:11">
      <c r="A3037" s="2">
        <v>44702</v>
      </c>
      <c r="B3037" s="1" t="s">
        <v>26</v>
      </c>
      <c r="C3037">
        <v>0</v>
      </c>
      <c r="D3037">
        <v>26.87</v>
      </c>
    </row>
    <row r="3038" spans="1:11">
      <c r="A3038" s="2">
        <v>44702</v>
      </c>
      <c r="B3038" s="1" t="s">
        <v>27</v>
      </c>
      <c r="C3038">
        <v>0</v>
      </c>
      <c r="D3038">
        <v>26.85</v>
      </c>
    </row>
    <row r="3039" spans="1:11">
      <c r="A3039" s="2">
        <v>44702</v>
      </c>
      <c r="B3039" s="1" t="s">
        <v>28</v>
      </c>
      <c r="C3039">
        <v>0</v>
      </c>
      <c r="D3039">
        <v>27.03</v>
      </c>
    </row>
    <row r="3040" spans="1:11">
      <c r="A3040" s="2">
        <v>44702</v>
      </c>
      <c r="B3040" s="1" t="s">
        <v>29</v>
      </c>
      <c r="C3040">
        <v>0</v>
      </c>
      <c r="D3040">
        <v>27.09</v>
      </c>
    </row>
    <row r="3041" spans="1:4">
      <c r="A3041" s="2">
        <v>44702</v>
      </c>
      <c r="B3041" s="1" t="s">
        <v>30</v>
      </c>
      <c r="C3041">
        <v>0</v>
      </c>
      <c r="D3041">
        <v>27.06</v>
      </c>
    </row>
    <row r="3042" spans="1:4">
      <c r="A3042" s="2">
        <v>44702</v>
      </c>
      <c r="B3042" s="1" t="s">
        <v>31</v>
      </c>
      <c r="C3042">
        <v>0</v>
      </c>
      <c r="D3042">
        <v>27.03</v>
      </c>
    </row>
    <row r="3043" spans="1:4">
      <c r="A3043" s="2">
        <v>44702</v>
      </c>
      <c r="B3043" s="1" t="s">
        <v>32</v>
      </c>
      <c r="C3043">
        <v>0</v>
      </c>
      <c r="D3043">
        <v>27.05</v>
      </c>
    </row>
    <row r="3044" spans="1:4">
      <c r="A3044" s="2">
        <v>44702</v>
      </c>
      <c r="B3044" s="1" t="s">
        <v>33</v>
      </c>
      <c r="C3044">
        <v>0</v>
      </c>
      <c r="D3044">
        <v>27.04</v>
      </c>
    </row>
    <row r="3045" spans="1:4">
      <c r="A3045" s="2">
        <v>44702</v>
      </c>
      <c r="B3045" s="1" t="s">
        <v>34</v>
      </c>
      <c r="C3045">
        <v>0</v>
      </c>
      <c r="D3045">
        <v>27.06</v>
      </c>
    </row>
    <row r="3046" spans="1:4">
      <c r="A3046" s="2">
        <v>44702</v>
      </c>
      <c r="B3046" s="1" t="s">
        <v>35</v>
      </c>
      <c r="C3046">
        <v>0</v>
      </c>
      <c r="D3046">
        <v>27.11</v>
      </c>
    </row>
    <row r="3047" spans="1:4">
      <c r="A3047" s="2">
        <v>44702</v>
      </c>
      <c r="B3047" s="1" t="s">
        <v>36</v>
      </c>
      <c r="C3047">
        <v>0</v>
      </c>
      <c r="D3047">
        <v>27.21</v>
      </c>
    </row>
    <row r="3048" spans="1:4">
      <c r="A3048" s="2">
        <v>44702</v>
      </c>
      <c r="B3048" s="1" t="s">
        <v>37</v>
      </c>
      <c r="C3048">
        <v>0</v>
      </c>
      <c r="D3048">
        <v>27.22</v>
      </c>
    </row>
    <row r="3049" spans="1:4">
      <c r="A3049" s="2">
        <v>44702</v>
      </c>
      <c r="B3049" s="1" t="s">
        <v>38</v>
      </c>
      <c r="C3049">
        <v>0</v>
      </c>
      <c r="D3049">
        <v>27.23</v>
      </c>
    </row>
    <row r="3050" spans="1:4">
      <c r="A3050" s="2">
        <v>44702</v>
      </c>
      <c r="B3050" s="1" t="s">
        <v>39</v>
      </c>
      <c r="C3050">
        <v>0</v>
      </c>
      <c r="D3050">
        <v>27.22</v>
      </c>
    </row>
    <row r="3051" spans="1:4">
      <c r="A3051" s="2">
        <v>44702</v>
      </c>
      <c r="B3051" s="1" t="s">
        <v>40</v>
      </c>
      <c r="C3051">
        <v>0</v>
      </c>
      <c r="D3051">
        <v>27.16</v>
      </c>
    </row>
    <row r="3052" spans="1:4">
      <c r="A3052" s="2">
        <v>44702</v>
      </c>
      <c r="B3052" s="1" t="s">
        <v>41</v>
      </c>
      <c r="C3052">
        <v>0</v>
      </c>
      <c r="D3052">
        <v>27.18</v>
      </c>
    </row>
    <row r="3053" spans="1:4">
      <c r="A3053" s="2">
        <v>44702</v>
      </c>
      <c r="B3053" s="1" t="s">
        <v>42</v>
      </c>
      <c r="C3053">
        <v>0.1</v>
      </c>
      <c r="D3053">
        <v>19.170000000000002</v>
      </c>
    </row>
    <row r="3054" spans="1:4">
      <c r="A3054" s="2">
        <v>44702</v>
      </c>
      <c r="B3054" s="1" t="s">
        <v>43</v>
      </c>
      <c r="C3054">
        <v>0.97</v>
      </c>
      <c r="D3054">
        <v>9.92</v>
      </c>
    </row>
    <row r="3055" spans="1:4">
      <c r="A3055" s="2">
        <v>44702</v>
      </c>
      <c r="B3055" s="1" t="s">
        <v>44</v>
      </c>
      <c r="C3055">
        <v>1.75</v>
      </c>
      <c r="D3055">
        <v>9.9700000000000006</v>
      </c>
    </row>
    <row r="3056" spans="1:4">
      <c r="A3056" s="2">
        <v>44702</v>
      </c>
      <c r="B3056" s="1" t="s">
        <v>45</v>
      </c>
      <c r="C3056">
        <v>2.67</v>
      </c>
      <c r="D3056">
        <v>9.98</v>
      </c>
    </row>
    <row r="3057" spans="1:4">
      <c r="A3057" s="2">
        <v>44702</v>
      </c>
      <c r="B3057" s="1" t="s">
        <v>46</v>
      </c>
      <c r="C3057">
        <v>3.99</v>
      </c>
      <c r="D3057">
        <v>9.9700000000000006</v>
      </c>
    </row>
    <row r="3058" spans="1:4">
      <c r="A3058" s="2">
        <v>44702</v>
      </c>
      <c r="B3058" s="1" t="s">
        <v>47</v>
      </c>
      <c r="C3058">
        <v>7.43</v>
      </c>
      <c r="D3058">
        <v>10.02</v>
      </c>
    </row>
    <row r="3059" spans="1:4">
      <c r="A3059" s="2">
        <v>44702</v>
      </c>
      <c r="B3059" s="1" t="s">
        <v>48</v>
      </c>
      <c r="C3059">
        <v>7.76</v>
      </c>
      <c r="D3059">
        <v>10.050000000000001</v>
      </c>
    </row>
    <row r="3060" spans="1:4">
      <c r="A3060" s="2">
        <v>44702</v>
      </c>
      <c r="B3060" s="1" t="s">
        <v>49</v>
      </c>
      <c r="C3060">
        <v>9.66</v>
      </c>
      <c r="D3060">
        <v>10.02</v>
      </c>
    </row>
    <row r="3061" spans="1:4">
      <c r="A3061" s="2">
        <v>44702</v>
      </c>
      <c r="B3061" s="1" t="s">
        <v>50</v>
      </c>
      <c r="C3061">
        <v>6.25</v>
      </c>
      <c r="D3061">
        <v>9.99</v>
      </c>
    </row>
    <row r="3062" spans="1:4">
      <c r="A3062" s="2">
        <v>44702</v>
      </c>
      <c r="B3062" s="1" t="s">
        <v>51</v>
      </c>
      <c r="C3062">
        <v>6.79</v>
      </c>
      <c r="D3062">
        <v>9.99</v>
      </c>
    </row>
    <row r="3063" spans="1:4">
      <c r="A3063" s="2">
        <v>44702</v>
      </c>
      <c r="B3063" s="1" t="s">
        <v>52</v>
      </c>
      <c r="C3063">
        <v>6.55</v>
      </c>
      <c r="D3063">
        <v>9.94</v>
      </c>
    </row>
    <row r="3064" spans="1:4">
      <c r="A3064" s="2">
        <v>44702</v>
      </c>
      <c r="B3064" s="1" t="s">
        <v>53</v>
      </c>
      <c r="C3064">
        <v>7.23</v>
      </c>
      <c r="D3064">
        <v>10.09</v>
      </c>
    </row>
    <row r="3065" spans="1:4">
      <c r="A3065" s="2">
        <v>44702</v>
      </c>
      <c r="B3065" s="1" t="s">
        <v>54</v>
      </c>
      <c r="C3065">
        <v>7.51</v>
      </c>
      <c r="D3065">
        <v>10.36</v>
      </c>
    </row>
    <row r="3066" spans="1:4">
      <c r="A3066" s="2">
        <v>44702</v>
      </c>
      <c r="B3066" s="1" t="s">
        <v>55</v>
      </c>
      <c r="C3066">
        <v>11.39</v>
      </c>
      <c r="D3066">
        <v>10.33</v>
      </c>
    </row>
    <row r="3067" spans="1:4">
      <c r="A3067" s="2">
        <v>44702</v>
      </c>
      <c r="B3067" s="1" t="s">
        <v>56</v>
      </c>
      <c r="C3067">
        <v>9.4700000000000006</v>
      </c>
      <c r="D3067">
        <v>15.09</v>
      </c>
    </row>
    <row r="3068" spans="1:4">
      <c r="A3068" s="2">
        <v>44702</v>
      </c>
      <c r="B3068" s="1" t="s">
        <v>57</v>
      </c>
      <c r="C3068">
        <v>8.3699999999999992</v>
      </c>
      <c r="D3068">
        <v>15.91</v>
      </c>
    </row>
    <row r="3069" spans="1:4">
      <c r="A3069" s="2">
        <v>44702</v>
      </c>
      <c r="B3069" s="1" t="s">
        <v>58</v>
      </c>
      <c r="C3069">
        <v>14.35</v>
      </c>
      <c r="D3069">
        <v>15.9</v>
      </c>
    </row>
    <row r="3070" spans="1:4">
      <c r="A3070" s="2">
        <v>44702</v>
      </c>
      <c r="B3070" s="1" t="s">
        <v>59</v>
      </c>
      <c r="C3070">
        <v>19.68</v>
      </c>
      <c r="D3070">
        <v>15.92</v>
      </c>
    </row>
    <row r="3071" spans="1:4">
      <c r="A3071" s="2">
        <v>44702</v>
      </c>
      <c r="B3071" s="1" t="s">
        <v>60</v>
      </c>
      <c r="C3071">
        <v>39.119999999999997</v>
      </c>
      <c r="D3071">
        <v>15.95</v>
      </c>
    </row>
    <row r="3072" spans="1:4">
      <c r="A3072" s="2">
        <v>44702</v>
      </c>
      <c r="B3072" s="1" t="s">
        <v>61</v>
      </c>
      <c r="C3072">
        <v>55.97</v>
      </c>
      <c r="D3072">
        <v>17.41</v>
      </c>
    </row>
    <row r="3073" spans="1:4">
      <c r="A3073" s="2">
        <v>44702</v>
      </c>
      <c r="B3073" s="1" t="s">
        <v>62</v>
      </c>
      <c r="C3073">
        <v>46.19</v>
      </c>
      <c r="D3073">
        <v>15.88</v>
      </c>
    </row>
    <row r="3074" spans="1:4">
      <c r="A3074" s="2">
        <v>44702</v>
      </c>
      <c r="B3074" s="1" t="s">
        <v>63</v>
      </c>
      <c r="C3074">
        <v>50.06</v>
      </c>
      <c r="D3074">
        <v>15.91</v>
      </c>
    </row>
    <row r="3075" spans="1:4">
      <c r="A3075" s="2">
        <v>44702</v>
      </c>
      <c r="B3075" s="1" t="s">
        <v>64</v>
      </c>
      <c r="C3075">
        <v>51.72</v>
      </c>
      <c r="D3075">
        <v>15.89</v>
      </c>
    </row>
    <row r="3076" spans="1:4">
      <c r="A3076" s="2">
        <v>44702</v>
      </c>
      <c r="B3076" s="1" t="s">
        <v>65</v>
      </c>
      <c r="C3076">
        <v>47.93</v>
      </c>
      <c r="D3076">
        <v>15.93</v>
      </c>
    </row>
    <row r="3077" spans="1:4">
      <c r="A3077" s="2">
        <v>44702</v>
      </c>
      <c r="B3077" s="1" t="s">
        <v>66</v>
      </c>
      <c r="C3077">
        <v>38.15</v>
      </c>
      <c r="D3077">
        <v>15.93</v>
      </c>
    </row>
    <row r="3078" spans="1:4">
      <c r="A3078" s="2">
        <v>44702</v>
      </c>
      <c r="B3078" s="1" t="s">
        <v>67</v>
      </c>
      <c r="C3078">
        <v>58.04</v>
      </c>
      <c r="D3078">
        <v>15.96</v>
      </c>
    </row>
    <row r="3079" spans="1:4">
      <c r="A3079" s="2">
        <v>44702</v>
      </c>
      <c r="B3079" s="1" t="s">
        <v>68</v>
      </c>
      <c r="C3079">
        <v>86.76</v>
      </c>
      <c r="D3079">
        <v>16.989999999999998</v>
      </c>
    </row>
    <row r="3080" spans="1:4">
      <c r="A3080" s="2">
        <v>44702</v>
      </c>
      <c r="B3080" s="1" t="s">
        <v>69</v>
      </c>
      <c r="C3080">
        <v>73.709999999999994</v>
      </c>
      <c r="D3080">
        <v>16.46</v>
      </c>
    </row>
    <row r="3081" spans="1:4">
      <c r="A3081" s="2">
        <v>44702</v>
      </c>
      <c r="B3081" s="1" t="s">
        <v>70</v>
      </c>
      <c r="C3081">
        <v>42.17</v>
      </c>
      <c r="D3081">
        <v>16.11</v>
      </c>
    </row>
    <row r="3082" spans="1:4">
      <c r="A3082" s="2">
        <v>44702</v>
      </c>
      <c r="B3082" s="1" t="s">
        <v>71</v>
      </c>
      <c r="C3082">
        <v>31.21</v>
      </c>
      <c r="D3082">
        <v>15.85</v>
      </c>
    </row>
    <row r="3083" spans="1:4">
      <c r="A3083" s="2">
        <v>44702</v>
      </c>
      <c r="B3083" s="1" t="s">
        <v>72</v>
      </c>
      <c r="C3083">
        <v>24.05</v>
      </c>
      <c r="D3083">
        <v>15.85</v>
      </c>
    </row>
    <row r="3084" spans="1:4">
      <c r="A3084" s="2">
        <v>44702</v>
      </c>
      <c r="B3084" s="1" t="s">
        <v>73</v>
      </c>
      <c r="C3084">
        <v>18.78</v>
      </c>
      <c r="D3084">
        <v>15.88</v>
      </c>
    </row>
    <row r="3085" spans="1:4">
      <c r="A3085" s="2">
        <v>44702</v>
      </c>
      <c r="B3085" s="1" t="s">
        <v>74</v>
      </c>
      <c r="C3085">
        <v>16.02</v>
      </c>
      <c r="D3085">
        <v>15.89</v>
      </c>
    </row>
    <row r="3086" spans="1:4">
      <c r="A3086" s="2">
        <v>44702</v>
      </c>
      <c r="B3086" s="1" t="s">
        <v>75</v>
      </c>
      <c r="C3086">
        <v>18.93</v>
      </c>
      <c r="D3086">
        <v>15.89</v>
      </c>
    </row>
    <row r="3087" spans="1:4">
      <c r="A3087" s="2">
        <v>44702</v>
      </c>
      <c r="B3087" s="1" t="s">
        <v>76</v>
      </c>
      <c r="C3087">
        <v>10.78</v>
      </c>
      <c r="D3087">
        <v>15.82</v>
      </c>
    </row>
    <row r="3088" spans="1:4">
      <c r="A3088" s="2">
        <v>44702</v>
      </c>
      <c r="B3088" s="1" t="s">
        <v>77</v>
      </c>
      <c r="C3088">
        <v>8.2200000000000006</v>
      </c>
      <c r="D3088">
        <v>15.84</v>
      </c>
    </row>
    <row r="3089" spans="1:4">
      <c r="A3089" s="2">
        <v>44702</v>
      </c>
      <c r="B3089" s="1" t="s">
        <v>78</v>
      </c>
      <c r="C3089">
        <v>10.11</v>
      </c>
      <c r="D3089">
        <v>15.83</v>
      </c>
    </row>
    <row r="3090" spans="1:4">
      <c r="A3090" s="2">
        <v>44702</v>
      </c>
      <c r="B3090" s="1" t="s">
        <v>79</v>
      </c>
      <c r="C3090">
        <v>15.44</v>
      </c>
      <c r="D3090">
        <v>15.87</v>
      </c>
    </row>
    <row r="3091" spans="1:4">
      <c r="A3091" s="2">
        <v>44702</v>
      </c>
      <c r="B3091" s="1" t="s">
        <v>80</v>
      </c>
      <c r="C3091">
        <v>31.81</v>
      </c>
      <c r="D3091">
        <v>15.82</v>
      </c>
    </row>
    <row r="3092" spans="1:4">
      <c r="A3092" s="2">
        <v>44702</v>
      </c>
      <c r="B3092" s="1" t="s">
        <v>81</v>
      </c>
      <c r="C3092">
        <v>48.41</v>
      </c>
      <c r="D3092">
        <v>15.88</v>
      </c>
    </row>
    <row r="3093" spans="1:4">
      <c r="A3093" s="2">
        <v>44702</v>
      </c>
      <c r="B3093" s="1" t="s">
        <v>82</v>
      </c>
      <c r="C3093">
        <v>44.19</v>
      </c>
      <c r="D3093">
        <v>15.91</v>
      </c>
    </row>
    <row r="3094" spans="1:4">
      <c r="A3094" s="2">
        <v>44702</v>
      </c>
      <c r="B3094" s="1" t="s">
        <v>83</v>
      </c>
      <c r="C3094">
        <v>58.24</v>
      </c>
      <c r="D3094">
        <v>15.93</v>
      </c>
    </row>
    <row r="3095" spans="1:4">
      <c r="A3095" s="2">
        <v>44702</v>
      </c>
      <c r="B3095" s="1" t="s">
        <v>84</v>
      </c>
      <c r="C3095">
        <v>63.66</v>
      </c>
      <c r="D3095">
        <v>15.93</v>
      </c>
    </row>
    <row r="3096" spans="1:4">
      <c r="A3096" s="2">
        <v>44702</v>
      </c>
      <c r="B3096" s="1" t="s">
        <v>85</v>
      </c>
      <c r="C3096">
        <v>29.48</v>
      </c>
      <c r="D3096">
        <v>15.87</v>
      </c>
    </row>
    <row r="3097" spans="1:4">
      <c r="A3097" s="2">
        <v>44702</v>
      </c>
      <c r="B3097" s="1" t="s">
        <v>86</v>
      </c>
      <c r="C3097">
        <v>24.85</v>
      </c>
      <c r="D3097">
        <v>15.8</v>
      </c>
    </row>
    <row r="3098" spans="1:4">
      <c r="A3098" s="2">
        <v>44702</v>
      </c>
      <c r="B3098" s="1" t="s">
        <v>87</v>
      </c>
      <c r="C3098">
        <v>44.51</v>
      </c>
      <c r="D3098">
        <v>15.84</v>
      </c>
    </row>
    <row r="3099" spans="1:4">
      <c r="A3099" s="2">
        <v>44702</v>
      </c>
      <c r="B3099" s="1" t="s">
        <v>88</v>
      </c>
      <c r="C3099">
        <v>85.1</v>
      </c>
      <c r="D3099">
        <v>16.63</v>
      </c>
    </row>
    <row r="3100" spans="1:4">
      <c r="A3100" s="2">
        <v>44702</v>
      </c>
      <c r="B3100" s="1" t="s">
        <v>89</v>
      </c>
      <c r="C3100">
        <v>100.48</v>
      </c>
      <c r="D3100">
        <v>17.350000000000001</v>
      </c>
    </row>
    <row r="3101" spans="1:4">
      <c r="A3101" s="2">
        <v>44702</v>
      </c>
      <c r="B3101" s="1" t="s">
        <v>90</v>
      </c>
      <c r="C3101">
        <v>90.11</v>
      </c>
      <c r="D3101">
        <v>19.440000000000001</v>
      </c>
    </row>
    <row r="3102" spans="1:4">
      <c r="A3102" s="2">
        <v>44702</v>
      </c>
      <c r="B3102" s="1" t="s">
        <v>91</v>
      </c>
      <c r="C3102">
        <v>50.67</v>
      </c>
      <c r="D3102">
        <v>16.670000000000002</v>
      </c>
    </row>
    <row r="3103" spans="1:4">
      <c r="A3103" s="2">
        <v>44702</v>
      </c>
      <c r="B3103" s="1" t="s">
        <v>92</v>
      </c>
      <c r="C3103">
        <v>43.92</v>
      </c>
      <c r="D3103">
        <v>16.48</v>
      </c>
    </row>
    <row r="3104" spans="1:4">
      <c r="A3104" s="2">
        <v>44702</v>
      </c>
      <c r="B3104" s="1" t="s">
        <v>93</v>
      </c>
      <c r="C3104">
        <v>46.25</v>
      </c>
      <c r="D3104">
        <v>16.41</v>
      </c>
    </row>
    <row r="3105" spans="1:5">
      <c r="A3105" s="2">
        <v>44702</v>
      </c>
      <c r="B3105" s="1" t="s">
        <v>94</v>
      </c>
      <c r="C3105">
        <v>54.73</v>
      </c>
      <c r="D3105">
        <v>16.18</v>
      </c>
    </row>
    <row r="3106" spans="1:5">
      <c r="A3106" s="2">
        <v>44702</v>
      </c>
      <c r="B3106" s="1" t="s">
        <v>95</v>
      </c>
      <c r="C3106">
        <v>100.36</v>
      </c>
      <c r="D3106">
        <v>17.39</v>
      </c>
    </row>
    <row r="3107" spans="1:5">
      <c r="A3107" s="2">
        <v>44702</v>
      </c>
      <c r="B3107" s="1" t="s">
        <v>96</v>
      </c>
      <c r="C3107">
        <v>89.68</v>
      </c>
      <c r="D3107">
        <v>15.86</v>
      </c>
    </row>
    <row r="3108" spans="1:5">
      <c r="A3108" s="2">
        <v>44702</v>
      </c>
      <c r="B3108" s="1" t="s">
        <v>97</v>
      </c>
      <c r="C3108">
        <v>59.68</v>
      </c>
      <c r="D3108">
        <v>14.63</v>
      </c>
      <c r="E3108" s="21"/>
    </row>
    <row r="3109" spans="1:5">
      <c r="A3109" s="2">
        <v>44702</v>
      </c>
      <c r="B3109" s="1" t="s">
        <v>98</v>
      </c>
      <c r="C3109">
        <v>71.87</v>
      </c>
      <c r="D3109">
        <v>14.7</v>
      </c>
      <c r="E3109" s="21"/>
    </row>
    <row r="3110" spans="1:5">
      <c r="A3110" s="2">
        <v>44702</v>
      </c>
      <c r="B3110" s="1" t="s">
        <v>99</v>
      </c>
      <c r="C3110">
        <v>51.88</v>
      </c>
      <c r="D3110">
        <v>14.61</v>
      </c>
      <c r="E3110" s="21"/>
    </row>
    <row r="3111" spans="1:5">
      <c r="A3111" s="2">
        <v>44702</v>
      </c>
      <c r="B3111" s="1" t="s">
        <v>100</v>
      </c>
      <c r="C3111">
        <v>39.130000000000003</v>
      </c>
      <c r="D3111">
        <v>14.57</v>
      </c>
    </row>
    <row r="3112" spans="1:5">
      <c r="A3112" s="2">
        <v>44702</v>
      </c>
      <c r="B3112" s="1" t="s">
        <v>101</v>
      </c>
      <c r="C3112">
        <v>28.08</v>
      </c>
      <c r="D3112">
        <v>14.54</v>
      </c>
    </row>
    <row r="3113" spans="1:5">
      <c r="A3113" s="2">
        <v>44702</v>
      </c>
      <c r="B3113" s="1" t="s">
        <v>102</v>
      </c>
      <c r="C3113">
        <v>22.69</v>
      </c>
      <c r="D3113">
        <v>14.59</v>
      </c>
    </row>
    <row r="3114" spans="1:5">
      <c r="A3114" s="2">
        <v>44702</v>
      </c>
      <c r="B3114" s="1" t="s">
        <v>103</v>
      </c>
      <c r="C3114">
        <v>19.82</v>
      </c>
      <c r="D3114">
        <v>14.6</v>
      </c>
    </row>
    <row r="3115" spans="1:5">
      <c r="A3115" s="2">
        <v>44702</v>
      </c>
      <c r="B3115" s="1" t="s">
        <v>104</v>
      </c>
      <c r="C3115">
        <v>47.17</v>
      </c>
      <c r="D3115">
        <v>14.6</v>
      </c>
    </row>
    <row r="3116" spans="1:5">
      <c r="A3116" s="2">
        <v>44702</v>
      </c>
      <c r="B3116" s="1" t="s">
        <v>105</v>
      </c>
      <c r="C3116">
        <v>73.489999999999995</v>
      </c>
      <c r="D3116">
        <v>14.97</v>
      </c>
    </row>
    <row r="3117" spans="1:5">
      <c r="A3117" s="2">
        <v>44702</v>
      </c>
      <c r="B3117" s="1" t="s">
        <v>106</v>
      </c>
      <c r="C3117">
        <v>103.08</v>
      </c>
      <c r="D3117">
        <v>15.72</v>
      </c>
    </row>
    <row r="3118" spans="1:5">
      <c r="A3118" s="2">
        <v>44702</v>
      </c>
      <c r="B3118" s="1" t="s">
        <v>107</v>
      </c>
      <c r="C3118">
        <v>29.87</v>
      </c>
      <c r="D3118">
        <v>14.67</v>
      </c>
    </row>
    <row r="3119" spans="1:5">
      <c r="A3119" s="2">
        <v>44702</v>
      </c>
      <c r="B3119" s="1" t="s">
        <v>108</v>
      </c>
      <c r="C3119">
        <v>20.27</v>
      </c>
      <c r="D3119">
        <v>14.55</v>
      </c>
    </row>
    <row r="3120" spans="1:5">
      <c r="A3120" s="2">
        <v>44702</v>
      </c>
      <c r="B3120" s="1" t="s">
        <v>109</v>
      </c>
      <c r="C3120">
        <v>14.02</v>
      </c>
      <c r="D3120">
        <v>14.59</v>
      </c>
    </row>
    <row r="3121" spans="1:5">
      <c r="A3121" s="2">
        <v>44702</v>
      </c>
      <c r="B3121" s="1" t="s">
        <v>110</v>
      </c>
      <c r="C3121">
        <v>8.94</v>
      </c>
      <c r="D3121">
        <v>14.55</v>
      </c>
    </row>
    <row r="3122" spans="1:5">
      <c r="A3122" s="2">
        <v>44702</v>
      </c>
      <c r="B3122" s="1" t="s">
        <v>111</v>
      </c>
      <c r="C3122">
        <v>7.56</v>
      </c>
      <c r="D3122">
        <v>14.61</v>
      </c>
    </row>
    <row r="3123" spans="1:5">
      <c r="A3123" s="2">
        <v>44702</v>
      </c>
      <c r="B3123" s="1" t="s">
        <v>112</v>
      </c>
      <c r="C3123">
        <v>10.54</v>
      </c>
      <c r="D3123">
        <v>14.63</v>
      </c>
    </row>
    <row r="3124" spans="1:5">
      <c r="A3124" s="2">
        <v>44702</v>
      </c>
      <c r="B3124" s="1" t="s">
        <v>113</v>
      </c>
      <c r="C3124">
        <v>17.079999999999998</v>
      </c>
      <c r="D3124">
        <v>14.59</v>
      </c>
    </row>
    <row r="3125" spans="1:5">
      <c r="A3125" s="2">
        <v>44702</v>
      </c>
      <c r="B3125" s="1" t="s">
        <v>114</v>
      </c>
      <c r="C3125">
        <v>17.739999999999998</v>
      </c>
      <c r="D3125">
        <v>14.59</v>
      </c>
    </row>
    <row r="3126" spans="1:5">
      <c r="A3126" s="2">
        <v>44702</v>
      </c>
      <c r="B3126" s="1" t="s">
        <v>115</v>
      </c>
      <c r="C3126">
        <v>21.69</v>
      </c>
      <c r="D3126">
        <v>14.55</v>
      </c>
    </row>
    <row r="3127" spans="1:5">
      <c r="A3127" s="2">
        <v>44702</v>
      </c>
      <c r="B3127" s="1" t="s">
        <v>116</v>
      </c>
      <c r="C3127">
        <v>17.829999999999998</v>
      </c>
      <c r="D3127">
        <v>9.59</v>
      </c>
    </row>
    <row r="3128" spans="1:5">
      <c r="A3128" s="2">
        <v>44702</v>
      </c>
      <c r="B3128" s="1" t="s">
        <v>117</v>
      </c>
      <c r="C3128">
        <v>14.52</v>
      </c>
      <c r="D3128">
        <v>8.61</v>
      </c>
    </row>
    <row r="3129" spans="1:5">
      <c r="A3129" s="2">
        <v>44702</v>
      </c>
      <c r="B3129" s="1" t="s">
        <v>118</v>
      </c>
      <c r="C3129">
        <v>17.5</v>
      </c>
      <c r="D3129">
        <v>8.65</v>
      </c>
    </row>
    <row r="3130" spans="1:5">
      <c r="A3130" s="2">
        <v>44702</v>
      </c>
      <c r="B3130" s="1" t="s">
        <v>119</v>
      </c>
      <c r="C3130">
        <v>14.59</v>
      </c>
      <c r="D3130">
        <v>8.6199999999999992</v>
      </c>
      <c r="E3130" s="21"/>
    </row>
    <row r="3131" spans="1:5">
      <c r="A3131" s="2">
        <v>44702</v>
      </c>
      <c r="B3131" s="1" t="s">
        <v>120</v>
      </c>
      <c r="C3131">
        <v>21.77</v>
      </c>
      <c r="D3131">
        <v>8.6199999999999992</v>
      </c>
    </row>
    <row r="3132" spans="1:5">
      <c r="A3132" s="2">
        <v>44702</v>
      </c>
      <c r="B3132" s="1" t="s">
        <v>121</v>
      </c>
      <c r="C3132">
        <v>18.149999999999999</v>
      </c>
      <c r="D3132">
        <v>8.6199999999999992</v>
      </c>
    </row>
    <row r="3133" spans="1:5">
      <c r="A3133" s="2">
        <v>44702</v>
      </c>
      <c r="B3133" s="1" t="s">
        <v>122</v>
      </c>
      <c r="C3133">
        <v>17.43</v>
      </c>
      <c r="D3133">
        <v>8.57</v>
      </c>
    </row>
    <row r="3134" spans="1:5">
      <c r="A3134" s="2">
        <v>44702</v>
      </c>
      <c r="B3134" s="1" t="s">
        <v>123</v>
      </c>
      <c r="C3134">
        <v>8.92</v>
      </c>
      <c r="D3134">
        <v>8.6</v>
      </c>
    </row>
    <row r="3135" spans="1:5">
      <c r="A3135" s="2">
        <v>44702</v>
      </c>
      <c r="B3135" s="1" t="s">
        <v>124</v>
      </c>
      <c r="C3135">
        <v>6.71</v>
      </c>
      <c r="D3135">
        <v>8.61</v>
      </c>
    </row>
    <row r="3136" spans="1:5">
      <c r="A3136" s="2">
        <v>44702</v>
      </c>
      <c r="B3136" s="1" t="s">
        <v>125</v>
      </c>
      <c r="C3136">
        <v>4.75</v>
      </c>
      <c r="D3136">
        <v>8.58</v>
      </c>
    </row>
    <row r="3137" spans="1:4">
      <c r="A3137" s="2">
        <v>44702</v>
      </c>
      <c r="B3137" s="1" t="s">
        <v>126</v>
      </c>
      <c r="C3137">
        <v>1.67</v>
      </c>
      <c r="D3137">
        <v>8.64</v>
      </c>
    </row>
    <row r="3138" spans="1:4">
      <c r="A3138" s="2">
        <v>44702</v>
      </c>
      <c r="B3138" s="1" t="s">
        <v>127</v>
      </c>
      <c r="C3138">
        <v>0.37</v>
      </c>
      <c r="D3138">
        <v>8.61</v>
      </c>
    </row>
    <row r="3139" spans="1:4">
      <c r="A3139" s="2">
        <v>44702</v>
      </c>
      <c r="B3139" s="1" t="s">
        <v>128</v>
      </c>
      <c r="C3139">
        <v>0.05</v>
      </c>
      <c r="D3139">
        <v>20.85</v>
      </c>
    </row>
    <row r="3140" spans="1:4">
      <c r="A3140" s="2">
        <v>44702</v>
      </c>
      <c r="B3140" s="1" t="s">
        <v>129</v>
      </c>
      <c r="C3140">
        <v>0</v>
      </c>
      <c r="D3140">
        <v>25.35</v>
      </c>
    </row>
    <row r="3141" spans="1:4">
      <c r="A3141" s="2">
        <v>44702</v>
      </c>
      <c r="B3141" s="1" t="s">
        <v>130</v>
      </c>
      <c r="C3141">
        <v>0</v>
      </c>
      <c r="D3141">
        <v>25.78</v>
      </c>
    </row>
    <row r="3142" spans="1:4">
      <c r="A3142" s="2">
        <v>44702</v>
      </c>
      <c r="B3142" s="1" t="s">
        <v>131</v>
      </c>
      <c r="C3142">
        <v>0</v>
      </c>
      <c r="D3142">
        <v>25.97</v>
      </c>
    </row>
    <row r="3143" spans="1:4">
      <c r="A3143" s="2">
        <v>44702</v>
      </c>
      <c r="B3143" s="1" t="s">
        <v>132</v>
      </c>
      <c r="C3143">
        <v>0</v>
      </c>
      <c r="D3143">
        <v>26.02</v>
      </c>
    </row>
    <row r="3144" spans="1:4">
      <c r="A3144" s="2">
        <v>44702</v>
      </c>
      <c r="B3144" s="1" t="s">
        <v>133</v>
      </c>
      <c r="C3144">
        <v>0</v>
      </c>
      <c r="D3144">
        <v>26.14</v>
      </c>
    </row>
    <row r="3145" spans="1:4">
      <c r="A3145" s="2">
        <v>44702</v>
      </c>
      <c r="B3145" s="1" t="s">
        <v>134</v>
      </c>
      <c r="C3145">
        <v>0</v>
      </c>
      <c r="D3145">
        <v>26.12</v>
      </c>
    </row>
    <row r="3146" spans="1:4">
      <c r="A3146" s="2">
        <v>44702</v>
      </c>
      <c r="B3146" s="1" t="s">
        <v>135</v>
      </c>
      <c r="C3146">
        <v>0</v>
      </c>
      <c r="D3146">
        <v>26.15</v>
      </c>
    </row>
    <row r="3147" spans="1:4">
      <c r="A3147" s="2">
        <v>44702</v>
      </c>
      <c r="B3147" s="1" t="s">
        <v>136</v>
      </c>
      <c r="C3147">
        <v>0</v>
      </c>
      <c r="D3147">
        <v>26.17</v>
      </c>
    </row>
    <row r="3148" spans="1:4">
      <c r="A3148" s="2">
        <v>44702</v>
      </c>
      <c r="B3148" s="1" t="s">
        <v>137</v>
      </c>
      <c r="C3148">
        <v>0</v>
      </c>
      <c r="D3148">
        <v>26.16</v>
      </c>
    </row>
    <row r="3149" spans="1:4">
      <c r="A3149" s="2">
        <v>44702</v>
      </c>
      <c r="B3149" s="1" t="s">
        <v>138</v>
      </c>
      <c r="C3149">
        <v>0</v>
      </c>
      <c r="D3149">
        <v>26.2</v>
      </c>
    </row>
    <row r="3150" spans="1:4">
      <c r="A3150" s="2">
        <v>44702</v>
      </c>
      <c r="B3150" s="1" t="s">
        <v>139</v>
      </c>
      <c r="C3150">
        <v>0</v>
      </c>
      <c r="D3150">
        <v>26.2</v>
      </c>
    </row>
    <row r="3151" spans="1:4">
      <c r="A3151" s="2">
        <v>44702</v>
      </c>
      <c r="B3151" s="1" t="s">
        <v>140</v>
      </c>
      <c r="C3151">
        <v>0</v>
      </c>
      <c r="D3151">
        <v>26.17</v>
      </c>
    </row>
    <row r="3152" spans="1:4">
      <c r="A3152" s="2">
        <v>44702</v>
      </c>
      <c r="B3152" s="1" t="s">
        <v>141</v>
      </c>
      <c r="C3152">
        <v>0</v>
      </c>
      <c r="D3152">
        <v>26.13</v>
      </c>
    </row>
    <row r="3153" spans="1:4">
      <c r="A3153" s="2">
        <v>44702</v>
      </c>
      <c r="B3153" s="1" t="s">
        <v>142</v>
      </c>
      <c r="C3153">
        <v>0</v>
      </c>
      <c r="D3153">
        <v>26.14</v>
      </c>
    </row>
    <row r="3154" spans="1:4">
      <c r="A3154" s="2">
        <v>44702</v>
      </c>
      <c r="B3154" s="1" t="s">
        <v>143</v>
      </c>
      <c r="C3154">
        <v>0</v>
      </c>
      <c r="D3154">
        <v>26.11</v>
      </c>
    </row>
    <row r="3155" spans="1:4">
      <c r="A3155" s="2">
        <v>44702</v>
      </c>
      <c r="B3155" s="1" t="s">
        <v>144</v>
      </c>
      <c r="C3155">
        <v>0</v>
      </c>
      <c r="D3155">
        <v>26.09</v>
      </c>
    </row>
    <row r="3156" spans="1:4">
      <c r="A3156" s="2">
        <v>44702</v>
      </c>
      <c r="B3156" s="1" t="s">
        <v>145</v>
      </c>
      <c r="C3156">
        <v>0</v>
      </c>
      <c r="D3156">
        <v>26.13</v>
      </c>
    </row>
    <row r="3157" spans="1:4">
      <c r="A3157" s="2">
        <v>44702</v>
      </c>
      <c r="B3157" s="1" t="s">
        <v>146</v>
      </c>
      <c r="C3157">
        <v>0</v>
      </c>
      <c r="D3157">
        <v>26.12</v>
      </c>
    </row>
    <row r="3158" spans="1:4">
      <c r="A3158" s="2">
        <v>44702</v>
      </c>
      <c r="B3158" s="1" t="s">
        <v>147</v>
      </c>
      <c r="C3158">
        <v>0</v>
      </c>
      <c r="D3158">
        <v>26.13</v>
      </c>
    </row>
    <row r="3159" spans="1:4">
      <c r="A3159" s="2">
        <v>44702</v>
      </c>
      <c r="B3159" s="1" t="s">
        <v>148</v>
      </c>
      <c r="C3159">
        <v>0</v>
      </c>
      <c r="D3159">
        <v>26.12</v>
      </c>
    </row>
    <row r="3160" spans="1:4">
      <c r="A3160" s="2">
        <v>44702</v>
      </c>
      <c r="B3160" s="1" t="s">
        <v>149</v>
      </c>
      <c r="C3160">
        <v>0</v>
      </c>
      <c r="D3160">
        <v>26.08</v>
      </c>
    </row>
    <row r="3161" spans="1:4">
      <c r="A3161" s="2">
        <v>44702</v>
      </c>
      <c r="B3161" s="1" t="s">
        <v>150</v>
      </c>
      <c r="C3161">
        <v>0</v>
      </c>
      <c r="D3161">
        <v>26.05</v>
      </c>
    </row>
    <row r="3162" spans="1:4">
      <c r="A3162" s="2">
        <v>44702</v>
      </c>
      <c r="B3162" s="1" t="s">
        <v>151</v>
      </c>
      <c r="C3162">
        <v>0</v>
      </c>
      <c r="D3162">
        <v>26.04</v>
      </c>
    </row>
    <row r="3163" spans="1:4">
      <c r="A3163" s="2">
        <v>44702</v>
      </c>
      <c r="B3163" s="1" t="s">
        <v>152</v>
      </c>
      <c r="C3163">
        <v>0</v>
      </c>
      <c r="D3163">
        <v>26.04</v>
      </c>
    </row>
    <row r="3164" spans="1:4">
      <c r="A3164" s="2">
        <v>44702</v>
      </c>
      <c r="B3164" s="1" t="s">
        <v>153</v>
      </c>
      <c r="C3164">
        <v>0</v>
      </c>
      <c r="D3164">
        <v>26</v>
      </c>
    </row>
    <row r="3165" spans="1:4">
      <c r="A3165" s="2">
        <v>44702</v>
      </c>
      <c r="B3165" s="1" t="s">
        <v>154</v>
      </c>
      <c r="C3165">
        <v>0</v>
      </c>
      <c r="D3165">
        <v>25.96</v>
      </c>
    </row>
    <row r="3166" spans="1:4">
      <c r="A3166" s="2">
        <v>44702</v>
      </c>
      <c r="B3166" s="1" t="s">
        <v>155</v>
      </c>
      <c r="C3166">
        <v>0</v>
      </c>
      <c r="D3166">
        <v>25.99</v>
      </c>
    </row>
    <row r="3167" spans="1:4">
      <c r="A3167" s="2">
        <v>44702</v>
      </c>
      <c r="B3167" s="1" t="s">
        <v>156</v>
      </c>
      <c r="C3167">
        <v>0</v>
      </c>
      <c r="D3167">
        <v>25.94</v>
      </c>
    </row>
    <row r="3168" spans="1:4">
      <c r="A3168" s="2">
        <v>44702</v>
      </c>
      <c r="B3168" s="1" t="s">
        <v>157</v>
      </c>
      <c r="C3168">
        <v>0</v>
      </c>
      <c r="D3168">
        <v>25.96</v>
      </c>
    </row>
    <row r="3169" spans="1:11">
      <c r="A3169" s="2">
        <v>44702</v>
      </c>
      <c r="B3169" s="1" t="s">
        <v>158</v>
      </c>
      <c r="C3169">
        <v>0</v>
      </c>
      <c r="D3169">
        <v>25.99</v>
      </c>
    </row>
    <row r="3170" spans="1:11">
      <c r="A3170" s="2">
        <v>44703</v>
      </c>
      <c r="B3170" s="1" t="s">
        <v>15</v>
      </c>
      <c r="C3170">
        <v>0</v>
      </c>
      <c r="D3170">
        <v>25.97</v>
      </c>
      <c r="F3170" t="s">
        <v>5</v>
      </c>
      <c r="H3170" s="3">
        <f>SUM(C3170:C3313)/6</f>
        <v>899.64000000000021</v>
      </c>
      <c r="I3170" t="s">
        <v>6</v>
      </c>
    </row>
    <row r="3171" spans="1:11">
      <c r="A3171" s="2">
        <v>44703</v>
      </c>
      <c r="B3171" s="1" t="s">
        <v>16</v>
      </c>
      <c r="C3171">
        <v>0</v>
      </c>
      <c r="D3171">
        <v>25.96</v>
      </c>
      <c r="F3171" t="s">
        <v>7</v>
      </c>
      <c r="H3171" s="3">
        <f>SUM(D3198:D3341)/6</f>
        <v>475.8833333333335</v>
      </c>
      <c r="I3171" t="s">
        <v>6</v>
      </c>
      <c r="J3171" t="s">
        <v>8</v>
      </c>
      <c r="K3171" s="4">
        <f>D4543</f>
        <v>0.66835546794229239</v>
      </c>
    </row>
    <row r="3172" spans="1:11">
      <c r="A3172" s="2">
        <v>44703</v>
      </c>
      <c r="B3172" s="1" t="s">
        <v>17</v>
      </c>
      <c r="C3172">
        <v>0</v>
      </c>
      <c r="D3172">
        <v>26.01</v>
      </c>
      <c r="F3172" t="s">
        <v>9</v>
      </c>
      <c r="H3172" s="3">
        <f>SUM(D3283:D3341)/6+H3173</f>
        <v>377.01931317960396</v>
      </c>
      <c r="I3172" t="s">
        <v>10</v>
      </c>
    </row>
    <row r="3173" spans="1:11">
      <c r="A3173" s="2">
        <v>44703</v>
      </c>
      <c r="B3173" s="1" t="s">
        <v>18</v>
      </c>
      <c r="C3173">
        <v>0</v>
      </c>
      <c r="D3173">
        <v>25.97</v>
      </c>
      <c r="F3173" t="s">
        <v>11</v>
      </c>
      <c r="H3173" s="3">
        <f>H3170*K3171-H3171</f>
        <v>125.39597984627056</v>
      </c>
      <c r="I3173" t="s">
        <v>6</v>
      </c>
    </row>
    <row r="3174" spans="1:11">
      <c r="A3174" s="2">
        <v>44703</v>
      </c>
      <c r="B3174" s="1" t="s">
        <v>19</v>
      </c>
      <c r="C3174">
        <v>0</v>
      </c>
      <c r="D3174">
        <v>25.97</v>
      </c>
    </row>
    <row r="3175" spans="1:11">
      <c r="A3175" s="2">
        <v>44703</v>
      </c>
      <c r="B3175" s="1" t="s">
        <v>20</v>
      </c>
      <c r="C3175">
        <v>0</v>
      </c>
      <c r="D3175">
        <v>25.97</v>
      </c>
    </row>
    <row r="3176" spans="1:11">
      <c r="A3176" s="2">
        <v>44703</v>
      </c>
      <c r="B3176" s="1" t="s">
        <v>21</v>
      </c>
      <c r="C3176">
        <v>0</v>
      </c>
      <c r="D3176">
        <v>26.01</v>
      </c>
    </row>
    <row r="3177" spans="1:11">
      <c r="A3177" s="2">
        <v>44703</v>
      </c>
      <c r="B3177" s="1" t="s">
        <v>22</v>
      </c>
      <c r="C3177">
        <v>0</v>
      </c>
      <c r="D3177">
        <v>25.96</v>
      </c>
    </row>
    <row r="3178" spans="1:11">
      <c r="A3178" s="2">
        <v>44703</v>
      </c>
      <c r="B3178" s="1" t="s">
        <v>23</v>
      </c>
      <c r="C3178">
        <v>0</v>
      </c>
      <c r="D3178">
        <v>25.98</v>
      </c>
    </row>
    <row r="3179" spans="1:11">
      <c r="A3179" s="2">
        <v>44703</v>
      </c>
      <c r="B3179" s="1" t="s">
        <v>24</v>
      </c>
      <c r="C3179">
        <v>0</v>
      </c>
      <c r="D3179">
        <v>25.98</v>
      </c>
    </row>
    <row r="3180" spans="1:11">
      <c r="A3180" s="2">
        <v>44703</v>
      </c>
      <c r="B3180" s="1" t="s">
        <v>25</v>
      </c>
      <c r="C3180">
        <v>0</v>
      </c>
      <c r="D3180">
        <v>25.98</v>
      </c>
    </row>
    <row r="3181" spans="1:11">
      <c r="A3181" s="2">
        <v>44703</v>
      </c>
      <c r="B3181" s="1" t="s">
        <v>26</v>
      </c>
      <c r="C3181">
        <v>0</v>
      </c>
      <c r="D3181">
        <v>25.98</v>
      </c>
    </row>
    <row r="3182" spans="1:11">
      <c r="A3182" s="2">
        <v>44703</v>
      </c>
      <c r="B3182" s="1" t="s">
        <v>27</v>
      </c>
      <c r="C3182">
        <v>0</v>
      </c>
      <c r="D3182">
        <v>26</v>
      </c>
    </row>
    <row r="3183" spans="1:11">
      <c r="A3183" s="2">
        <v>44703</v>
      </c>
      <c r="B3183" s="1" t="s">
        <v>28</v>
      </c>
      <c r="C3183">
        <v>0</v>
      </c>
      <c r="D3183">
        <v>26</v>
      </c>
    </row>
    <row r="3184" spans="1:11">
      <c r="A3184" s="2">
        <v>44703</v>
      </c>
      <c r="B3184" s="1" t="s">
        <v>29</v>
      </c>
      <c r="C3184">
        <v>0</v>
      </c>
      <c r="D3184">
        <v>26</v>
      </c>
    </row>
    <row r="3185" spans="1:4">
      <c r="A3185" s="2">
        <v>44703</v>
      </c>
      <c r="B3185" s="1" t="s">
        <v>30</v>
      </c>
      <c r="C3185">
        <v>0</v>
      </c>
      <c r="D3185">
        <v>25.95</v>
      </c>
    </row>
    <row r="3186" spans="1:4">
      <c r="A3186" s="2">
        <v>44703</v>
      </c>
      <c r="B3186" s="1" t="s">
        <v>31</v>
      </c>
      <c r="C3186">
        <v>0</v>
      </c>
      <c r="D3186">
        <v>25.95</v>
      </c>
    </row>
    <row r="3187" spans="1:4">
      <c r="A3187" s="2">
        <v>44703</v>
      </c>
      <c r="B3187" s="1" t="s">
        <v>32</v>
      </c>
      <c r="C3187">
        <v>0</v>
      </c>
      <c r="D3187">
        <v>25.97</v>
      </c>
    </row>
    <row r="3188" spans="1:4">
      <c r="A3188" s="2">
        <v>44703</v>
      </c>
      <c r="B3188" s="1" t="s">
        <v>33</v>
      </c>
      <c r="C3188">
        <v>0</v>
      </c>
      <c r="D3188">
        <v>25.97</v>
      </c>
    </row>
    <row r="3189" spans="1:4">
      <c r="A3189" s="2">
        <v>44703</v>
      </c>
      <c r="B3189" s="1" t="s">
        <v>34</v>
      </c>
      <c r="C3189">
        <v>0</v>
      </c>
      <c r="D3189">
        <v>25.99</v>
      </c>
    </row>
    <row r="3190" spans="1:4">
      <c r="A3190" s="2">
        <v>44703</v>
      </c>
      <c r="B3190" s="1" t="s">
        <v>35</v>
      </c>
      <c r="C3190">
        <v>0</v>
      </c>
      <c r="D3190">
        <v>26</v>
      </c>
    </row>
    <row r="3191" spans="1:4">
      <c r="A3191" s="2">
        <v>44703</v>
      </c>
      <c r="B3191" s="1" t="s">
        <v>36</v>
      </c>
      <c r="C3191">
        <v>0</v>
      </c>
      <c r="D3191">
        <v>25.98</v>
      </c>
    </row>
    <row r="3192" spans="1:4">
      <c r="A3192" s="2">
        <v>44703</v>
      </c>
      <c r="B3192" s="1" t="s">
        <v>37</v>
      </c>
      <c r="C3192">
        <v>0</v>
      </c>
      <c r="D3192">
        <v>25.97</v>
      </c>
    </row>
    <row r="3193" spans="1:4">
      <c r="A3193" s="2">
        <v>44703</v>
      </c>
      <c r="B3193" s="1" t="s">
        <v>38</v>
      </c>
      <c r="C3193">
        <v>0</v>
      </c>
      <c r="D3193">
        <v>26.01</v>
      </c>
    </row>
    <row r="3194" spans="1:4">
      <c r="A3194" s="2">
        <v>44703</v>
      </c>
      <c r="B3194" s="1" t="s">
        <v>39</v>
      </c>
      <c r="C3194">
        <v>0</v>
      </c>
      <c r="D3194">
        <v>26.01</v>
      </c>
    </row>
    <row r="3195" spans="1:4">
      <c r="A3195" s="2">
        <v>44703</v>
      </c>
      <c r="B3195" s="1" t="s">
        <v>40</v>
      </c>
      <c r="C3195">
        <v>0</v>
      </c>
      <c r="D3195">
        <v>26.01</v>
      </c>
    </row>
    <row r="3196" spans="1:4">
      <c r="A3196" s="2">
        <v>44703</v>
      </c>
      <c r="B3196" s="1" t="s">
        <v>41</v>
      </c>
      <c r="C3196">
        <v>0</v>
      </c>
      <c r="D3196">
        <v>25.96</v>
      </c>
    </row>
    <row r="3197" spans="1:4">
      <c r="A3197" s="2">
        <v>44703</v>
      </c>
      <c r="B3197" s="1" t="s">
        <v>42</v>
      </c>
      <c r="C3197">
        <v>0.1</v>
      </c>
      <c r="D3197">
        <v>20.5</v>
      </c>
    </row>
    <row r="3198" spans="1:4">
      <c r="A3198" s="2">
        <v>44703</v>
      </c>
      <c r="B3198" s="1" t="s">
        <v>43</v>
      </c>
      <c r="C3198">
        <v>0.28000000000000003</v>
      </c>
      <c r="D3198">
        <v>8.66</v>
      </c>
    </row>
    <row r="3199" spans="1:4">
      <c r="A3199" s="2">
        <v>44703</v>
      </c>
      <c r="B3199" s="1" t="s">
        <v>44</v>
      </c>
      <c r="C3199">
        <v>1.46</v>
      </c>
      <c r="D3199">
        <v>8.7200000000000006</v>
      </c>
    </row>
    <row r="3200" spans="1:4">
      <c r="A3200" s="2">
        <v>44703</v>
      </c>
      <c r="B3200" s="1" t="s">
        <v>45</v>
      </c>
      <c r="C3200">
        <v>2.0099999999999998</v>
      </c>
      <c r="D3200">
        <v>8.7200000000000006</v>
      </c>
    </row>
    <row r="3201" spans="1:4">
      <c r="A3201" s="2">
        <v>44703</v>
      </c>
      <c r="B3201" s="1" t="s">
        <v>46</v>
      </c>
      <c r="C3201">
        <v>4.26</v>
      </c>
      <c r="D3201">
        <v>8.69</v>
      </c>
    </row>
    <row r="3202" spans="1:4">
      <c r="A3202" s="2">
        <v>44703</v>
      </c>
      <c r="B3202" s="1" t="s">
        <v>47</v>
      </c>
      <c r="C3202">
        <v>7.7</v>
      </c>
      <c r="D3202">
        <v>8.73</v>
      </c>
    </row>
    <row r="3203" spans="1:4">
      <c r="A3203" s="2">
        <v>44703</v>
      </c>
      <c r="B3203" s="1" t="s">
        <v>48</v>
      </c>
      <c r="C3203">
        <v>10.44</v>
      </c>
      <c r="D3203">
        <v>8.73</v>
      </c>
    </row>
    <row r="3204" spans="1:4">
      <c r="A3204" s="2">
        <v>44703</v>
      </c>
      <c r="B3204" s="1" t="s">
        <v>49</v>
      </c>
      <c r="C3204">
        <v>13.79</v>
      </c>
      <c r="D3204">
        <v>8.74</v>
      </c>
    </row>
    <row r="3205" spans="1:4">
      <c r="A3205" s="2">
        <v>44703</v>
      </c>
      <c r="B3205" s="1" t="s">
        <v>50</v>
      </c>
      <c r="C3205">
        <v>13.64</v>
      </c>
      <c r="D3205">
        <v>8.74</v>
      </c>
    </row>
    <row r="3206" spans="1:4">
      <c r="A3206" s="2">
        <v>44703</v>
      </c>
      <c r="B3206" s="1" t="s">
        <v>51</v>
      </c>
      <c r="C3206">
        <v>14.63</v>
      </c>
      <c r="D3206">
        <v>8.74</v>
      </c>
    </row>
    <row r="3207" spans="1:4">
      <c r="A3207" s="2">
        <v>44703</v>
      </c>
      <c r="B3207" s="1" t="s">
        <v>52</v>
      </c>
      <c r="C3207">
        <v>13.69</v>
      </c>
      <c r="D3207">
        <v>8.7100000000000009</v>
      </c>
    </row>
    <row r="3208" spans="1:4">
      <c r="A3208" s="2">
        <v>44703</v>
      </c>
      <c r="B3208" s="1" t="s">
        <v>53</v>
      </c>
      <c r="C3208">
        <v>10.17</v>
      </c>
      <c r="D3208">
        <v>8.7200000000000006</v>
      </c>
    </row>
    <row r="3209" spans="1:4">
      <c r="A3209" s="2">
        <v>44703</v>
      </c>
      <c r="B3209" s="1" t="s">
        <v>54</v>
      </c>
      <c r="C3209">
        <v>11.19</v>
      </c>
      <c r="D3209">
        <v>8.7100000000000009</v>
      </c>
    </row>
    <row r="3210" spans="1:4">
      <c r="A3210" s="2">
        <v>44703</v>
      </c>
      <c r="B3210" s="1" t="s">
        <v>55</v>
      </c>
      <c r="C3210">
        <v>15.05</v>
      </c>
      <c r="D3210">
        <v>8.75</v>
      </c>
    </row>
    <row r="3211" spans="1:4">
      <c r="A3211" s="2">
        <v>44703</v>
      </c>
      <c r="B3211" s="1" t="s">
        <v>56</v>
      </c>
      <c r="C3211">
        <v>15.96</v>
      </c>
      <c r="D3211">
        <v>13.83</v>
      </c>
    </row>
    <row r="3212" spans="1:4">
      <c r="A3212" s="2">
        <v>44703</v>
      </c>
      <c r="B3212" s="1" t="s">
        <v>57</v>
      </c>
      <c r="C3212">
        <v>17.2</v>
      </c>
      <c r="D3212">
        <v>14.81</v>
      </c>
    </row>
    <row r="3213" spans="1:4">
      <c r="A3213" s="2">
        <v>44703</v>
      </c>
      <c r="B3213" s="1" t="s">
        <v>58</v>
      </c>
      <c r="C3213">
        <v>23.41</v>
      </c>
      <c r="D3213">
        <v>14.75</v>
      </c>
    </row>
    <row r="3214" spans="1:4">
      <c r="A3214" s="2">
        <v>44703</v>
      </c>
      <c r="B3214" s="1" t="s">
        <v>59</v>
      </c>
      <c r="C3214">
        <v>30.85</v>
      </c>
      <c r="D3214">
        <v>14.66</v>
      </c>
    </row>
    <row r="3215" spans="1:4">
      <c r="A3215" s="2">
        <v>44703</v>
      </c>
      <c r="B3215" s="1" t="s">
        <v>60</v>
      </c>
      <c r="C3215">
        <v>38.729999999999997</v>
      </c>
      <c r="D3215">
        <v>14.75</v>
      </c>
    </row>
    <row r="3216" spans="1:4">
      <c r="A3216" s="2">
        <v>44703</v>
      </c>
      <c r="B3216" s="1" t="s">
        <v>61</v>
      </c>
      <c r="C3216">
        <v>48.51</v>
      </c>
      <c r="D3216">
        <v>14.73</v>
      </c>
    </row>
    <row r="3217" spans="1:5">
      <c r="A3217" s="2">
        <v>44703</v>
      </c>
      <c r="B3217" s="1" t="s">
        <v>62</v>
      </c>
      <c r="C3217">
        <v>70.67</v>
      </c>
      <c r="D3217">
        <v>16.61</v>
      </c>
    </row>
    <row r="3218" spans="1:5">
      <c r="A3218" s="2">
        <v>44703</v>
      </c>
      <c r="B3218" s="1" t="s">
        <v>63</v>
      </c>
      <c r="C3218">
        <v>72.260000000000005</v>
      </c>
      <c r="D3218">
        <v>18.54</v>
      </c>
    </row>
    <row r="3219" spans="1:5">
      <c r="A3219" s="2">
        <v>44703</v>
      </c>
      <c r="B3219" s="1" t="s">
        <v>64</v>
      </c>
      <c r="C3219">
        <v>73.42</v>
      </c>
      <c r="D3219">
        <v>14.75</v>
      </c>
    </row>
    <row r="3220" spans="1:5">
      <c r="A3220" s="2">
        <v>44703</v>
      </c>
      <c r="B3220" s="1" t="s">
        <v>65</v>
      </c>
      <c r="C3220">
        <v>60.73</v>
      </c>
      <c r="D3220">
        <v>14.71</v>
      </c>
    </row>
    <row r="3221" spans="1:5">
      <c r="A3221" s="2">
        <v>44703</v>
      </c>
      <c r="B3221" s="1" t="s">
        <v>66</v>
      </c>
      <c r="C3221">
        <v>53.08</v>
      </c>
      <c r="D3221">
        <v>14.72</v>
      </c>
      <c r="E3221" s="21"/>
    </row>
    <row r="3222" spans="1:5">
      <c r="A3222" s="2">
        <v>44703</v>
      </c>
      <c r="B3222" s="1" t="s">
        <v>67</v>
      </c>
      <c r="C3222">
        <v>48.14</v>
      </c>
      <c r="D3222">
        <v>14.67</v>
      </c>
    </row>
    <row r="3223" spans="1:5">
      <c r="A3223" s="2">
        <v>44703</v>
      </c>
      <c r="B3223" s="1" t="s">
        <v>68</v>
      </c>
      <c r="C3223">
        <v>55.84</v>
      </c>
      <c r="D3223">
        <v>14.7</v>
      </c>
    </row>
    <row r="3224" spans="1:5">
      <c r="A3224" s="2">
        <v>44703</v>
      </c>
      <c r="B3224" s="1" t="s">
        <v>69</v>
      </c>
      <c r="C3224">
        <v>56.25</v>
      </c>
      <c r="D3224">
        <v>14.65</v>
      </c>
    </row>
    <row r="3225" spans="1:5">
      <c r="A3225" s="2">
        <v>44703</v>
      </c>
      <c r="B3225" s="1" t="s">
        <v>70</v>
      </c>
      <c r="C3225">
        <v>63.61</v>
      </c>
      <c r="D3225">
        <v>14.63</v>
      </c>
    </row>
    <row r="3226" spans="1:5">
      <c r="A3226" s="2">
        <v>44703</v>
      </c>
      <c r="B3226" s="1" t="s">
        <v>71</v>
      </c>
      <c r="C3226">
        <v>92.13</v>
      </c>
      <c r="D3226">
        <v>20.77</v>
      </c>
    </row>
    <row r="3227" spans="1:5">
      <c r="A3227" s="2">
        <v>44703</v>
      </c>
      <c r="B3227" s="1" t="s">
        <v>72</v>
      </c>
      <c r="C3227">
        <v>123.76</v>
      </c>
      <c r="D3227">
        <v>22.4</v>
      </c>
    </row>
    <row r="3228" spans="1:5">
      <c r="A3228" s="2">
        <v>44703</v>
      </c>
      <c r="B3228" s="1" t="s">
        <v>73</v>
      </c>
      <c r="C3228">
        <v>137.72</v>
      </c>
      <c r="D3228">
        <v>22.49</v>
      </c>
    </row>
    <row r="3229" spans="1:5">
      <c r="A3229" s="2">
        <v>44703</v>
      </c>
      <c r="B3229" s="1" t="s">
        <v>74</v>
      </c>
      <c r="C3229">
        <v>133.96</v>
      </c>
      <c r="D3229">
        <v>22.5</v>
      </c>
    </row>
    <row r="3230" spans="1:5">
      <c r="A3230" s="2">
        <v>44703</v>
      </c>
      <c r="B3230" s="1" t="s">
        <v>75</v>
      </c>
      <c r="C3230">
        <v>135.96</v>
      </c>
      <c r="D3230">
        <v>22.98</v>
      </c>
    </row>
    <row r="3231" spans="1:5">
      <c r="A3231" s="2">
        <v>44703</v>
      </c>
      <c r="B3231" s="1" t="s">
        <v>76</v>
      </c>
      <c r="C3231">
        <v>133.37</v>
      </c>
      <c r="D3231">
        <v>30.16</v>
      </c>
    </row>
    <row r="3232" spans="1:5">
      <c r="A3232" s="2">
        <v>44703</v>
      </c>
      <c r="B3232" s="1" t="s">
        <v>77</v>
      </c>
      <c r="C3232">
        <v>124.99</v>
      </c>
      <c r="D3232">
        <v>26.71</v>
      </c>
    </row>
    <row r="3233" spans="1:4">
      <c r="A3233" s="2">
        <v>44703</v>
      </c>
      <c r="B3233" s="1" t="s">
        <v>78</v>
      </c>
      <c r="C3233">
        <v>111.08</v>
      </c>
      <c r="D3233">
        <v>24.2</v>
      </c>
    </row>
    <row r="3234" spans="1:4">
      <c r="A3234" s="2">
        <v>44703</v>
      </c>
      <c r="B3234" s="1" t="s">
        <v>79</v>
      </c>
      <c r="C3234">
        <v>118.65</v>
      </c>
      <c r="D3234">
        <v>23.25</v>
      </c>
    </row>
    <row r="3235" spans="1:4">
      <c r="A3235" s="2">
        <v>44703</v>
      </c>
      <c r="B3235" s="1" t="s">
        <v>80</v>
      </c>
      <c r="C3235">
        <v>150.58000000000001</v>
      </c>
      <c r="D3235">
        <v>23.29</v>
      </c>
    </row>
    <row r="3236" spans="1:4">
      <c r="A3236" s="2">
        <v>44703</v>
      </c>
      <c r="B3236" s="1" t="s">
        <v>81</v>
      </c>
      <c r="C3236">
        <v>133.41</v>
      </c>
      <c r="D3236">
        <v>23.33</v>
      </c>
    </row>
    <row r="3237" spans="1:4">
      <c r="A3237" s="2">
        <v>44703</v>
      </c>
      <c r="B3237" s="1" t="s">
        <v>82</v>
      </c>
      <c r="C3237">
        <v>123.71</v>
      </c>
      <c r="D3237">
        <v>22.94</v>
      </c>
    </row>
    <row r="3238" spans="1:4">
      <c r="A3238" s="2">
        <v>44703</v>
      </c>
      <c r="B3238" s="1" t="s">
        <v>83</v>
      </c>
      <c r="C3238">
        <v>110.94</v>
      </c>
      <c r="D3238">
        <v>22.39</v>
      </c>
    </row>
    <row r="3239" spans="1:4">
      <c r="A3239" s="2">
        <v>44703</v>
      </c>
      <c r="B3239" s="1" t="s">
        <v>84</v>
      </c>
      <c r="C3239">
        <v>140.29</v>
      </c>
      <c r="D3239">
        <v>22.49</v>
      </c>
    </row>
    <row r="3240" spans="1:4">
      <c r="A3240" s="2">
        <v>44703</v>
      </c>
      <c r="B3240" s="1" t="s">
        <v>85</v>
      </c>
      <c r="C3240">
        <v>132.41999999999999</v>
      </c>
      <c r="D3240">
        <v>22.47</v>
      </c>
    </row>
    <row r="3241" spans="1:4">
      <c r="A3241" s="2">
        <v>44703</v>
      </c>
      <c r="B3241" s="1" t="s">
        <v>86</v>
      </c>
      <c r="C3241">
        <v>123.77</v>
      </c>
      <c r="D3241">
        <v>22.35</v>
      </c>
    </row>
    <row r="3242" spans="1:4">
      <c r="A3242" s="2">
        <v>44703</v>
      </c>
      <c r="B3242" s="1" t="s">
        <v>87</v>
      </c>
      <c r="C3242">
        <v>93.6</v>
      </c>
      <c r="D3242">
        <v>22.38</v>
      </c>
    </row>
    <row r="3243" spans="1:4">
      <c r="A3243" s="2">
        <v>44703</v>
      </c>
      <c r="B3243" s="1" t="s">
        <v>88</v>
      </c>
      <c r="C3243">
        <v>122.45</v>
      </c>
      <c r="D3243">
        <v>22.48</v>
      </c>
    </row>
    <row r="3244" spans="1:4">
      <c r="A3244" s="2">
        <v>44703</v>
      </c>
      <c r="B3244" s="1" t="s">
        <v>89</v>
      </c>
      <c r="C3244">
        <v>120.12</v>
      </c>
      <c r="D3244">
        <v>22.4</v>
      </c>
    </row>
    <row r="3245" spans="1:4">
      <c r="A3245" s="2">
        <v>44703</v>
      </c>
      <c r="B3245" s="1" t="s">
        <v>90</v>
      </c>
      <c r="C3245">
        <v>110.4</v>
      </c>
      <c r="D3245">
        <v>22.34</v>
      </c>
    </row>
    <row r="3246" spans="1:4">
      <c r="A3246" s="2">
        <v>44703</v>
      </c>
      <c r="B3246" s="1" t="s">
        <v>91</v>
      </c>
      <c r="C3246">
        <v>109.76</v>
      </c>
      <c r="D3246">
        <v>22.37</v>
      </c>
    </row>
    <row r="3247" spans="1:4">
      <c r="A3247" s="2">
        <v>44703</v>
      </c>
      <c r="B3247" s="1" t="s">
        <v>92</v>
      </c>
      <c r="C3247">
        <v>95.21</v>
      </c>
      <c r="D3247">
        <v>21.1</v>
      </c>
    </row>
    <row r="3248" spans="1:4">
      <c r="A3248" s="2">
        <v>44703</v>
      </c>
      <c r="B3248" s="1" t="s">
        <v>93</v>
      </c>
      <c r="C3248">
        <v>85.31</v>
      </c>
      <c r="D3248">
        <v>19.55</v>
      </c>
    </row>
    <row r="3249" spans="1:4">
      <c r="A3249" s="2">
        <v>44703</v>
      </c>
      <c r="B3249" s="1" t="s">
        <v>94</v>
      </c>
      <c r="C3249">
        <v>105.65</v>
      </c>
      <c r="D3249">
        <v>19.89</v>
      </c>
    </row>
    <row r="3250" spans="1:4">
      <c r="A3250" s="2">
        <v>44703</v>
      </c>
      <c r="B3250" s="1" t="s">
        <v>95</v>
      </c>
      <c r="C3250">
        <v>90.48</v>
      </c>
      <c r="D3250">
        <v>15.93</v>
      </c>
    </row>
    <row r="3251" spans="1:4">
      <c r="A3251" s="2">
        <v>44703</v>
      </c>
      <c r="B3251" s="1" t="s">
        <v>96</v>
      </c>
      <c r="C3251">
        <v>90.56</v>
      </c>
      <c r="D3251">
        <v>16.98</v>
      </c>
    </row>
    <row r="3252" spans="1:4">
      <c r="A3252" s="2">
        <v>44703</v>
      </c>
      <c r="B3252" s="1" t="s">
        <v>97</v>
      </c>
      <c r="C3252">
        <v>116.65</v>
      </c>
      <c r="D3252">
        <v>22.29</v>
      </c>
    </row>
    <row r="3253" spans="1:4">
      <c r="A3253" s="2">
        <v>44703</v>
      </c>
      <c r="B3253" s="1" t="s">
        <v>98</v>
      </c>
      <c r="C3253">
        <v>102.96</v>
      </c>
      <c r="D3253">
        <v>22.3</v>
      </c>
    </row>
    <row r="3254" spans="1:4">
      <c r="A3254" s="2">
        <v>44703</v>
      </c>
      <c r="B3254" s="1" t="s">
        <v>99</v>
      </c>
      <c r="C3254">
        <v>85.02</v>
      </c>
      <c r="D3254">
        <v>19.649999999999999</v>
      </c>
    </row>
    <row r="3255" spans="1:4">
      <c r="A3255" s="2">
        <v>44703</v>
      </c>
      <c r="B3255" s="1" t="s">
        <v>100</v>
      </c>
      <c r="C3255">
        <v>62.55</v>
      </c>
      <c r="D3255">
        <v>14.5</v>
      </c>
    </row>
    <row r="3256" spans="1:4">
      <c r="A3256" s="2">
        <v>44703</v>
      </c>
      <c r="B3256" s="1" t="s">
        <v>101</v>
      </c>
      <c r="C3256">
        <v>57.51</v>
      </c>
      <c r="D3256">
        <v>14.51</v>
      </c>
    </row>
    <row r="3257" spans="1:4">
      <c r="A3257" s="2">
        <v>44703</v>
      </c>
      <c r="B3257" s="1" t="s">
        <v>102</v>
      </c>
      <c r="C3257">
        <v>64.650000000000006</v>
      </c>
      <c r="D3257">
        <v>14.55</v>
      </c>
    </row>
    <row r="3258" spans="1:4">
      <c r="A3258" s="2">
        <v>44703</v>
      </c>
      <c r="B3258" s="1" t="s">
        <v>103</v>
      </c>
      <c r="C3258">
        <v>75.55</v>
      </c>
      <c r="D3258">
        <v>17.399999999999999</v>
      </c>
    </row>
    <row r="3259" spans="1:4">
      <c r="A3259" s="2">
        <v>44703</v>
      </c>
      <c r="B3259" s="1" t="s">
        <v>104</v>
      </c>
      <c r="C3259">
        <v>76.34</v>
      </c>
      <c r="D3259">
        <v>15.98</v>
      </c>
    </row>
    <row r="3260" spans="1:4">
      <c r="A3260" s="2">
        <v>44703</v>
      </c>
      <c r="B3260" s="1" t="s">
        <v>105</v>
      </c>
      <c r="C3260">
        <v>89.16</v>
      </c>
      <c r="D3260">
        <v>20.18</v>
      </c>
    </row>
    <row r="3261" spans="1:4">
      <c r="A3261" s="2">
        <v>44703</v>
      </c>
      <c r="B3261" s="1" t="s">
        <v>106</v>
      </c>
      <c r="C3261">
        <v>75.66</v>
      </c>
      <c r="D3261">
        <v>17.68</v>
      </c>
    </row>
    <row r="3262" spans="1:4">
      <c r="A3262" s="2">
        <v>44703</v>
      </c>
      <c r="B3262" s="1" t="s">
        <v>107</v>
      </c>
      <c r="C3262">
        <v>57.3</v>
      </c>
      <c r="D3262">
        <v>15.93</v>
      </c>
    </row>
    <row r="3263" spans="1:4">
      <c r="A3263" s="2">
        <v>44703</v>
      </c>
      <c r="B3263" s="1" t="s">
        <v>108</v>
      </c>
      <c r="C3263">
        <v>67.33</v>
      </c>
      <c r="D3263">
        <v>20.190000000000001</v>
      </c>
    </row>
    <row r="3264" spans="1:4">
      <c r="A3264" s="2">
        <v>44703</v>
      </c>
      <c r="B3264" s="1" t="s">
        <v>109</v>
      </c>
      <c r="C3264">
        <v>54.39</v>
      </c>
      <c r="D3264">
        <v>16</v>
      </c>
    </row>
    <row r="3265" spans="1:5">
      <c r="A3265" s="2">
        <v>44703</v>
      </c>
      <c r="B3265" s="1" t="s">
        <v>110</v>
      </c>
      <c r="C3265">
        <v>46.84</v>
      </c>
      <c r="D3265">
        <v>14.58</v>
      </c>
    </row>
    <row r="3266" spans="1:5">
      <c r="A3266" s="2">
        <v>44703</v>
      </c>
      <c r="B3266" s="1" t="s">
        <v>111</v>
      </c>
      <c r="C3266">
        <v>60.04</v>
      </c>
      <c r="D3266">
        <v>16.5</v>
      </c>
    </row>
    <row r="3267" spans="1:5">
      <c r="A3267" s="2">
        <v>44703</v>
      </c>
      <c r="B3267" s="1" t="s">
        <v>112</v>
      </c>
      <c r="C3267">
        <v>57.76</v>
      </c>
      <c r="D3267">
        <v>17.39</v>
      </c>
    </row>
    <row r="3268" spans="1:5">
      <c r="A3268" s="2">
        <v>44703</v>
      </c>
      <c r="B3268" s="1" t="s">
        <v>113</v>
      </c>
      <c r="C3268">
        <v>35.39</v>
      </c>
      <c r="D3268">
        <v>14.5</v>
      </c>
    </row>
    <row r="3269" spans="1:5">
      <c r="A3269" s="2">
        <v>44703</v>
      </c>
      <c r="B3269" s="1" t="s">
        <v>114</v>
      </c>
      <c r="C3269">
        <v>33.07</v>
      </c>
      <c r="D3269">
        <v>14.51</v>
      </c>
    </row>
    <row r="3270" spans="1:5">
      <c r="A3270" s="2">
        <v>44703</v>
      </c>
      <c r="B3270" s="1" t="s">
        <v>115</v>
      </c>
      <c r="C3270">
        <v>36.74</v>
      </c>
      <c r="D3270">
        <v>14.51</v>
      </c>
    </row>
    <row r="3271" spans="1:5">
      <c r="A3271" s="2">
        <v>44703</v>
      </c>
      <c r="B3271" s="1" t="s">
        <v>116</v>
      </c>
      <c r="C3271">
        <v>54.29</v>
      </c>
      <c r="D3271">
        <v>9.5399999999999991</v>
      </c>
      <c r="E3271" s="21"/>
    </row>
    <row r="3272" spans="1:5">
      <c r="A3272" s="2">
        <v>44703</v>
      </c>
      <c r="B3272" s="1" t="s">
        <v>117</v>
      </c>
      <c r="C3272">
        <v>57.09</v>
      </c>
      <c r="D3272">
        <v>8.5500000000000007</v>
      </c>
    </row>
    <row r="3273" spans="1:5">
      <c r="A3273" s="2">
        <v>44703</v>
      </c>
      <c r="B3273" s="1" t="s">
        <v>118</v>
      </c>
      <c r="C3273">
        <v>54.61</v>
      </c>
      <c r="D3273">
        <v>8.57</v>
      </c>
    </row>
    <row r="3274" spans="1:5">
      <c r="A3274" s="2">
        <v>44703</v>
      </c>
      <c r="B3274" s="1" t="s">
        <v>119</v>
      </c>
      <c r="C3274">
        <v>27.27</v>
      </c>
      <c r="D3274">
        <v>8.52</v>
      </c>
    </row>
    <row r="3275" spans="1:5">
      <c r="A3275" s="2">
        <v>44703</v>
      </c>
      <c r="B3275" s="1" t="s">
        <v>120</v>
      </c>
      <c r="C3275">
        <v>14.62</v>
      </c>
      <c r="D3275">
        <v>8.5</v>
      </c>
    </row>
    <row r="3276" spans="1:5">
      <c r="A3276" s="2">
        <v>44703</v>
      </c>
      <c r="B3276" s="1" t="s">
        <v>121</v>
      </c>
      <c r="C3276">
        <v>9.93</v>
      </c>
      <c r="D3276">
        <v>8.5</v>
      </c>
    </row>
    <row r="3277" spans="1:5">
      <c r="A3277" s="2">
        <v>44703</v>
      </c>
      <c r="B3277" s="1" t="s">
        <v>122</v>
      </c>
      <c r="C3277">
        <v>7.41</v>
      </c>
      <c r="D3277">
        <v>8.52</v>
      </c>
    </row>
    <row r="3278" spans="1:5">
      <c r="A3278" s="2">
        <v>44703</v>
      </c>
      <c r="B3278" s="1" t="s">
        <v>123</v>
      </c>
      <c r="C3278">
        <v>6.12</v>
      </c>
      <c r="D3278">
        <v>8.52</v>
      </c>
    </row>
    <row r="3279" spans="1:5">
      <c r="A3279" s="2">
        <v>44703</v>
      </c>
      <c r="B3279" s="1" t="s">
        <v>124</v>
      </c>
      <c r="C3279">
        <v>6.54</v>
      </c>
      <c r="D3279">
        <v>8.52</v>
      </c>
    </row>
    <row r="3280" spans="1:5">
      <c r="A3280" s="2">
        <v>44703</v>
      </c>
      <c r="B3280" s="1" t="s">
        <v>125</v>
      </c>
      <c r="C3280">
        <v>5.18</v>
      </c>
      <c r="D3280">
        <v>8.51</v>
      </c>
    </row>
    <row r="3281" spans="1:4">
      <c r="A3281" s="2">
        <v>44703</v>
      </c>
      <c r="B3281" s="1" t="s">
        <v>126</v>
      </c>
      <c r="C3281">
        <v>1.88</v>
      </c>
      <c r="D3281">
        <v>8.58</v>
      </c>
    </row>
    <row r="3282" spans="1:4">
      <c r="A3282" s="2">
        <v>44703</v>
      </c>
      <c r="B3282" s="1" t="s">
        <v>127</v>
      </c>
      <c r="C3282">
        <v>0.56999999999999995</v>
      </c>
      <c r="D3282">
        <v>8.57</v>
      </c>
    </row>
    <row r="3283" spans="1:4">
      <c r="A3283" s="2">
        <v>44703</v>
      </c>
      <c r="B3283" s="1" t="s">
        <v>128</v>
      </c>
      <c r="C3283">
        <v>7.0000000000000007E-2</v>
      </c>
      <c r="D3283">
        <v>14.32</v>
      </c>
    </row>
    <row r="3284" spans="1:4">
      <c r="A3284" s="2">
        <v>44703</v>
      </c>
      <c r="B3284" s="1" t="s">
        <v>129</v>
      </c>
      <c r="C3284">
        <v>0</v>
      </c>
      <c r="D3284">
        <v>25.02</v>
      </c>
    </row>
    <row r="3285" spans="1:4">
      <c r="A3285" s="2">
        <v>44703</v>
      </c>
      <c r="B3285" s="1" t="s">
        <v>130</v>
      </c>
      <c r="C3285">
        <v>0</v>
      </c>
      <c r="D3285">
        <v>25.68</v>
      </c>
    </row>
    <row r="3286" spans="1:4">
      <c r="A3286" s="2">
        <v>44703</v>
      </c>
      <c r="B3286" s="1" t="s">
        <v>131</v>
      </c>
      <c r="C3286">
        <v>0</v>
      </c>
      <c r="D3286">
        <v>25.93</v>
      </c>
    </row>
    <row r="3287" spans="1:4">
      <c r="A3287" s="2">
        <v>44703</v>
      </c>
      <c r="B3287" s="1" t="s">
        <v>132</v>
      </c>
      <c r="C3287">
        <v>0</v>
      </c>
      <c r="D3287">
        <v>26.02</v>
      </c>
    </row>
    <row r="3288" spans="1:4">
      <c r="A3288" s="2">
        <v>44703</v>
      </c>
      <c r="B3288" s="1" t="s">
        <v>133</v>
      </c>
      <c r="C3288">
        <v>0</v>
      </c>
      <c r="D3288">
        <v>26.1</v>
      </c>
    </row>
    <row r="3289" spans="1:4">
      <c r="A3289" s="2">
        <v>44703</v>
      </c>
      <c r="B3289" s="1" t="s">
        <v>134</v>
      </c>
      <c r="C3289">
        <v>0</v>
      </c>
      <c r="D3289">
        <v>26.12</v>
      </c>
    </row>
    <row r="3290" spans="1:4">
      <c r="A3290" s="2">
        <v>44703</v>
      </c>
      <c r="B3290" s="1" t="s">
        <v>135</v>
      </c>
      <c r="C3290">
        <v>0</v>
      </c>
      <c r="D3290">
        <v>26.17</v>
      </c>
    </row>
    <row r="3291" spans="1:4">
      <c r="A3291" s="2">
        <v>44703</v>
      </c>
      <c r="B3291" s="1" t="s">
        <v>136</v>
      </c>
      <c r="C3291">
        <v>0</v>
      </c>
      <c r="D3291">
        <v>26.18</v>
      </c>
    </row>
    <row r="3292" spans="1:4">
      <c r="A3292" s="2">
        <v>44703</v>
      </c>
      <c r="B3292" s="1" t="s">
        <v>137</v>
      </c>
      <c r="C3292">
        <v>0</v>
      </c>
      <c r="D3292">
        <v>26.19</v>
      </c>
    </row>
    <row r="3293" spans="1:4">
      <c r="A3293" s="2">
        <v>44703</v>
      </c>
      <c r="B3293" s="1" t="s">
        <v>138</v>
      </c>
      <c r="C3293">
        <v>0</v>
      </c>
      <c r="D3293">
        <v>26.16</v>
      </c>
    </row>
    <row r="3294" spans="1:4">
      <c r="A3294" s="2">
        <v>44703</v>
      </c>
      <c r="B3294" s="1" t="s">
        <v>139</v>
      </c>
      <c r="C3294">
        <v>0</v>
      </c>
      <c r="D3294">
        <v>26.2</v>
      </c>
    </row>
    <row r="3295" spans="1:4">
      <c r="A3295" s="2">
        <v>44703</v>
      </c>
      <c r="B3295" s="1" t="s">
        <v>140</v>
      </c>
      <c r="C3295">
        <v>0</v>
      </c>
      <c r="D3295">
        <v>26.22</v>
      </c>
    </row>
    <row r="3296" spans="1:4">
      <c r="A3296" s="2">
        <v>44703</v>
      </c>
      <c r="B3296" s="1" t="s">
        <v>141</v>
      </c>
      <c r="C3296">
        <v>0</v>
      </c>
      <c r="D3296">
        <v>26.17</v>
      </c>
    </row>
    <row r="3297" spans="1:4">
      <c r="A3297" s="2">
        <v>44703</v>
      </c>
      <c r="B3297" s="1" t="s">
        <v>142</v>
      </c>
      <c r="C3297">
        <v>0</v>
      </c>
      <c r="D3297">
        <v>26.13</v>
      </c>
    </row>
    <row r="3298" spans="1:4">
      <c r="A3298" s="2">
        <v>44703</v>
      </c>
      <c r="B3298" s="1" t="s">
        <v>143</v>
      </c>
      <c r="C3298">
        <v>0</v>
      </c>
      <c r="D3298">
        <v>26.15</v>
      </c>
    </row>
    <row r="3299" spans="1:4">
      <c r="A3299" s="2">
        <v>44703</v>
      </c>
      <c r="B3299" s="1" t="s">
        <v>144</v>
      </c>
      <c r="C3299">
        <v>0</v>
      </c>
      <c r="D3299">
        <v>26.15</v>
      </c>
    </row>
    <row r="3300" spans="1:4">
      <c r="A3300" s="2">
        <v>44703</v>
      </c>
      <c r="B3300" s="1" t="s">
        <v>145</v>
      </c>
      <c r="C3300">
        <v>0</v>
      </c>
      <c r="D3300">
        <v>26.13</v>
      </c>
    </row>
    <row r="3301" spans="1:4">
      <c r="A3301" s="2">
        <v>44703</v>
      </c>
      <c r="B3301" s="1" t="s">
        <v>146</v>
      </c>
      <c r="C3301">
        <v>0</v>
      </c>
      <c r="D3301">
        <v>26.11</v>
      </c>
    </row>
    <row r="3302" spans="1:4">
      <c r="A3302" s="2">
        <v>44703</v>
      </c>
      <c r="B3302" s="1" t="s">
        <v>147</v>
      </c>
      <c r="C3302">
        <v>0</v>
      </c>
      <c r="D3302">
        <v>26.11</v>
      </c>
    </row>
    <row r="3303" spans="1:4">
      <c r="A3303" s="2">
        <v>44703</v>
      </c>
      <c r="B3303" s="1" t="s">
        <v>148</v>
      </c>
      <c r="C3303">
        <v>0</v>
      </c>
      <c r="D3303">
        <v>26.15</v>
      </c>
    </row>
    <row r="3304" spans="1:4">
      <c r="A3304" s="2">
        <v>44703</v>
      </c>
      <c r="B3304" s="1" t="s">
        <v>149</v>
      </c>
      <c r="C3304">
        <v>0</v>
      </c>
      <c r="D3304">
        <v>26.16</v>
      </c>
    </row>
    <row r="3305" spans="1:4">
      <c r="A3305" s="2">
        <v>44703</v>
      </c>
      <c r="B3305" s="1" t="s">
        <v>150</v>
      </c>
      <c r="C3305">
        <v>0</v>
      </c>
      <c r="D3305">
        <v>26.16</v>
      </c>
    </row>
    <row r="3306" spans="1:4">
      <c r="A3306" s="2">
        <v>44703</v>
      </c>
      <c r="B3306" s="1" t="s">
        <v>151</v>
      </c>
      <c r="C3306">
        <v>0</v>
      </c>
      <c r="D3306">
        <v>26.14</v>
      </c>
    </row>
    <row r="3307" spans="1:4">
      <c r="A3307" s="2">
        <v>44703</v>
      </c>
      <c r="B3307" s="1" t="s">
        <v>152</v>
      </c>
      <c r="C3307">
        <v>0</v>
      </c>
      <c r="D3307">
        <v>26.14</v>
      </c>
    </row>
    <row r="3308" spans="1:4">
      <c r="A3308" s="2">
        <v>44703</v>
      </c>
      <c r="B3308" s="1" t="s">
        <v>153</v>
      </c>
      <c r="C3308">
        <v>0</v>
      </c>
      <c r="D3308">
        <v>26.16</v>
      </c>
    </row>
    <row r="3309" spans="1:4">
      <c r="A3309" s="2">
        <v>44703</v>
      </c>
      <c r="B3309" s="1" t="s">
        <v>154</v>
      </c>
      <c r="C3309">
        <v>0</v>
      </c>
      <c r="D3309">
        <v>26.13</v>
      </c>
    </row>
    <row r="3310" spans="1:4">
      <c r="A3310" s="2">
        <v>44703</v>
      </c>
      <c r="B3310" s="1" t="s">
        <v>155</v>
      </c>
      <c r="C3310">
        <v>0</v>
      </c>
      <c r="D3310">
        <v>26.16</v>
      </c>
    </row>
    <row r="3311" spans="1:4">
      <c r="A3311" s="2">
        <v>44703</v>
      </c>
      <c r="B3311" s="1" t="s">
        <v>156</v>
      </c>
      <c r="C3311">
        <v>0</v>
      </c>
      <c r="D3311">
        <v>26.09</v>
      </c>
    </row>
    <row r="3312" spans="1:4">
      <c r="A3312" s="2">
        <v>44703</v>
      </c>
      <c r="B3312" s="1" t="s">
        <v>157</v>
      </c>
      <c r="C3312">
        <v>0</v>
      </c>
      <c r="D3312">
        <v>26.13</v>
      </c>
    </row>
    <row r="3313" spans="1:11">
      <c r="A3313" s="2">
        <v>44703</v>
      </c>
      <c r="B3313" s="1" t="s">
        <v>158</v>
      </c>
      <c r="C3313">
        <v>0</v>
      </c>
      <c r="D3313">
        <v>26.12</v>
      </c>
    </row>
    <row r="3314" spans="1:11">
      <c r="A3314" s="2">
        <v>44704</v>
      </c>
      <c r="B3314" s="1" t="s">
        <v>15</v>
      </c>
      <c r="C3314">
        <v>0</v>
      </c>
      <c r="D3314">
        <v>26.12</v>
      </c>
      <c r="F3314" t="s">
        <v>5</v>
      </c>
      <c r="H3314" s="3">
        <f>SUM(C3314:C3457)/6</f>
        <v>706.99999999999966</v>
      </c>
      <c r="I3314" t="s">
        <v>6</v>
      </c>
    </row>
    <row r="3315" spans="1:11">
      <c r="A3315" s="2">
        <v>44704</v>
      </c>
      <c r="B3315" s="1" t="s">
        <v>16</v>
      </c>
      <c r="C3315">
        <v>0</v>
      </c>
      <c r="D3315">
        <v>26.11</v>
      </c>
      <c r="F3315" t="s">
        <v>7</v>
      </c>
      <c r="H3315" s="3">
        <f>SUM(D3342:D3484)/6</f>
        <v>449.99333333333311</v>
      </c>
      <c r="I3315" t="s">
        <v>6</v>
      </c>
      <c r="J3315" t="s">
        <v>8</v>
      </c>
      <c r="K3315" s="4">
        <f>D4543</f>
        <v>0.66835546794229239</v>
      </c>
    </row>
    <row r="3316" spans="1:11">
      <c r="A3316" s="2">
        <v>44704</v>
      </c>
      <c r="B3316" s="1" t="s">
        <v>17</v>
      </c>
      <c r="C3316">
        <v>0</v>
      </c>
      <c r="D3316">
        <v>26.09</v>
      </c>
      <c r="F3316" t="s">
        <v>9</v>
      </c>
      <c r="H3316" s="3">
        <f>SUM(D3427:D3484)/6+H3317</f>
        <v>270.67898250186727</v>
      </c>
      <c r="I3316" t="s">
        <v>10</v>
      </c>
    </row>
    <row r="3317" spans="1:11">
      <c r="A3317" s="2">
        <v>44704</v>
      </c>
      <c r="B3317" s="1" t="s">
        <v>18</v>
      </c>
      <c r="C3317">
        <v>0</v>
      </c>
      <c r="D3317">
        <v>26.08</v>
      </c>
      <c r="F3317" t="s">
        <v>11</v>
      </c>
      <c r="H3317" s="3">
        <f>H3314*K3315-H3315</f>
        <v>22.533982501867399</v>
      </c>
      <c r="I3317" t="s">
        <v>6</v>
      </c>
    </row>
    <row r="3318" spans="1:11">
      <c r="A3318" s="2">
        <v>44704</v>
      </c>
      <c r="B3318" s="1" t="s">
        <v>19</v>
      </c>
      <c r="C3318">
        <v>0</v>
      </c>
      <c r="D3318">
        <v>26.08</v>
      </c>
    </row>
    <row r="3319" spans="1:11">
      <c r="A3319" s="2">
        <v>44704</v>
      </c>
      <c r="B3319" s="1" t="s">
        <v>20</v>
      </c>
      <c r="C3319">
        <v>0</v>
      </c>
      <c r="D3319">
        <v>26.02</v>
      </c>
    </row>
    <row r="3320" spans="1:11">
      <c r="A3320" s="2">
        <v>44704</v>
      </c>
      <c r="B3320" s="1" t="s">
        <v>21</v>
      </c>
      <c r="C3320">
        <v>0</v>
      </c>
      <c r="D3320">
        <v>26.02</v>
      </c>
    </row>
    <row r="3321" spans="1:11">
      <c r="A3321" s="2">
        <v>44704</v>
      </c>
      <c r="B3321" s="1" t="s">
        <v>22</v>
      </c>
      <c r="C3321">
        <v>0</v>
      </c>
      <c r="D3321">
        <v>25.99</v>
      </c>
    </row>
    <row r="3322" spans="1:11">
      <c r="A3322" s="2">
        <v>44704</v>
      </c>
      <c r="B3322" s="1" t="s">
        <v>23</v>
      </c>
      <c r="C3322">
        <v>0</v>
      </c>
      <c r="D3322">
        <v>25.99</v>
      </c>
    </row>
    <row r="3323" spans="1:11">
      <c r="A3323" s="2">
        <v>44704</v>
      </c>
      <c r="B3323" s="1" t="s">
        <v>24</v>
      </c>
      <c r="C3323">
        <v>0</v>
      </c>
      <c r="D3323">
        <v>26</v>
      </c>
    </row>
    <row r="3324" spans="1:11">
      <c r="A3324" s="2">
        <v>44704</v>
      </c>
      <c r="B3324" s="1" t="s">
        <v>25</v>
      </c>
      <c r="C3324">
        <v>0</v>
      </c>
      <c r="D3324">
        <v>26.03</v>
      </c>
    </row>
    <row r="3325" spans="1:11">
      <c r="A3325" s="2">
        <v>44704</v>
      </c>
      <c r="B3325" s="1" t="s">
        <v>26</v>
      </c>
      <c r="C3325">
        <v>0</v>
      </c>
      <c r="D3325">
        <v>26.02</v>
      </c>
    </row>
    <row r="3326" spans="1:11">
      <c r="A3326" s="2">
        <v>44704</v>
      </c>
      <c r="B3326" s="1" t="s">
        <v>27</v>
      </c>
      <c r="C3326">
        <v>0</v>
      </c>
      <c r="D3326">
        <v>26.03</v>
      </c>
    </row>
    <row r="3327" spans="1:11">
      <c r="A3327" s="2">
        <v>44704</v>
      </c>
      <c r="B3327" s="1" t="s">
        <v>28</v>
      </c>
      <c r="C3327">
        <v>0</v>
      </c>
      <c r="D3327">
        <v>26.01</v>
      </c>
    </row>
    <row r="3328" spans="1:11">
      <c r="A3328" s="2">
        <v>44704</v>
      </c>
      <c r="B3328" s="1" t="s">
        <v>29</v>
      </c>
      <c r="C3328">
        <v>0</v>
      </c>
      <c r="D3328">
        <v>26.01</v>
      </c>
    </row>
    <row r="3329" spans="1:4">
      <c r="A3329" s="2">
        <v>44704</v>
      </c>
      <c r="B3329" s="1" t="s">
        <v>30</v>
      </c>
      <c r="C3329">
        <v>0</v>
      </c>
      <c r="D3329">
        <v>26.01</v>
      </c>
    </row>
    <row r="3330" spans="1:4">
      <c r="A3330" s="2">
        <v>44704</v>
      </c>
      <c r="B3330" s="1" t="s">
        <v>31</v>
      </c>
      <c r="C3330">
        <v>0</v>
      </c>
      <c r="D3330">
        <v>25.96</v>
      </c>
    </row>
    <row r="3331" spans="1:4">
      <c r="A3331" s="2">
        <v>44704</v>
      </c>
      <c r="B3331" s="1" t="s">
        <v>32</v>
      </c>
      <c r="C3331">
        <v>0</v>
      </c>
      <c r="D3331">
        <v>25.97</v>
      </c>
    </row>
    <row r="3332" spans="1:4">
      <c r="A3332" s="2">
        <v>44704</v>
      </c>
      <c r="B3332" s="1" t="s">
        <v>33</v>
      </c>
      <c r="C3332">
        <v>0</v>
      </c>
      <c r="D3332">
        <v>25.97</v>
      </c>
    </row>
    <row r="3333" spans="1:4">
      <c r="A3333" s="2">
        <v>44704</v>
      </c>
      <c r="B3333" s="1" t="s">
        <v>34</v>
      </c>
      <c r="C3333">
        <v>0</v>
      </c>
      <c r="D3333">
        <v>25.98</v>
      </c>
    </row>
    <row r="3334" spans="1:4">
      <c r="A3334" s="2">
        <v>44704</v>
      </c>
      <c r="B3334" s="1" t="s">
        <v>35</v>
      </c>
      <c r="C3334">
        <v>0</v>
      </c>
      <c r="D3334">
        <v>26</v>
      </c>
    </row>
    <row r="3335" spans="1:4">
      <c r="A3335" s="2">
        <v>44704</v>
      </c>
      <c r="B3335" s="1" t="s">
        <v>36</v>
      </c>
      <c r="C3335">
        <v>0</v>
      </c>
      <c r="D3335">
        <v>25.99</v>
      </c>
    </row>
    <row r="3336" spans="1:4">
      <c r="A3336" s="2">
        <v>44704</v>
      </c>
      <c r="B3336" s="1" t="s">
        <v>37</v>
      </c>
      <c r="C3336">
        <v>0</v>
      </c>
      <c r="D3336">
        <v>25.94</v>
      </c>
    </row>
    <row r="3337" spans="1:4">
      <c r="A3337" s="2">
        <v>44704</v>
      </c>
      <c r="B3337" s="1" t="s">
        <v>38</v>
      </c>
      <c r="C3337">
        <v>0</v>
      </c>
      <c r="D3337">
        <v>25.92</v>
      </c>
    </row>
    <row r="3338" spans="1:4">
      <c r="A3338" s="2">
        <v>44704</v>
      </c>
      <c r="B3338" s="1" t="s">
        <v>39</v>
      </c>
      <c r="C3338">
        <v>0</v>
      </c>
      <c r="D3338">
        <v>25.91</v>
      </c>
    </row>
    <row r="3339" spans="1:4">
      <c r="A3339" s="2">
        <v>44704</v>
      </c>
      <c r="B3339" s="1" t="s">
        <v>40</v>
      </c>
      <c r="C3339">
        <v>0</v>
      </c>
      <c r="D3339">
        <v>25.9</v>
      </c>
    </row>
    <row r="3340" spans="1:4">
      <c r="A3340" s="2">
        <v>44704</v>
      </c>
      <c r="B3340" s="1" t="s">
        <v>41</v>
      </c>
      <c r="C3340">
        <v>0</v>
      </c>
      <c r="D3340">
        <v>25.86</v>
      </c>
    </row>
    <row r="3341" spans="1:4">
      <c r="A3341" s="2">
        <v>44704</v>
      </c>
      <c r="B3341" s="1" t="s">
        <v>42</v>
      </c>
      <c r="C3341">
        <v>0.17</v>
      </c>
      <c r="D3341">
        <v>10.93</v>
      </c>
    </row>
    <row r="3342" spans="1:4">
      <c r="A3342" s="2">
        <v>44704</v>
      </c>
      <c r="B3342" s="1" t="s">
        <v>43</v>
      </c>
      <c r="C3342">
        <v>1.1200000000000001</v>
      </c>
      <c r="D3342">
        <v>8.73</v>
      </c>
    </row>
    <row r="3343" spans="1:4">
      <c r="A3343" s="2">
        <v>44704</v>
      </c>
      <c r="B3343" s="1" t="s">
        <v>44</v>
      </c>
      <c r="C3343">
        <v>1.72</v>
      </c>
      <c r="D3343">
        <v>8.75</v>
      </c>
    </row>
    <row r="3344" spans="1:4">
      <c r="A3344" s="2">
        <v>44704</v>
      </c>
      <c r="B3344" s="1" t="s">
        <v>45</v>
      </c>
      <c r="C3344">
        <v>2.0299999999999998</v>
      </c>
      <c r="D3344">
        <v>8.75</v>
      </c>
    </row>
    <row r="3345" spans="1:4">
      <c r="A3345" s="2">
        <v>44704</v>
      </c>
      <c r="B3345" s="1" t="s">
        <v>46</v>
      </c>
      <c r="C3345">
        <v>2.63</v>
      </c>
      <c r="D3345">
        <v>8.7100000000000009</v>
      </c>
    </row>
    <row r="3346" spans="1:4">
      <c r="A3346" s="2">
        <v>44704</v>
      </c>
      <c r="B3346" s="1" t="s">
        <v>47</v>
      </c>
      <c r="C3346">
        <v>5.83</v>
      </c>
      <c r="D3346">
        <v>8.75</v>
      </c>
    </row>
    <row r="3347" spans="1:4">
      <c r="A3347" s="2">
        <v>44704</v>
      </c>
      <c r="B3347" s="1" t="s">
        <v>48</v>
      </c>
      <c r="C3347">
        <v>7.45</v>
      </c>
      <c r="D3347">
        <v>8.73</v>
      </c>
    </row>
    <row r="3348" spans="1:4">
      <c r="A3348" s="2">
        <v>44704</v>
      </c>
      <c r="B3348" s="1" t="s">
        <v>49</v>
      </c>
      <c r="C3348">
        <v>9.34</v>
      </c>
      <c r="D3348">
        <v>8.75</v>
      </c>
    </row>
    <row r="3349" spans="1:4">
      <c r="A3349" s="2">
        <v>44704</v>
      </c>
      <c r="B3349" s="1" t="s">
        <v>50</v>
      </c>
      <c r="C3349">
        <v>15.85</v>
      </c>
      <c r="D3349">
        <v>8.7200000000000006</v>
      </c>
    </row>
    <row r="3350" spans="1:4">
      <c r="A3350" s="2">
        <v>44704</v>
      </c>
      <c r="B3350" s="1" t="s">
        <v>51</v>
      </c>
      <c r="C3350">
        <v>17.3</v>
      </c>
      <c r="D3350">
        <v>8.7200000000000006</v>
      </c>
    </row>
    <row r="3351" spans="1:4">
      <c r="A3351" s="2">
        <v>44704</v>
      </c>
      <c r="B3351" s="1" t="s">
        <v>52</v>
      </c>
      <c r="C3351">
        <v>12.19</v>
      </c>
      <c r="D3351">
        <v>8.75</v>
      </c>
    </row>
    <row r="3352" spans="1:4">
      <c r="A3352" s="2">
        <v>44704</v>
      </c>
      <c r="B3352" s="1" t="s">
        <v>53</v>
      </c>
      <c r="C3352">
        <v>19.57</v>
      </c>
      <c r="D3352">
        <v>8.74</v>
      </c>
    </row>
    <row r="3353" spans="1:4">
      <c r="A3353" s="2">
        <v>44704</v>
      </c>
      <c r="B3353" s="1" t="s">
        <v>54</v>
      </c>
      <c r="C3353">
        <v>34.93</v>
      </c>
      <c r="D3353">
        <v>8.7200000000000006</v>
      </c>
    </row>
    <row r="3354" spans="1:4">
      <c r="A3354" s="2">
        <v>44704</v>
      </c>
      <c r="B3354" s="1" t="s">
        <v>55</v>
      </c>
      <c r="C3354">
        <v>42.55</v>
      </c>
      <c r="D3354">
        <v>8.75</v>
      </c>
    </row>
    <row r="3355" spans="1:4">
      <c r="A3355" s="2">
        <v>44704</v>
      </c>
      <c r="B3355" s="1" t="s">
        <v>56</v>
      </c>
      <c r="C3355">
        <v>49.91</v>
      </c>
      <c r="D3355">
        <v>13.91</v>
      </c>
    </row>
    <row r="3356" spans="1:4">
      <c r="A3356" s="2">
        <v>44704</v>
      </c>
      <c r="B3356" s="1" t="s">
        <v>57</v>
      </c>
      <c r="C3356">
        <v>56.82</v>
      </c>
      <c r="D3356">
        <v>14.81</v>
      </c>
    </row>
    <row r="3357" spans="1:4">
      <c r="A3357" s="2">
        <v>44704</v>
      </c>
      <c r="B3357" s="1" t="s">
        <v>58</v>
      </c>
      <c r="C3357">
        <v>65.19</v>
      </c>
      <c r="D3357">
        <v>14.77</v>
      </c>
    </row>
    <row r="3358" spans="1:4">
      <c r="A3358" s="2">
        <v>44704</v>
      </c>
      <c r="B3358" s="1" t="s">
        <v>59</v>
      </c>
      <c r="C3358">
        <v>54.32</v>
      </c>
      <c r="D3358">
        <v>14.74</v>
      </c>
    </row>
    <row r="3359" spans="1:4">
      <c r="A3359" s="2">
        <v>44704</v>
      </c>
      <c r="B3359" s="1" t="s">
        <v>60</v>
      </c>
      <c r="C3359">
        <v>56.41</v>
      </c>
      <c r="D3359">
        <v>14.99</v>
      </c>
    </row>
    <row r="3360" spans="1:4">
      <c r="A3360" s="2">
        <v>44704</v>
      </c>
      <c r="B3360" s="1" t="s">
        <v>61</v>
      </c>
      <c r="C3360">
        <v>55.87</v>
      </c>
      <c r="D3360">
        <v>17.18</v>
      </c>
    </row>
    <row r="3361" spans="1:4">
      <c r="A3361" s="2">
        <v>44704</v>
      </c>
      <c r="B3361" s="1" t="s">
        <v>62</v>
      </c>
      <c r="C3361">
        <v>67.239999999999995</v>
      </c>
      <c r="D3361">
        <v>17.73</v>
      </c>
    </row>
    <row r="3362" spans="1:4">
      <c r="A3362" s="2">
        <v>44704</v>
      </c>
      <c r="B3362" s="1" t="s">
        <v>63</v>
      </c>
      <c r="C3362">
        <v>91.15</v>
      </c>
      <c r="D3362">
        <v>22.52</v>
      </c>
    </row>
    <row r="3363" spans="1:4">
      <c r="A3363" s="2">
        <v>44704</v>
      </c>
      <c r="B3363" s="1" t="s">
        <v>64</v>
      </c>
      <c r="C3363">
        <v>97.4</v>
      </c>
      <c r="D3363">
        <v>22.52</v>
      </c>
    </row>
    <row r="3364" spans="1:4">
      <c r="A3364" s="2">
        <v>44704</v>
      </c>
      <c r="B3364" s="1" t="s">
        <v>65</v>
      </c>
      <c r="C3364">
        <v>102.72</v>
      </c>
      <c r="D3364">
        <v>22.43</v>
      </c>
    </row>
    <row r="3365" spans="1:4">
      <c r="A3365" s="2">
        <v>44704</v>
      </c>
      <c r="B3365" s="1" t="s">
        <v>66</v>
      </c>
      <c r="C3365">
        <v>110.99</v>
      </c>
      <c r="D3365">
        <v>22.45</v>
      </c>
    </row>
    <row r="3366" spans="1:4">
      <c r="A3366" s="2">
        <v>44704</v>
      </c>
      <c r="B3366" s="1" t="s">
        <v>67</v>
      </c>
      <c r="C3366">
        <v>115.16</v>
      </c>
      <c r="D3366">
        <v>22.39</v>
      </c>
    </row>
    <row r="3367" spans="1:4">
      <c r="A3367" s="2">
        <v>44704</v>
      </c>
      <c r="B3367" s="1" t="s">
        <v>68</v>
      </c>
      <c r="C3367">
        <v>120.74</v>
      </c>
      <c r="D3367">
        <v>18.809999999999999</v>
      </c>
    </row>
    <row r="3368" spans="1:4">
      <c r="A3368" s="2">
        <v>44704</v>
      </c>
      <c r="B3368" s="1" t="s">
        <v>69</v>
      </c>
      <c r="C3368">
        <v>123.3</v>
      </c>
      <c r="D3368">
        <v>16.21</v>
      </c>
    </row>
    <row r="3369" spans="1:4">
      <c r="A3369" s="2">
        <v>44704</v>
      </c>
      <c r="B3369" s="1" t="s">
        <v>70</v>
      </c>
      <c r="C3369">
        <v>127.38</v>
      </c>
      <c r="D3369">
        <v>16.14</v>
      </c>
    </row>
    <row r="3370" spans="1:4">
      <c r="A3370" s="2">
        <v>44704</v>
      </c>
      <c r="B3370" s="1" t="s">
        <v>71</v>
      </c>
      <c r="C3370">
        <v>128.61000000000001</v>
      </c>
      <c r="D3370">
        <v>16.21</v>
      </c>
    </row>
    <row r="3371" spans="1:4">
      <c r="A3371" s="2">
        <v>44704</v>
      </c>
      <c r="B3371" s="1" t="s">
        <v>72</v>
      </c>
      <c r="C3371">
        <v>128.1</v>
      </c>
      <c r="D3371">
        <v>16.2</v>
      </c>
    </row>
    <row r="3372" spans="1:4">
      <c r="A3372" s="2">
        <v>44704</v>
      </c>
      <c r="B3372" s="1" t="s">
        <v>73</v>
      </c>
      <c r="C3372">
        <v>131.38</v>
      </c>
      <c r="D3372">
        <v>16.29</v>
      </c>
    </row>
    <row r="3373" spans="1:4">
      <c r="A3373" s="2">
        <v>44704</v>
      </c>
      <c r="B3373" s="1" t="s">
        <v>74</v>
      </c>
      <c r="C3373">
        <v>134.63999999999999</v>
      </c>
      <c r="D3373">
        <v>16.25</v>
      </c>
    </row>
    <row r="3374" spans="1:4">
      <c r="A3374" s="2">
        <v>44704</v>
      </c>
      <c r="B3374" s="1" t="s">
        <v>75</v>
      </c>
      <c r="C3374">
        <v>134.36000000000001</v>
      </c>
      <c r="D3374">
        <v>16.329999999999998</v>
      </c>
    </row>
    <row r="3375" spans="1:4">
      <c r="A3375" s="2">
        <v>44704</v>
      </c>
      <c r="B3375" s="1" t="s">
        <v>76</v>
      </c>
      <c r="C3375">
        <v>133.05000000000001</v>
      </c>
      <c r="D3375">
        <v>17.27</v>
      </c>
    </row>
    <row r="3376" spans="1:4">
      <c r="A3376" s="2">
        <v>44704</v>
      </c>
      <c r="B3376" s="1" t="s">
        <v>77</v>
      </c>
      <c r="C3376">
        <v>135.41</v>
      </c>
      <c r="D3376">
        <v>22.52</v>
      </c>
    </row>
    <row r="3377" spans="1:4">
      <c r="A3377" s="2">
        <v>44704</v>
      </c>
      <c r="B3377" s="1" t="s">
        <v>78</v>
      </c>
      <c r="C3377">
        <v>134.30000000000001</v>
      </c>
      <c r="D3377">
        <v>22.11</v>
      </c>
    </row>
    <row r="3378" spans="1:4">
      <c r="A3378" s="2">
        <v>44704</v>
      </c>
      <c r="B3378" s="1" t="s">
        <v>79</v>
      </c>
      <c r="C3378">
        <v>135.47</v>
      </c>
      <c r="D3378">
        <v>22.5</v>
      </c>
    </row>
    <row r="3379" spans="1:4">
      <c r="A3379" s="2">
        <v>44704</v>
      </c>
      <c r="B3379" s="1" t="s">
        <v>80</v>
      </c>
      <c r="C3379">
        <v>133.09</v>
      </c>
      <c r="D3379">
        <v>22.41</v>
      </c>
    </row>
    <row r="3380" spans="1:4">
      <c r="A3380" s="2">
        <v>44704</v>
      </c>
      <c r="B3380" s="1" t="s">
        <v>81</v>
      </c>
      <c r="C3380">
        <v>129.91</v>
      </c>
      <c r="D3380">
        <v>22.47</v>
      </c>
    </row>
    <row r="3381" spans="1:4">
      <c r="A3381" s="2">
        <v>44704</v>
      </c>
      <c r="B3381" s="1" t="s">
        <v>82</v>
      </c>
      <c r="C3381">
        <v>129.59</v>
      </c>
      <c r="D3381">
        <v>22.49</v>
      </c>
    </row>
    <row r="3382" spans="1:4">
      <c r="A3382" s="2">
        <v>44704</v>
      </c>
      <c r="B3382" s="1" t="s">
        <v>83</v>
      </c>
      <c r="C3382">
        <v>132.94999999999999</v>
      </c>
      <c r="D3382">
        <v>22.49</v>
      </c>
    </row>
    <row r="3383" spans="1:4">
      <c r="A3383" s="2">
        <v>44704</v>
      </c>
      <c r="B3383" s="1" t="s">
        <v>84</v>
      </c>
      <c r="C3383">
        <v>130.59</v>
      </c>
      <c r="D3383">
        <v>18.05</v>
      </c>
    </row>
    <row r="3384" spans="1:4">
      <c r="A3384" s="2">
        <v>44704</v>
      </c>
      <c r="B3384" s="1" t="s">
        <v>85</v>
      </c>
      <c r="C3384">
        <v>130.18</v>
      </c>
      <c r="D3384">
        <v>16.21</v>
      </c>
    </row>
    <row r="3385" spans="1:4">
      <c r="A3385" s="2">
        <v>44704</v>
      </c>
      <c r="B3385" s="1" t="s">
        <v>86</v>
      </c>
      <c r="C3385">
        <v>122.08</v>
      </c>
      <c r="D3385">
        <v>16.170000000000002</v>
      </c>
    </row>
    <row r="3386" spans="1:4">
      <c r="A3386" s="2">
        <v>44704</v>
      </c>
      <c r="B3386" s="1" t="s">
        <v>87</v>
      </c>
      <c r="C3386">
        <v>129.77000000000001</v>
      </c>
      <c r="D3386">
        <v>16.14</v>
      </c>
    </row>
    <row r="3387" spans="1:4">
      <c r="A3387" s="2">
        <v>44704</v>
      </c>
      <c r="B3387" s="1" t="s">
        <v>88</v>
      </c>
      <c r="C3387">
        <v>106.52</v>
      </c>
      <c r="D3387">
        <v>15.79</v>
      </c>
    </row>
    <row r="3388" spans="1:4">
      <c r="A3388" s="2">
        <v>44704</v>
      </c>
      <c r="B3388" s="1" t="s">
        <v>89</v>
      </c>
      <c r="C3388">
        <v>22.64</v>
      </c>
      <c r="D3388">
        <v>14.3</v>
      </c>
    </row>
    <row r="3389" spans="1:4">
      <c r="A3389" s="2">
        <v>44704</v>
      </c>
      <c r="B3389" s="1" t="s">
        <v>90</v>
      </c>
      <c r="C3389">
        <v>18.84</v>
      </c>
      <c r="D3389">
        <v>14.29</v>
      </c>
    </row>
    <row r="3390" spans="1:4">
      <c r="A3390" s="2">
        <v>44704</v>
      </c>
      <c r="B3390" s="1" t="s">
        <v>91</v>
      </c>
      <c r="C3390">
        <v>17.29</v>
      </c>
      <c r="D3390">
        <v>14.31</v>
      </c>
    </row>
    <row r="3391" spans="1:4">
      <c r="A3391" s="2">
        <v>44704</v>
      </c>
      <c r="B3391" s="1" t="s">
        <v>92</v>
      </c>
      <c r="C3391">
        <v>14.82</v>
      </c>
      <c r="D3391">
        <v>14.29</v>
      </c>
    </row>
    <row r="3392" spans="1:4">
      <c r="A3392" s="2">
        <v>44704</v>
      </c>
      <c r="B3392" s="1" t="s">
        <v>93</v>
      </c>
      <c r="C3392">
        <v>12.37</v>
      </c>
      <c r="D3392">
        <v>14.28</v>
      </c>
    </row>
    <row r="3393" spans="1:4">
      <c r="A3393" s="2">
        <v>44704</v>
      </c>
      <c r="B3393" s="1" t="s">
        <v>94</v>
      </c>
      <c r="C3393">
        <v>11.82</v>
      </c>
      <c r="D3393">
        <v>14.26</v>
      </c>
    </row>
    <row r="3394" spans="1:4">
      <c r="A3394" s="2">
        <v>44704</v>
      </c>
      <c r="B3394" s="1" t="s">
        <v>95</v>
      </c>
      <c r="C3394">
        <v>11.53</v>
      </c>
      <c r="D3394">
        <v>14.24</v>
      </c>
    </row>
    <row r="3395" spans="1:4">
      <c r="A3395" s="2">
        <v>44704</v>
      </c>
      <c r="B3395" s="1" t="s">
        <v>96</v>
      </c>
      <c r="C3395">
        <v>11.56</v>
      </c>
      <c r="D3395">
        <v>14.33</v>
      </c>
    </row>
    <row r="3396" spans="1:4">
      <c r="A3396" s="2">
        <v>44704</v>
      </c>
      <c r="B3396" s="1" t="s">
        <v>97</v>
      </c>
      <c r="C3396">
        <v>11.47</v>
      </c>
      <c r="D3396">
        <v>14.25</v>
      </c>
    </row>
    <row r="3397" spans="1:4">
      <c r="A3397" s="2">
        <v>44704</v>
      </c>
      <c r="B3397" s="1" t="s">
        <v>98</v>
      </c>
      <c r="C3397">
        <v>11.59</v>
      </c>
      <c r="D3397">
        <v>14.29</v>
      </c>
    </row>
    <row r="3398" spans="1:4">
      <c r="A3398" s="2">
        <v>44704</v>
      </c>
      <c r="B3398" s="1" t="s">
        <v>99</v>
      </c>
      <c r="C3398">
        <v>11.68</v>
      </c>
      <c r="D3398">
        <v>14.33</v>
      </c>
    </row>
    <row r="3399" spans="1:4">
      <c r="A3399" s="2">
        <v>44704</v>
      </c>
      <c r="B3399" s="1" t="s">
        <v>100</v>
      </c>
      <c r="C3399">
        <v>11.56</v>
      </c>
      <c r="D3399">
        <v>14.3</v>
      </c>
    </row>
    <row r="3400" spans="1:4">
      <c r="A3400" s="2">
        <v>44704</v>
      </c>
      <c r="B3400" s="1" t="s">
        <v>101</v>
      </c>
      <c r="C3400">
        <v>11.8</v>
      </c>
      <c r="D3400">
        <v>14.26</v>
      </c>
    </row>
    <row r="3401" spans="1:4">
      <c r="A3401" s="2">
        <v>44704</v>
      </c>
      <c r="B3401" s="1" t="s">
        <v>102</v>
      </c>
      <c r="C3401">
        <v>11.64</v>
      </c>
      <c r="D3401">
        <v>14.28</v>
      </c>
    </row>
    <row r="3402" spans="1:4">
      <c r="A3402" s="2">
        <v>44704</v>
      </c>
      <c r="B3402" s="1" t="s">
        <v>103</v>
      </c>
      <c r="C3402">
        <v>11.7</v>
      </c>
      <c r="D3402">
        <v>14.32</v>
      </c>
    </row>
    <row r="3403" spans="1:4">
      <c r="A3403" s="2">
        <v>44704</v>
      </c>
      <c r="B3403" s="1" t="s">
        <v>104</v>
      </c>
      <c r="C3403">
        <v>11.81</v>
      </c>
      <c r="D3403">
        <v>14.3</v>
      </c>
    </row>
    <row r="3404" spans="1:4">
      <c r="A3404" s="2">
        <v>44704</v>
      </c>
      <c r="B3404" s="1" t="s">
        <v>105</v>
      </c>
      <c r="C3404">
        <v>11.82</v>
      </c>
      <c r="D3404">
        <v>14.28</v>
      </c>
    </row>
    <row r="3405" spans="1:4">
      <c r="A3405" s="2">
        <v>44704</v>
      </c>
      <c r="B3405" s="1" t="s">
        <v>106</v>
      </c>
      <c r="C3405">
        <v>12.47</v>
      </c>
      <c r="D3405">
        <v>14.35</v>
      </c>
    </row>
    <row r="3406" spans="1:4">
      <c r="A3406" s="2">
        <v>44704</v>
      </c>
      <c r="B3406" s="1" t="s">
        <v>107</v>
      </c>
      <c r="C3406">
        <v>12.69</v>
      </c>
      <c r="D3406">
        <v>14.35</v>
      </c>
    </row>
    <row r="3407" spans="1:4">
      <c r="A3407" s="2">
        <v>44704</v>
      </c>
      <c r="B3407" s="1" t="s">
        <v>108</v>
      </c>
      <c r="C3407">
        <v>12.68</v>
      </c>
      <c r="D3407">
        <v>14.3</v>
      </c>
    </row>
    <row r="3408" spans="1:4">
      <c r="A3408" s="2">
        <v>44704</v>
      </c>
      <c r="B3408" s="1" t="s">
        <v>109</v>
      </c>
      <c r="C3408">
        <v>12.6</v>
      </c>
      <c r="D3408">
        <v>14.36</v>
      </c>
    </row>
    <row r="3409" spans="1:4">
      <c r="A3409" s="2">
        <v>44704</v>
      </c>
      <c r="B3409" s="1" t="s">
        <v>110</v>
      </c>
      <c r="C3409">
        <v>12.54</v>
      </c>
      <c r="D3409">
        <v>14.35</v>
      </c>
    </row>
    <row r="3410" spans="1:4">
      <c r="A3410" s="2">
        <v>44704</v>
      </c>
      <c r="B3410" s="1" t="s">
        <v>111</v>
      </c>
      <c r="C3410">
        <v>12.37</v>
      </c>
      <c r="D3410">
        <v>14.3</v>
      </c>
    </row>
    <row r="3411" spans="1:4">
      <c r="A3411" s="2">
        <v>44704</v>
      </c>
      <c r="B3411" s="1" t="s">
        <v>112</v>
      </c>
      <c r="C3411">
        <v>12</v>
      </c>
      <c r="D3411">
        <v>14.34</v>
      </c>
    </row>
    <row r="3412" spans="1:4">
      <c r="A3412" s="2">
        <v>44704</v>
      </c>
      <c r="B3412" s="1" t="s">
        <v>113</v>
      </c>
      <c r="C3412">
        <v>10.56</v>
      </c>
      <c r="D3412">
        <v>14.23</v>
      </c>
    </row>
    <row r="3413" spans="1:4">
      <c r="A3413" s="2">
        <v>44704</v>
      </c>
      <c r="B3413" s="1" t="s">
        <v>114</v>
      </c>
      <c r="C3413">
        <v>10.69</v>
      </c>
      <c r="D3413">
        <v>14.27</v>
      </c>
    </row>
    <row r="3414" spans="1:4">
      <c r="A3414" s="2">
        <v>44704</v>
      </c>
      <c r="B3414" s="1" t="s">
        <v>115</v>
      </c>
      <c r="C3414">
        <v>10.51</v>
      </c>
      <c r="D3414">
        <v>14.28</v>
      </c>
    </row>
    <row r="3415" spans="1:4">
      <c r="A3415" s="2">
        <v>44704</v>
      </c>
      <c r="B3415" s="1" t="s">
        <v>116</v>
      </c>
      <c r="C3415">
        <v>10.67</v>
      </c>
      <c r="D3415">
        <v>9.31</v>
      </c>
    </row>
    <row r="3416" spans="1:4">
      <c r="A3416" s="2">
        <v>44704</v>
      </c>
      <c r="B3416" s="1" t="s">
        <v>117</v>
      </c>
      <c r="C3416">
        <v>10.45</v>
      </c>
      <c r="D3416">
        <v>8.34</v>
      </c>
    </row>
    <row r="3417" spans="1:4">
      <c r="A3417" s="2">
        <v>44704</v>
      </c>
      <c r="B3417" s="1" t="s">
        <v>118</v>
      </c>
      <c r="C3417">
        <v>10.23</v>
      </c>
      <c r="D3417">
        <v>8.3699999999999992</v>
      </c>
    </row>
    <row r="3418" spans="1:4">
      <c r="A3418" s="2">
        <v>44704</v>
      </c>
      <c r="B3418" s="1" t="s">
        <v>119</v>
      </c>
      <c r="C3418">
        <v>10.11</v>
      </c>
      <c r="D3418">
        <v>8.39</v>
      </c>
    </row>
    <row r="3419" spans="1:4">
      <c r="A3419" s="2">
        <v>44704</v>
      </c>
      <c r="B3419" s="1" t="s">
        <v>120</v>
      </c>
      <c r="C3419">
        <v>9.41</v>
      </c>
      <c r="D3419">
        <v>8.42</v>
      </c>
    </row>
    <row r="3420" spans="1:4">
      <c r="A3420" s="2">
        <v>44704</v>
      </c>
      <c r="B3420" s="1" t="s">
        <v>121</v>
      </c>
      <c r="C3420">
        <v>9.0399999999999991</v>
      </c>
      <c r="D3420">
        <v>8.4</v>
      </c>
    </row>
    <row r="3421" spans="1:4">
      <c r="A3421" s="2">
        <v>44704</v>
      </c>
      <c r="B3421" s="1" t="s">
        <v>122</v>
      </c>
      <c r="C3421">
        <v>8</v>
      </c>
      <c r="D3421">
        <v>8.44</v>
      </c>
    </row>
    <row r="3422" spans="1:4">
      <c r="A3422" s="2">
        <v>44704</v>
      </c>
      <c r="B3422" s="1" t="s">
        <v>123</v>
      </c>
      <c r="C3422">
        <v>7.32</v>
      </c>
      <c r="D3422">
        <v>8.43</v>
      </c>
    </row>
    <row r="3423" spans="1:4">
      <c r="A3423" s="2">
        <v>44704</v>
      </c>
      <c r="B3423" s="1" t="s">
        <v>124</v>
      </c>
      <c r="C3423">
        <v>6.66</v>
      </c>
      <c r="D3423">
        <v>8.44</v>
      </c>
    </row>
    <row r="3424" spans="1:4">
      <c r="A3424" s="2">
        <v>44704</v>
      </c>
      <c r="B3424" s="1" t="s">
        <v>125</v>
      </c>
      <c r="C3424">
        <v>4.76</v>
      </c>
      <c r="D3424">
        <v>8.43</v>
      </c>
    </row>
    <row r="3425" spans="1:4">
      <c r="A3425" s="2">
        <v>44704</v>
      </c>
      <c r="B3425" s="1" t="s">
        <v>126</v>
      </c>
      <c r="C3425">
        <v>2.48</v>
      </c>
      <c r="D3425">
        <v>8.5299999999999994</v>
      </c>
    </row>
    <row r="3426" spans="1:4">
      <c r="A3426" s="2">
        <v>44704</v>
      </c>
      <c r="B3426" s="1" t="s">
        <v>127</v>
      </c>
      <c r="C3426">
        <v>0.54</v>
      </c>
      <c r="D3426">
        <v>8.48</v>
      </c>
    </row>
    <row r="3427" spans="1:4">
      <c r="A3427" s="2">
        <v>44704</v>
      </c>
      <c r="B3427" s="1" t="s">
        <v>128</v>
      </c>
      <c r="C3427">
        <v>0</v>
      </c>
      <c r="D3427">
        <v>18.829999999999998</v>
      </c>
    </row>
    <row r="3428" spans="1:4">
      <c r="A3428" s="2">
        <v>44704</v>
      </c>
      <c r="B3428" s="1" t="s">
        <v>129</v>
      </c>
      <c r="C3428">
        <v>0</v>
      </c>
      <c r="D3428">
        <v>25.74</v>
      </c>
    </row>
    <row r="3429" spans="1:4">
      <c r="A3429" s="2">
        <v>44704</v>
      </c>
      <c r="B3429" s="1" t="s">
        <v>130</v>
      </c>
      <c r="C3429">
        <v>0</v>
      </c>
      <c r="D3429">
        <v>26.12</v>
      </c>
    </row>
    <row r="3430" spans="1:4">
      <c r="A3430" s="2">
        <v>44704</v>
      </c>
      <c r="B3430" s="1" t="s">
        <v>131</v>
      </c>
      <c r="C3430">
        <v>0</v>
      </c>
      <c r="D3430">
        <v>26.21</v>
      </c>
    </row>
    <row r="3431" spans="1:4">
      <c r="A3431" s="2">
        <v>44704</v>
      </c>
      <c r="B3431" s="1" t="s">
        <v>132</v>
      </c>
      <c r="C3431">
        <v>0</v>
      </c>
      <c r="D3431">
        <v>26.31</v>
      </c>
    </row>
    <row r="3432" spans="1:4">
      <c r="A3432" s="2">
        <v>44704</v>
      </c>
      <c r="B3432" s="1" t="s">
        <v>133</v>
      </c>
      <c r="C3432">
        <v>0</v>
      </c>
      <c r="D3432">
        <v>26.3</v>
      </c>
    </row>
    <row r="3433" spans="1:4">
      <c r="A3433" s="2">
        <v>44704</v>
      </c>
      <c r="B3433" s="1" t="s">
        <v>134</v>
      </c>
      <c r="C3433">
        <v>0</v>
      </c>
      <c r="D3433">
        <v>26.35</v>
      </c>
    </row>
    <row r="3434" spans="1:4">
      <c r="A3434" s="2">
        <v>44704</v>
      </c>
      <c r="B3434" s="1" t="s">
        <v>135</v>
      </c>
      <c r="C3434">
        <v>0</v>
      </c>
      <c r="D3434">
        <v>26.33</v>
      </c>
    </row>
    <row r="3435" spans="1:4">
      <c r="A3435" s="2">
        <v>44704</v>
      </c>
      <c r="B3435" s="1" t="s">
        <v>136</v>
      </c>
      <c r="C3435">
        <v>0</v>
      </c>
      <c r="D3435">
        <v>26.37</v>
      </c>
    </row>
    <row r="3436" spans="1:4">
      <c r="A3436" s="2">
        <v>44704</v>
      </c>
      <c r="B3436" s="1" t="s">
        <v>137</v>
      </c>
      <c r="C3436">
        <v>0</v>
      </c>
      <c r="D3436">
        <v>26.34</v>
      </c>
    </row>
    <row r="3437" spans="1:4">
      <c r="A3437" s="2">
        <v>44704</v>
      </c>
      <c r="B3437" s="1" t="s">
        <v>138</v>
      </c>
      <c r="C3437">
        <v>0</v>
      </c>
      <c r="D3437">
        <v>26.34</v>
      </c>
    </row>
    <row r="3438" spans="1:4">
      <c r="A3438" s="2">
        <v>44704</v>
      </c>
      <c r="B3438" s="1" t="s">
        <v>139</v>
      </c>
      <c r="C3438">
        <v>0</v>
      </c>
      <c r="D3438">
        <v>26.32</v>
      </c>
    </row>
    <row r="3439" spans="1:4">
      <c r="A3439" s="2">
        <v>44704</v>
      </c>
      <c r="B3439" s="1" t="s">
        <v>140</v>
      </c>
      <c r="C3439">
        <v>0</v>
      </c>
      <c r="D3439">
        <v>26.33</v>
      </c>
    </row>
    <row r="3440" spans="1:4">
      <c r="A3440" s="2">
        <v>44704</v>
      </c>
      <c r="B3440" s="1" t="s">
        <v>141</v>
      </c>
      <c r="C3440">
        <v>0</v>
      </c>
      <c r="D3440">
        <v>26.32</v>
      </c>
    </row>
    <row r="3441" spans="1:4">
      <c r="A3441" s="2">
        <v>44704</v>
      </c>
      <c r="B3441" s="1" t="s">
        <v>142</v>
      </c>
      <c r="C3441">
        <v>0</v>
      </c>
      <c r="D3441">
        <v>26.33</v>
      </c>
    </row>
    <row r="3442" spans="1:4">
      <c r="A3442" s="2">
        <v>44704</v>
      </c>
      <c r="B3442" s="1" t="s">
        <v>143</v>
      </c>
      <c r="C3442">
        <v>0</v>
      </c>
      <c r="D3442">
        <v>26.28</v>
      </c>
    </row>
    <row r="3443" spans="1:4">
      <c r="A3443" s="2">
        <v>44704</v>
      </c>
      <c r="B3443" s="1" t="s">
        <v>144</v>
      </c>
      <c r="C3443">
        <v>0</v>
      </c>
      <c r="D3443">
        <v>26.28</v>
      </c>
    </row>
    <row r="3444" spans="1:4">
      <c r="A3444" s="2">
        <v>44704</v>
      </c>
      <c r="B3444" s="1" t="s">
        <v>145</v>
      </c>
      <c r="C3444">
        <v>0</v>
      </c>
      <c r="D3444">
        <v>26.25</v>
      </c>
    </row>
    <row r="3445" spans="1:4">
      <c r="A3445" s="2">
        <v>44704</v>
      </c>
      <c r="B3445" s="1" t="s">
        <v>146</v>
      </c>
      <c r="C3445">
        <v>0</v>
      </c>
      <c r="D3445">
        <v>26.25</v>
      </c>
    </row>
    <row r="3446" spans="1:4">
      <c r="A3446" s="2">
        <v>44704</v>
      </c>
      <c r="B3446" s="1" t="s">
        <v>147</v>
      </c>
      <c r="C3446">
        <v>0</v>
      </c>
      <c r="D3446">
        <v>26.23</v>
      </c>
    </row>
    <row r="3447" spans="1:4">
      <c r="A3447" s="2">
        <v>44704</v>
      </c>
      <c r="B3447" s="1" t="s">
        <v>148</v>
      </c>
      <c r="C3447">
        <v>0</v>
      </c>
      <c r="D3447">
        <v>26.24</v>
      </c>
    </row>
    <row r="3448" spans="1:4">
      <c r="A3448" s="2">
        <v>44704</v>
      </c>
      <c r="B3448" s="1" t="s">
        <v>149</v>
      </c>
      <c r="C3448">
        <v>0</v>
      </c>
      <c r="D3448">
        <v>26.25</v>
      </c>
    </row>
    <row r="3449" spans="1:4">
      <c r="A3449" s="2">
        <v>44704</v>
      </c>
      <c r="B3449" s="1" t="s">
        <v>150</v>
      </c>
      <c r="C3449">
        <v>0</v>
      </c>
      <c r="D3449">
        <v>26.25</v>
      </c>
    </row>
    <row r="3450" spans="1:4">
      <c r="A3450" s="2">
        <v>44704</v>
      </c>
      <c r="B3450" s="1" t="s">
        <v>151</v>
      </c>
      <c r="C3450">
        <v>0</v>
      </c>
      <c r="D3450">
        <v>26.26</v>
      </c>
    </row>
    <row r="3451" spans="1:4">
      <c r="A3451" s="2">
        <v>44704</v>
      </c>
      <c r="B3451" s="1" t="s">
        <v>152</v>
      </c>
      <c r="C3451">
        <v>0</v>
      </c>
      <c r="D3451">
        <v>26.22</v>
      </c>
    </row>
    <row r="3452" spans="1:4">
      <c r="A3452" s="2">
        <v>44704</v>
      </c>
      <c r="B3452" s="1" t="s">
        <v>153</v>
      </c>
      <c r="C3452">
        <v>0</v>
      </c>
      <c r="D3452">
        <v>26.2</v>
      </c>
    </row>
    <row r="3453" spans="1:4">
      <c r="A3453" s="2">
        <v>44704</v>
      </c>
      <c r="B3453" s="1" t="s">
        <v>154</v>
      </c>
      <c r="C3453">
        <v>0</v>
      </c>
      <c r="D3453">
        <v>26.17</v>
      </c>
    </row>
    <row r="3454" spans="1:4">
      <c r="A3454" s="2">
        <v>44704</v>
      </c>
      <c r="B3454" s="1" t="s">
        <v>155</v>
      </c>
      <c r="C3454">
        <v>0</v>
      </c>
      <c r="D3454">
        <v>26.16</v>
      </c>
    </row>
    <row r="3455" spans="1:4">
      <c r="A3455" s="2">
        <v>44704</v>
      </c>
      <c r="B3455" s="1" t="s">
        <v>156</v>
      </c>
      <c r="C3455">
        <v>0</v>
      </c>
      <c r="D3455">
        <v>26.14</v>
      </c>
    </row>
    <row r="3456" spans="1:4">
      <c r="A3456" s="2">
        <v>44704</v>
      </c>
      <c r="B3456" s="1" t="s">
        <v>157</v>
      </c>
      <c r="C3456">
        <v>0</v>
      </c>
      <c r="D3456">
        <v>26.15</v>
      </c>
    </row>
    <row r="3457" spans="1:11">
      <c r="A3457" s="2">
        <v>44704</v>
      </c>
      <c r="B3457" s="1" t="s">
        <v>158</v>
      </c>
      <c r="C3457">
        <v>0</v>
      </c>
      <c r="D3457">
        <v>26.12</v>
      </c>
    </row>
    <row r="3458" spans="1:11">
      <c r="A3458" s="2">
        <v>44705</v>
      </c>
      <c r="B3458" s="1" t="s">
        <v>15</v>
      </c>
      <c r="C3458">
        <v>0</v>
      </c>
      <c r="D3458">
        <v>26.07</v>
      </c>
      <c r="F3458" t="s">
        <v>5</v>
      </c>
      <c r="H3458" s="3">
        <f>SUM(C3458:C3601)/6</f>
        <v>652.4000000000002</v>
      </c>
      <c r="I3458" t="s">
        <v>6</v>
      </c>
    </row>
    <row r="3459" spans="1:11">
      <c r="A3459" s="2">
        <v>44705</v>
      </c>
      <c r="B3459" s="1" t="s">
        <v>16</v>
      </c>
      <c r="C3459">
        <v>0</v>
      </c>
      <c r="D3459">
        <v>26.03</v>
      </c>
      <c r="F3459" t="s">
        <v>7</v>
      </c>
      <c r="H3459" s="3">
        <f>SUM(D3485:D3629)/6</f>
        <v>460.27833333333319</v>
      </c>
      <c r="I3459" t="s">
        <v>6</v>
      </c>
      <c r="J3459" t="s">
        <v>8</v>
      </c>
      <c r="K3459" s="4">
        <f>D4543</f>
        <v>0.66835546794229239</v>
      </c>
    </row>
    <row r="3460" spans="1:11">
      <c r="A3460" s="2">
        <v>44705</v>
      </c>
      <c r="B3460" s="1" t="s">
        <v>17</v>
      </c>
      <c r="C3460">
        <v>0</v>
      </c>
      <c r="D3460">
        <v>25.98</v>
      </c>
      <c r="F3460" t="s">
        <v>9</v>
      </c>
      <c r="H3460" s="3">
        <f>SUM(D3571:D3629)/6+H3461</f>
        <v>233.09510728555193</v>
      </c>
      <c r="I3460" t="s">
        <v>10</v>
      </c>
    </row>
    <row r="3461" spans="1:11">
      <c r="A3461" s="2">
        <v>44705</v>
      </c>
      <c r="B3461" s="1" t="s">
        <v>18</v>
      </c>
      <c r="C3461">
        <v>0</v>
      </c>
      <c r="D3461">
        <v>25.91</v>
      </c>
      <c r="F3461" t="s">
        <v>11</v>
      </c>
      <c r="H3461" s="3">
        <f>H3458*K3459-H3459</f>
        <v>-24.243226047781491</v>
      </c>
      <c r="I3461" t="s">
        <v>6</v>
      </c>
    </row>
    <row r="3462" spans="1:11">
      <c r="A3462" s="2">
        <v>44705</v>
      </c>
      <c r="B3462" s="1" t="s">
        <v>19</v>
      </c>
      <c r="C3462">
        <v>0</v>
      </c>
      <c r="D3462">
        <v>25.73</v>
      </c>
    </row>
    <row r="3463" spans="1:11">
      <c r="A3463" s="2">
        <v>44705</v>
      </c>
      <c r="B3463" s="1" t="s">
        <v>20</v>
      </c>
      <c r="C3463">
        <v>0</v>
      </c>
      <c r="D3463">
        <v>25.41</v>
      </c>
    </row>
    <row r="3464" spans="1:11">
      <c r="A3464" s="2">
        <v>44705</v>
      </c>
      <c r="B3464" s="1" t="s">
        <v>21</v>
      </c>
      <c r="C3464">
        <v>0</v>
      </c>
      <c r="D3464">
        <v>24.56</v>
      </c>
    </row>
    <row r="3465" spans="1:11">
      <c r="A3465" s="2">
        <v>44705</v>
      </c>
      <c r="B3465" s="1" t="s">
        <v>22</v>
      </c>
      <c r="C3465">
        <v>0</v>
      </c>
      <c r="D3465">
        <v>24.99</v>
      </c>
    </row>
    <row r="3466" spans="1:11">
      <c r="A3466" s="2">
        <v>44705</v>
      </c>
      <c r="B3466" s="1" t="s">
        <v>23</v>
      </c>
      <c r="C3466">
        <v>0</v>
      </c>
      <c r="D3466">
        <v>25.03</v>
      </c>
    </row>
    <row r="3467" spans="1:11">
      <c r="A3467" s="2">
        <v>44705</v>
      </c>
      <c r="B3467" s="1" t="s">
        <v>24</v>
      </c>
      <c r="C3467">
        <v>0</v>
      </c>
      <c r="D3467">
        <v>25.17</v>
      </c>
    </row>
    <row r="3468" spans="1:11">
      <c r="A3468" s="2">
        <v>44705</v>
      </c>
      <c r="B3468" s="1" t="s">
        <v>25</v>
      </c>
      <c r="C3468">
        <v>0</v>
      </c>
      <c r="D3468">
        <v>25.26</v>
      </c>
    </row>
    <row r="3469" spans="1:11">
      <c r="A3469" s="2">
        <v>44705</v>
      </c>
      <c r="B3469" s="1" t="s">
        <v>26</v>
      </c>
      <c r="C3469">
        <v>0</v>
      </c>
      <c r="D3469">
        <v>25.28</v>
      </c>
    </row>
    <row r="3470" spans="1:11">
      <c r="A3470" s="2">
        <v>44705</v>
      </c>
      <c r="B3470" s="1" t="s">
        <v>27</v>
      </c>
      <c r="C3470">
        <v>0</v>
      </c>
      <c r="D3470">
        <v>25.26</v>
      </c>
    </row>
    <row r="3471" spans="1:11">
      <c r="A3471" s="2">
        <v>44705</v>
      </c>
      <c r="B3471" s="1" t="s">
        <v>28</v>
      </c>
      <c r="C3471">
        <v>0</v>
      </c>
      <c r="D3471">
        <v>25.24</v>
      </c>
    </row>
    <row r="3472" spans="1:11">
      <c r="A3472" s="2">
        <v>44705</v>
      </c>
      <c r="B3472" s="1" t="s">
        <v>29</v>
      </c>
      <c r="C3472">
        <v>0</v>
      </c>
      <c r="D3472">
        <v>25.29</v>
      </c>
    </row>
    <row r="3473" spans="1:4">
      <c r="A3473" s="2">
        <v>44705</v>
      </c>
      <c r="B3473" s="1" t="s">
        <v>30</v>
      </c>
      <c r="C3473">
        <v>0</v>
      </c>
      <c r="D3473">
        <v>25.21</v>
      </c>
    </row>
    <row r="3474" spans="1:4">
      <c r="A3474" s="2">
        <v>44705</v>
      </c>
      <c r="B3474" s="1" t="s">
        <v>31</v>
      </c>
      <c r="C3474">
        <v>0.02</v>
      </c>
      <c r="D3474">
        <v>25.09</v>
      </c>
    </row>
    <row r="3475" spans="1:4">
      <c r="A3475" s="2">
        <v>44705</v>
      </c>
      <c r="B3475" s="1" t="s">
        <v>32</v>
      </c>
      <c r="C3475">
        <v>0</v>
      </c>
      <c r="D3475">
        <v>25.1</v>
      </c>
    </row>
    <row r="3476" spans="1:4">
      <c r="A3476" s="2">
        <v>44705</v>
      </c>
      <c r="B3476" s="1" t="s">
        <v>33</v>
      </c>
      <c r="C3476">
        <v>0</v>
      </c>
      <c r="D3476">
        <v>25.22</v>
      </c>
    </row>
    <row r="3477" spans="1:4">
      <c r="A3477" s="2">
        <v>44705</v>
      </c>
      <c r="B3477" s="1" t="s">
        <v>34</v>
      </c>
      <c r="C3477">
        <v>0</v>
      </c>
      <c r="D3477">
        <v>25.25</v>
      </c>
    </row>
    <row r="3478" spans="1:4">
      <c r="A3478" s="2">
        <v>44705</v>
      </c>
      <c r="B3478" s="1" t="s">
        <v>35</v>
      </c>
      <c r="C3478">
        <v>0</v>
      </c>
      <c r="D3478">
        <v>25.24</v>
      </c>
    </row>
    <row r="3479" spans="1:4">
      <c r="A3479" s="2">
        <v>44705</v>
      </c>
      <c r="B3479" s="1" t="s">
        <v>36</v>
      </c>
      <c r="C3479">
        <v>0</v>
      </c>
      <c r="D3479">
        <v>25.22</v>
      </c>
    </row>
    <row r="3480" spans="1:4">
      <c r="A3480" s="2">
        <v>44705</v>
      </c>
      <c r="B3480" s="1" t="s">
        <v>37</v>
      </c>
      <c r="C3480">
        <v>0</v>
      </c>
      <c r="D3480">
        <v>25.1</v>
      </c>
    </row>
    <row r="3481" spans="1:4">
      <c r="A3481" s="2">
        <v>44705</v>
      </c>
      <c r="B3481" s="1" t="s">
        <v>38</v>
      </c>
      <c r="C3481">
        <v>0</v>
      </c>
      <c r="D3481">
        <v>25.07</v>
      </c>
    </row>
    <row r="3482" spans="1:4">
      <c r="A3482" s="2">
        <v>44705</v>
      </c>
      <c r="B3482" s="1" t="s">
        <v>39</v>
      </c>
      <c r="C3482">
        <v>0</v>
      </c>
      <c r="D3482">
        <v>25.08</v>
      </c>
    </row>
    <row r="3483" spans="1:4">
      <c r="A3483" s="2">
        <v>44705</v>
      </c>
      <c r="B3483" s="1" t="s">
        <v>40</v>
      </c>
      <c r="C3483">
        <v>0</v>
      </c>
      <c r="D3483">
        <v>25.04</v>
      </c>
    </row>
    <row r="3484" spans="1:4">
      <c r="A3484" s="2">
        <v>44705</v>
      </c>
      <c r="B3484" s="1" t="s">
        <v>41</v>
      </c>
      <c r="C3484">
        <v>0.04</v>
      </c>
      <c r="D3484">
        <v>25.05</v>
      </c>
    </row>
    <row r="3485" spans="1:4">
      <c r="A3485" s="2">
        <v>44705</v>
      </c>
      <c r="B3485" s="1" t="s">
        <v>42</v>
      </c>
      <c r="C3485">
        <v>0.21</v>
      </c>
      <c r="D3485">
        <v>10.029999999999999</v>
      </c>
    </row>
    <row r="3486" spans="1:4">
      <c r="A3486" s="2">
        <v>44705</v>
      </c>
      <c r="B3486" s="1" t="s">
        <v>43</v>
      </c>
      <c r="C3486">
        <v>1.3</v>
      </c>
      <c r="D3486">
        <v>8.7100000000000009</v>
      </c>
    </row>
    <row r="3487" spans="1:4">
      <c r="A3487" s="2">
        <v>44705</v>
      </c>
      <c r="B3487" s="1" t="s">
        <v>44</v>
      </c>
      <c r="C3487">
        <v>1.82</v>
      </c>
      <c r="D3487">
        <v>8.74</v>
      </c>
    </row>
    <row r="3488" spans="1:4">
      <c r="A3488" s="2">
        <v>44705</v>
      </c>
      <c r="B3488" s="1" t="s">
        <v>45</v>
      </c>
      <c r="C3488">
        <v>2.31</v>
      </c>
      <c r="D3488">
        <v>8.6999999999999993</v>
      </c>
    </row>
    <row r="3489" spans="1:4">
      <c r="A3489" s="2">
        <v>44705</v>
      </c>
      <c r="B3489" s="1" t="s">
        <v>46</v>
      </c>
      <c r="C3489">
        <v>5.05</v>
      </c>
      <c r="D3489">
        <v>8.73</v>
      </c>
    </row>
    <row r="3490" spans="1:4">
      <c r="A3490" s="2">
        <v>44705</v>
      </c>
      <c r="B3490" s="1" t="s">
        <v>47</v>
      </c>
      <c r="C3490">
        <v>6.94</v>
      </c>
      <c r="D3490">
        <v>8.74</v>
      </c>
    </row>
    <row r="3491" spans="1:4">
      <c r="A3491" s="2">
        <v>44705</v>
      </c>
      <c r="B3491" s="1" t="s">
        <v>48</v>
      </c>
      <c r="C3491">
        <v>8.1</v>
      </c>
      <c r="D3491">
        <v>8.74</v>
      </c>
    </row>
    <row r="3492" spans="1:4">
      <c r="A3492" s="2">
        <v>44705</v>
      </c>
      <c r="B3492" s="1" t="s">
        <v>49</v>
      </c>
      <c r="C3492">
        <v>9.2899999999999991</v>
      </c>
      <c r="D3492">
        <v>8.76</v>
      </c>
    </row>
    <row r="3493" spans="1:4">
      <c r="A3493" s="2">
        <v>44705</v>
      </c>
      <c r="B3493" s="1" t="s">
        <v>50</v>
      </c>
      <c r="C3493">
        <v>12.26</v>
      </c>
      <c r="D3493">
        <v>8.7200000000000006</v>
      </c>
    </row>
    <row r="3494" spans="1:4">
      <c r="A3494" s="2">
        <v>44705</v>
      </c>
      <c r="B3494" s="1" t="s">
        <v>51</v>
      </c>
      <c r="C3494">
        <v>18.64</v>
      </c>
      <c r="D3494">
        <v>8.7100000000000009</v>
      </c>
    </row>
    <row r="3495" spans="1:4">
      <c r="A3495" s="2">
        <v>44705</v>
      </c>
      <c r="B3495" s="1" t="s">
        <v>52</v>
      </c>
      <c r="C3495">
        <v>23.92</v>
      </c>
      <c r="D3495">
        <v>8.64</v>
      </c>
    </row>
    <row r="3496" spans="1:4">
      <c r="A3496" s="2">
        <v>44705</v>
      </c>
      <c r="B3496" s="1" t="s">
        <v>53</v>
      </c>
      <c r="C3496">
        <v>28.78</v>
      </c>
      <c r="D3496">
        <v>8.66</v>
      </c>
    </row>
    <row r="3497" spans="1:4">
      <c r="A3497" s="2">
        <v>44705</v>
      </c>
      <c r="B3497" s="1" t="s">
        <v>54</v>
      </c>
      <c r="C3497">
        <v>34.47</v>
      </c>
      <c r="D3497">
        <v>8.65</v>
      </c>
    </row>
    <row r="3498" spans="1:4">
      <c r="A3498" s="2">
        <v>44705</v>
      </c>
      <c r="B3498" s="1" t="s">
        <v>55</v>
      </c>
      <c r="C3498">
        <v>40.409999999999997</v>
      </c>
      <c r="D3498">
        <v>8.65</v>
      </c>
    </row>
    <row r="3499" spans="1:4">
      <c r="A3499" s="2">
        <v>44705</v>
      </c>
      <c r="B3499" s="1" t="s">
        <v>56</v>
      </c>
      <c r="C3499">
        <v>48.83</v>
      </c>
      <c r="D3499">
        <v>13.87</v>
      </c>
    </row>
    <row r="3500" spans="1:4">
      <c r="A3500" s="2">
        <v>44705</v>
      </c>
      <c r="B3500" s="1" t="s">
        <v>57</v>
      </c>
      <c r="C3500">
        <v>56.32</v>
      </c>
      <c r="D3500">
        <v>14.77</v>
      </c>
    </row>
    <row r="3501" spans="1:4">
      <c r="A3501" s="2">
        <v>44705</v>
      </c>
      <c r="B3501" s="1" t="s">
        <v>58</v>
      </c>
      <c r="C3501">
        <v>62.45</v>
      </c>
      <c r="D3501">
        <v>14.71</v>
      </c>
    </row>
    <row r="3502" spans="1:4">
      <c r="A3502" s="2">
        <v>44705</v>
      </c>
      <c r="B3502" s="1" t="s">
        <v>59</v>
      </c>
      <c r="C3502">
        <v>69.5</v>
      </c>
      <c r="D3502">
        <v>14.76</v>
      </c>
    </row>
    <row r="3503" spans="1:4">
      <c r="A3503" s="2">
        <v>44705</v>
      </c>
      <c r="B3503" s="1" t="s">
        <v>60</v>
      </c>
      <c r="C3503">
        <v>76.05</v>
      </c>
      <c r="D3503">
        <v>14.69</v>
      </c>
    </row>
    <row r="3504" spans="1:4">
      <c r="A3504" s="2">
        <v>44705</v>
      </c>
      <c r="B3504" s="1" t="s">
        <v>61</v>
      </c>
      <c r="C3504">
        <v>81.53</v>
      </c>
      <c r="D3504">
        <v>17.95</v>
      </c>
    </row>
    <row r="3505" spans="1:4">
      <c r="A3505" s="2">
        <v>44705</v>
      </c>
      <c r="B3505" s="1" t="s">
        <v>62</v>
      </c>
      <c r="C3505">
        <v>89.32</v>
      </c>
      <c r="D3505">
        <v>22.42</v>
      </c>
    </row>
    <row r="3506" spans="1:4">
      <c r="A3506" s="2">
        <v>44705</v>
      </c>
      <c r="B3506" s="1" t="s">
        <v>63</v>
      </c>
      <c r="C3506">
        <v>95.97</v>
      </c>
      <c r="D3506">
        <v>22.47</v>
      </c>
    </row>
    <row r="3507" spans="1:4">
      <c r="A3507" s="2">
        <v>44705</v>
      </c>
      <c r="B3507" s="1" t="s">
        <v>64</v>
      </c>
      <c r="C3507">
        <v>100.05</v>
      </c>
      <c r="D3507">
        <v>22.4</v>
      </c>
    </row>
    <row r="3508" spans="1:4">
      <c r="A3508" s="2">
        <v>44705</v>
      </c>
      <c r="B3508" s="1" t="s">
        <v>65</v>
      </c>
      <c r="C3508">
        <v>102.91</v>
      </c>
      <c r="D3508">
        <v>22.38</v>
      </c>
    </row>
    <row r="3509" spans="1:4">
      <c r="A3509" s="2">
        <v>44705</v>
      </c>
      <c r="B3509" s="1" t="s">
        <v>66</v>
      </c>
      <c r="C3509">
        <v>108.71</v>
      </c>
      <c r="D3509">
        <v>22.47</v>
      </c>
    </row>
    <row r="3510" spans="1:4">
      <c r="A3510" s="2">
        <v>44705</v>
      </c>
      <c r="B3510" s="1" t="s">
        <v>67</v>
      </c>
      <c r="C3510">
        <v>97.89</v>
      </c>
      <c r="D3510">
        <v>21.89</v>
      </c>
    </row>
    <row r="3511" spans="1:4">
      <c r="A3511" s="2">
        <v>44705</v>
      </c>
      <c r="B3511" s="1" t="s">
        <v>68</v>
      </c>
      <c r="C3511">
        <v>118.44</v>
      </c>
      <c r="D3511">
        <v>16.62</v>
      </c>
    </row>
    <row r="3512" spans="1:4">
      <c r="A3512" s="2">
        <v>44705</v>
      </c>
      <c r="B3512" s="1" t="s">
        <v>69</v>
      </c>
      <c r="C3512">
        <v>118.93</v>
      </c>
      <c r="D3512">
        <v>16.21</v>
      </c>
    </row>
    <row r="3513" spans="1:4">
      <c r="A3513" s="2">
        <v>44705</v>
      </c>
      <c r="B3513" s="1" t="s">
        <v>70</v>
      </c>
      <c r="C3513">
        <v>121.34</v>
      </c>
      <c r="D3513">
        <v>18.059999999999999</v>
      </c>
    </row>
    <row r="3514" spans="1:4">
      <c r="A3514" s="2">
        <v>44705</v>
      </c>
      <c r="B3514" s="1" t="s">
        <v>71</v>
      </c>
      <c r="C3514">
        <v>124.09</v>
      </c>
      <c r="D3514">
        <v>24.96</v>
      </c>
    </row>
    <row r="3515" spans="1:4">
      <c r="A3515" s="2">
        <v>44705</v>
      </c>
      <c r="B3515" s="1" t="s">
        <v>72</v>
      </c>
      <c r="C3515">
        <v>124.76</v>
      </c>
      <c r="D3515">
        <v>20.92</v>
      </c>
    </row>
    <row r="3516" spans="1:4">
      <c r="A3516" s="2">
        <v>44705</v>
      </c>
      <c r="B3516" s="1" t="s">
        <v>73</v>
      </c>
      <c r="C3516">
        <v>123.95</v>
      </c>
      <c r="D3516">
        <v>21.81</v>
      </c>
    </row>
    <row r="3517" spans="1:4">
      <c r="A3517" s="2">
        <v>44705</v>
      </c>
      <c r="B3517" s="1" t="s">
        <v>74</v>
      </c>
      <c r="C3517">
        <v>126.37</v>
      </c>
      <c r="D3517">
        <v>20.5</v>
      </c>
    </row>
    <row r="3518" spans="1:4">
      <c r="A3518" s="2">
        <v>44705</v>
      </c>
      <c r="B3518" s="1" t="s">
        <v>75</v>
      </c>
      <c r="C3518">
        <v>122.8</v>
      </c>
      <c r="D3518">
        <v>20.53</v>
      </c>
    </row>
    <row r="3519" spans="1:4">
      <c r="A3519" s="2">
        <v>44705</v>
      </c>
      <c r="B3519" s="1" t="s">
        <v>76</v>
      </c>
      <c r="C3519">
        <v>122.16</v>
      </c>
      <c r="D3519">
        <v>21.18</v>
      </c>
    </row>
    <row r="3520" spans="1:4">
      <c r="A3520" s="2">
        <v>44705</v>
      </c>
      <c r="B3520" s="1" t="s">
        <v>77</v>
      </c>
      <c r="C3520">
        <v>122.58</v>
      </c>
      <c r="D3520">
        <v>19.579999999999998</v>
      </c>
    </row>
    <row r="3521" spans="1:4">
      <c r="A3521" s="2">
        <v>44705</v>
      </c>
      <c r="B3521" s="1" t="s">
        <v>78</v>
      </c>
      <c r="C3521">
        <v>125.38</v>
      </c>
      <c r="D3521">
        <v>18.100000000000001</v>
      </c>
    </row>
    <row r="3522" spans="1:4">
      <c r="A3522" s="2">
        <v>44705</v>
      </c>
      <c r="B3522" s="1" t="s">
        <v>79</v>
      </c>
      <c r="C3522">
        <v>123.96</v>
      </c>
      <c r="D3522">
        <v>17.25</v>
      </c>
    </row>
    <row r="3523" spans="1:4">
      <c r="A3523" s="2">
        <v>44705</v>
      </c>
      <c r="B3523" s="1" t="s">
        <v>80</v>
      </c>
      <c r="C3523">
        <v>120.32</v>
      </c>
      <c r="D3523">
        <v>17.12</v>
      </c>
    </row>
    <row r="3524" spans="1:4">
      <c r="A3524" s="2">
        <v>44705</v>
      </c>
      <c r="B3524" s="1" t="s">
        <v>81</v>
      </c>
      <c r="C3524">
        <v>123.53</v>
      </c>
      <c r="D3524">
        <v>16.579999999999998</v>
      </c>
    </row>
    <row r="3525" spans="1:4">
      <c r="A3525" s="2">
        <v>44705</v>
      </c>
      <c r="B3525" s="1" t="s">
        <v>82</v>
      </c>
      <c r="C3525">
        <v>126.31</v>
      </c>
      <c r="D3525">
        <v>16.16</v>
      </c>
    </row>
    <row r="3526" spans="1:4">
      <c r="A3526" s="2">
        <v>44705</v>
      </c>
      <c r="B3526" s="1" t="s">
        <v>83</v>
      </c>
      <c r="C3526">
        <v>124.5</v>
      </c>
      <c r="D3526">
        <v>16.18</v>
      </c>
    </row>
    <row r="3527" spans="1:4">
      <c r="A3527" s="2">
        <v>44705</v>
      </c>
      <c r="B3527" s="1" t="s">
        <v>84</v>
      </c>
      <c r="C3527">
        <v>123.64</v>
      </c>
      <c r="D3527">
        <v>16.2</v>
      </c>
    </row>
    <row r="3528" spans="1:4">
      <c r="A3528" s="2">
        <v>44705</v>
      </c>
      <c r="B3528" s="1" t="s">
        <v>85</v>
      </c>
      <c r="C3528">
        <v>125.34</v>
      </c>
      <c r="D3528">
        <v>16.14</v>
      </c>
    </row>
    <row r="3529" spans="1:4">
      <c r="A3529" s="2">
        <v>44705</v>
      </c>
      <c r="B3529" s="1" t="s">
        <v>86</v>
      </c>
      <c r="C3529">
        <v>76.45</v>
      </c>
      <c r="D3529">
        <v>15.31</v>
      </c>
    </row>
    <row r="3530" spans="1:4">
      <c r="A3530" s="2">
        <v>44705</v>
      </c>
      <c r="B3530" s="1" t="s">
        <v>87</v>
      </c>
      <c r="C3530">
        <v>21.18</v>
      </c>
      <c r="D3530">
        <v>14.24</v>
      </c>
    </row>
    <row r="3531" spans="1:4">
      <c r="A3531" s="2">
        <v>44705</v>
      </c>
      <c r="B3531" s="1" t="s">
        <v>88</v>
      </c>
      <c r="C3531">
        <v>26.36</v>
      </c>
      <c r="D3531">
        <v>14.3</v>
      </c>
    </row>
    <row r="3532" spans="1:4">
      <c r="A3532" s="2">
        <v>44705</v>
      </c>
      <c r="B3532" s="1" t="s">
        <v>89</v>
      </c>
      <c r="C3532">
        <v>23</v>
      </c>
      <c r="D3532">
        <v>14.32</v>
      </c>
    </row>
    <row r="3533" spans="1:4">
      <c r="A3533" s="2">
        <v>44705</v>
      </c>
      <c r="B3533" s="1" t="s">
        <v>90</v>
      </c>
      <c r="C3533">
        <v>13.17</v>
      </c>
      <c r="D3533">
        <v>14.33</v>
      </c>
    </row>
    <row r="3534" spans="1:4">
      <c r="A3534" s="2">
        <v>44705</v>
      </c>
      <c r="B3534" s="1" t="s">
        <v>91</v>
      </c>
      <c r="C3534">
        <v>11.36</v>
      </c>
      <c r="D3534">
        <v>14.26</v>
      </c>
    </row>
    <row r="3535" spans="1:4">
      <c r="A3535" s="2">
        <v>44705</v>
      </c>
      <c r="B3535" s="1" t="s">
        <v>92</v>
      </c>
      <c r="C3535">
        <v>10.96</v>
      </c>
      <c r="D3535">
        <v>14.29</v>
      </c>
    </row>
    <row r="3536" spans="1:4">
      <c r="A3536" s="2">
        <v>44705</v>
      </c>
      <c r="B3536" s="1" t="s">
        <v>93</v>
      </c>
      <c r="C3536">
        <v>10.8</v>
      </c>
      <c r="D3536">
        <v>14.25</v>
      </c>
    </row>
    <row r="3537" spans="1:4">
      <c r="A3537" s="2">
        <v>44705</v>
      </c>
      <c r="B3537" s="1" t="s">
        <v>94</v>
      </c>
      <c r="C3537">
        <v>10.69</v>
      </c>
      <c r="D3537">
        <v>14.23</v>
      </c>
    </row>
    <row r="3538" spans="1:4">
      <c r="A3538" s="2">
        <v>44705</v>
      </c>
      <c r="B3538" s="1" t="s">
        <v>95</v>
      </c>
      <c r="C3538">
        <v>10.54</v>
      </c>
      <c r="D3538">
        <v>14.25</v>
      </c>
    </row>
    <row r="3539" spans="1:4">
      <c r="A3539" s="2">
        <v>44705</v>
      </c>
      <c r="B3539" s="1" t="s">
        <v>96</v>
      </c>
      <c r="C3539">
        <v>10</v>
      </c>
      <c r="D3539">
        <v>14.26</v>
      </c>
    </row>
    <row r="3540" spans="1:4">
      <c r="A3540" s="2">
        <v>44705</v>
      </c>
      <c r="B3540" s="1" t="s">
        <v>97</v>
      </c>
      <c r="C3540">
        <v>11.08</v>
      </c>
      <c r="D3540">
        <v>14.2</v>
      </c>
    </row>
    <row r="3541" spans="1:4">
      <c r="A3541" s="2">
        <v>44705</v>
      </c>
      <c r="B3541" s="1" t="s">
        <v>98</v>
      </c>
      <c r="C3541">
        <v>11.08</v>
      </c>
      <c r="D3541">
        <v>14.19</v>
      </c>
    </row>
    <row r="3542" spans="1:4">
      <c r="A3542" s="2">
        <v>44705</v>
      </c>
      <c r="B3542" s="1" t="s">
        <v>99</v>
      </c>
      <c r="C3542">
        <v>10.77</v>
      </c>
      <c r="D3542">
        <v>14.17</v>
      </c>
    </row>
    <row r="3543" spans="1:4">
      <c r="A3543" s="2">
        <v>44705</v>
      </c>
      <c r="B3543" s="1" t="s">
        <v>100</v>
      </c>
      <c r="C3543">
        <v>11.18</v>
      </c>
      <c r="D3543">
        <v>14.23</v>
      </c>
    </row>
    <row r="3544" spans="1:4">
      <c r="A3544" s="2">
        <v>44705</v>
      </c>
      <c r="B3544" s="1" t="s">
        <v>101</v>
      </c>
      <c r="C3544">
        <v>11</v>
      </c>
      <c r="D3544">
        <v>14.19</v>
      </c>
    </row>
    <row r="3545" spans="1:4">
      <c r="A3545" s="2">
        <v>44705</v>
      </c>
      <c r="B3545" s="1" t="s">
        <v>102</v>
      </c>
      <c r="C3545">
        <v>11.12</v>
      </c>
      <c r="D3545">
        <v>14.3</v>
      </c>
    </row>
    <row r="3546" spans="1:4">
      <c r="A3546" s="2">
        <v>44705</v>
      </c>
      <c r="B3546" s="1" t="s">
        <v>103</v>
      </c>
      <c r="C3546">
        <v>10.73</v>
      </c>
      <c r="D3546">
        <v>14.07</v>
      </c>
    </row>
    <row r="3547" spans="1:4">
      <c r="A3547" s="2">
        <v>44705</v>
      </c>
      <c r="B3547" s="1" t="s">
        <v>104</v>
      </c>
      <c r="C3547">
        <v>11.36</v>
      </c>
      <c r="D3547">
        <v>14.24</v>
      </c>
    </row>
    <row r="3548" spans="1:4">
      <c r="A3548" s="2">
        <v>44705</v>
      </c>
      <c r="B3548" s="1" t="s">
        <v>105</v>
      </c>
      <c r="C3548">
        <v>11.01</v>
      </c>
      <c r="D3548">
        <v>14.48</v>
      </c>
    </row>
    <row r="3549" spans="1:4">
      <c r="A3549" s="2">
        <v>44705</v>
      </c>
      <c r="B3549" s="1" t="s">
        <v>106</v>
      </c>
      <c r="C3549">
        <v>11.15</v>
      </c>
      <c r="D3549">
        <v>14.22</v>
      </c>
    </row>
    <row r="3550" spans="1:4">
      <c r="A3550" s="2">
        <v>44705</v>
      </c>
      <c r="B3550" s="1" t="s">
        <v>107</v>
      </c>
      <c r="C3550">
        <v>11.31</v>
      </c>
      <c r="D3550">
        <v>13.69</v>
      </c>
    </row>
    <row r="3551" spans="1:4">
      <c r="A3551" s="2">
        <v>44705</v>
      </c>
      <c r="B3551" s="1" t="s">
        <v>108</v>
      </c>
      <c r="C3551">
        <v>10.64</v>
      </c>
      <c r="D3551">
        <v>14.25</v>
      </c>
    </row>
    <row r="3552" spans="1:4">
      <c r="A3552" s="2">
        <v>44705</v>
      </c>
      <c r="B3552" s="1" t="s">
        <v>109</v>
      </c>
      <c r="C3552">
        <v>10.55</v>
      </c>
      <c r="D3552">
        <v>14.21</v>
      </c>
    </row>
    <row r="3553" spans="1:4">
      <c r="A3553" s="2">
        <v>44705</v>
      </c>
      <c r="B3553" s="1" t="s">
        <v>110</v>
      </c>
      <c r="C3553">
        <v>10.59</v>
      </c>
      <c r="D3553">
        <v>14.05</v>
      </c>
    </row>
    <row r="3554" spans="1:4">
      <c r="A3554" s="2">
        <v>44705</v>
      </c>
      <c r="B3554" s="1" t="s">
        <v>111</v>
      </c>
      <c r="C3554">
        <v>10.58</v>
      </c>
      <c r="D3554">
        <v>14.11</v>
      </c>
    </row>
    <row r="3555" spans="1:4">
      <c r="A3555" s="2">
        <v>44705</v>
      </c>
      <c r="B3555" s="1" t="s">
        <v>112</v>
      </c>
      <c r="C3555">
        <v>10.61</v>
      </c>
      <c r="D3555">
        <v>14.14</v>
      </c>
    </row>
    <row r="3556" spans="1:4">
      <c r="A3556" s="2">
        <v>44705</v>
      </c>
      <c r="B3556" s="1" t="s">
        <v>113</v>
      </c>
      <c r="C3556">
        <v>10.57</v>
      </c>
      <c r="D3556">
        <v>14.18</v>
      </c>
    </row>
    <row r="3557" spans="1:4">
      <c r="A3557" s="2">
        <v>44705</v>
      </c>
      <c r="B3557" s="1" t="s">
        <v>114</v>
      </c>
      <c r="C3557">
        <v>10.67</v>
      </c>
      <c r="D3557">
        <v>14.19</v>
      </c>
    </row>
    <row r="3558" spans="1:4">
      <c r="A3558" s="2">
        <v>44705</v>
      </c>
      <c r="B3558" s="1" t="s">
        <v>115</v>
      </c>
      <c r="C3558">
        <v>10.6</v>
      </c>
      <c r="D3558">
        <v>14.01</v>
      </c>
    </row>
    <row r="3559" spans="1:4">
      <c r="A3559" s="2">
        <v>44705</v>
      </c>
      <c r="B3559" s="1" t="s">
        <v>116</v>
      </c>
      <c r="C3559">
        <v>10.58</v>
      </c>
      <c r="D3559">
        <v>9.11</v>
      </c>
    </row>
    <row r="3560" spans="1:4">
      <c r="A3560" s="2">
        <v>44705</v>
      </c>
      <c r="B3560" s="1" t="s">
        <v>117</v>
      </c>
      <c r="C3560">
        <v>10.31</v>
      </c>
      <c r="D3560">
        <v>8.1999999999999993</v>
      </c>
    </row>
    <row r="3561" spans="1:4">
      <c r="A3561" s="2">
        <v>44705</v>
      </c>
      <c r="B3561" s="1" t="s">
        <v>118</v>
      </c>
      <c r="C3561">
        <v>10.25</v>
      </c>
      <c r="D3561">
        <v>8.2200000000000006</v>
      </c>
    </row>
    <row r="3562" spans="1:4">
      <c r="A3562" s="2">
        <v>44705</v>
      </c>
      <c r="B3562" s="1" t="s">
        <v>119</v>
      </c>
      <c r="C3562">
        <v>10.07</v>
      </c>
      <c r="D3562">
        <v>8.24</v>
      </c>
    </row>
    <row r="3563" spans="1:4">
      <c r="A3563" s="2">
        <v>44705</v>
      </c>
      <c r="B3563" s="1" t="s">
        <v>120</v>
      </c>
      <c r="C3563">
        <v>9.7799999999999994</v>
      </c>
      <c r="D3563">
        <v>8.2799999999999994</v>
      </c>
    </row>
    <row r="3564" spans="1:4">
      <c r="A3564" s="2">
        <v>44705</v>
      </c>
      <c r="B3564" s="1" t="s">
        <v>121</v>
      </c>
      <c r="C3564">
        <v>9.5299999999999994</v>
      </c>
      <c r="D3564">
        <v>8.2799999999999994</v>
      </c>
    </row>
    <row r="3565" spans="1:4">
      <c r="A3565" s="2">
        <v>44705</v>
      </c>
      <c r="B3565" s="1" t="s">
        <v>122</v>
      </c>
      <c r="C3565">
        <v>7.43</v>
      </c>
      <c r="D3565">
        <v>8.32</v>
      </c>
    </row>
    <row r="3566" spans="1:4">
      <c r="A3566" s="2">
        <v>44705</v>
      </c>
      <c r="B3566" s="1" t="s">
        <v>123</v>
      </c>
      <c r="C3566">
        <v>5.87</v>
      </c>
      <c r="D3566">
        <v>8.3000000000000007</v>
      </c>
    </row>
    <row r="3567" spans="1:4">
      <c r="A3567" s="2">
        <v>44705</v>
      </c>
      <c r="B3567" s="1" t="s">
        <v>124</v>
      </c>
      <c r="C3567">
        <v>3.8</v>
      </c>
      <c r="D3567">
        <v>8.34</v>
      </c>
    </row>
    <row r="3568" spans="1:4">
      <c r="A3568" s="2">
        <v>44705</v>
      </c>
      <c r="B3568" s="1" t="s">
        <v>125</v>
      </c>
      <c r="C3568">
        <v>1.98</v>
      </c>
      <c r="D3568">
        <v>8.77</v>
      </c>
    </row>
    <row r="3569" spans="1:4">
      <c r="A3569" s="2">
        <v>44705</v>
      </c>
      <c r="B3569" s="1" t="s">
        <v>126</v>
      </c>
      <c r="C3569">
        <v>1.65</v>
      </c>
      <c r="D3569">
        <v>13.44</v>
      </c>
    </row>
    <row r="3570" spans="1:4">
      <c r="A3570" s="2">
        <v>44705</v>
      </c>
      <c r="B3570" s="1" t="s">
        <v>127</v>
      </c>
      <c r="C3570">
        <v>0.51</v>
      </c>
      <c r="D3570">
        <v>10.92</v>
      </c>
    </row>
    <row r="3571" spans="1:4">
      <c r="A3571" s="2">
        <v>44705</v>
      </c>
      <c r="B3571" s="1" t="s">
        <v>128</v>
      </c>
      <c r="C3571">
        <v>0.04</v>
      </c>
      <c r="D3571">
        <v>19.649999999999999</v>
      </c>
    </row>
    <row r="3572" spans="1:4">
      <c r="A3572" s="2">
        <v>44705</v>
      </c>
      <c r="B3572" s="1" t="s">
        <v>129</v>
      </c>
      <c r="C3572">
        <v>0</v>
      </c>
      <c r="D3572">
        <v>27.05</v>
      </c>
    </row>
    <row r="3573" spans="1:4">
      <c r="A3573" s="2">
        <v>44705</v>
      </c>
      <c r="B3573" s="1" t="s">
        <v>130</v>
      </c>
      <c r="C3573">
        <v>0</v>
      </c>
      <c r="D3573">
        <v>27.26</v>
      </c>
    </row>
    <row r="3574" spans="1:4">
      <c r="A3574" s="2">
        <v>44705</v>
      </c>
      <c r="B3574" s="1" t="s">
        <v>131</v>
      </c>
      <c r="C3574">
        <v>0</v>
      </c>
      <c r="D3574">
        <v>26.99</v>
      </c>
    </row>
    <row r="3575" spans="1:4">
      <c r="A3575" s="2">
        <v>44705</v>
      </c>
      <c r="B3575" s="1" t="s">
        <v>132</v>
      </c>
      <c r="C3575">
        <v>0</v>
      </c>
      <c r="D3575">
        <v>27.07</v>
      </c>
    </row>
    <row r="3576" spans="1:4">
      <c r="A3576" s="2">
        <v>44705</v>
      </c>
      <c r="B3576" s="1" t="s">
        <v>133</v>
      </c>
      <c r="C3576">
        <v>0</v>
      </c>
      <c r="D3576">
        <v>27.07</v>
      </c>
    </row>
    <row r="3577" spans="1:4">
      <c r="A3577" s="2">
        <v>44705</v>
      </c>
      <c r="B3577" s="1" t="s">
        <v>134</v>
      </c>
      <c r="C3577">
        <v>0</v>
      </c>
      <c r="D3577">
        <v>27.05</v>
      </c>
    </row>
    <row r="3578" spans="1:4">
      <c r="A3578" s="2">
        <v>44705</v>
      </c>
      <c r="B3578" s="1" t="s">
        <v>135</v>
      </c>
      <c r="C3578">
        <v>0</v>
      </c>
      <c r="D3578">
        <v>27.04</v>
      </c>
    </row>
    <row r="3579" spans="1:4">
      <c r="A3579" s="2">
        <v>44705</v>
      </c>
      <c r="B3579" s="1" t="s">
        <v>136</v>
      </c>
      <c r="C3579">
        <v>0</v>
      </c>
      <c r="D3579">
        <v>27.07</v>
      </c>
    </row>
    <row r="3580" spans="1:4">
      <c r="A3580" s="2">
        <v>44705</v>
      </c>
      <c r="B3580" s="1" t="s">
        <v>137</v>
      </c>
      <c r="C3580">
        <v>0</v>
      </c>
      <c r="D3580">
        <v>27</v>
      </c>
    </row>
    <row r="3581" spans="1:4">
      <c r="A3581" s="2">
        <v>44705</v>
      </c>
      <c r="B3581" s="1" t="s">
        <v>138</v>
      </c>
      <c r="C3581">
        <v>0</v>
      </c>
      <c r="D3581">
        <v>27</v>
      </c>
    </row>
    <row r="3582" spans="1:4">
      <c r="A3582" s="2">
        <v>44705</v>
      </c>
      <c r="B3582" s="1" t="s">
        <v>139</v>
      </c>
      <c r="C3582">
        <v>0</v>
      </c>
      <c r="D3582">
        <v>27.02</v>
      </c>
    </row>
    <row r="3583" spans="1:4">
      <c r="A3583" s="2">
        <v>44705</v>
      </c>
      <c r="B3583" s="1" t="s">
        <v>140</v>
      </c>
      <c r="C3583">
        <v>0</v>
      </c>
      <c r="D3583">
        <v>27.05</v>
      </c>
    </row>
    <row r="3584" spans="1:4">
      <c r="A3584" s="2">
        <v>44705</v>
      </c>
      <c r="B3584" s="1" t="s">
        <v>141</v>
      </c>
      <c r="C3584">
        <v>0</v>
      </c>
      <c r="D3584">
        <v>27.06</v>
      </c>
    </row>
    <row r="3585" spans="1:4">
      <c r="A3585" s="2">
        <v>44705</v>
      </c>
      <c r="B3585" s="1" t="s">
        <v>142</v>
      </c>
      <c r="C3585">
        <v>0</v>
      </c>
      <c r="D3585">
        <v>27.01</v>
      </c>
    </row>
    <row r="3586" spans="1:4">
      <c r="A3586" s="2">
        <v>44705</v>
      </c>
      <c r="B3586" s="1" t="s">
        <v>143</v>
      </c>
      <c r="C3586">
        <v>0</v>
      </c>
      <c r="D3586">
        <v>27.02</v>
      </c>
    </row>
    <row r="3587" spans="1:4">
      <c r="A3587" s="2">
        <v>44705</v>
      </c>
      <c r="B3587" s="1" t="s">
        <v>144</v>
      </c>
      <c r="C3587">
        <v>0</v>
      </c>
      <c r="D3587">
        <v>27</v>
      </c>
    </row>
    <row r="3588" spans="1:4">
      <c r="A3588" s="2">
        <v>44705</v>
      </c>
      <c r="B3588" s="1" t="s">
        <v>145</v>
      </c>
      <c r="C3588">
        <v>0</v>
      </c>
      <c r="D3588">
        <v>27.04</v>
      </c>
    </row>
    <row r="3589" spans="1:4">
      <c r="A3589" s="2">
        <v>44705</v>
      </c>
      <c r="B3589" s="1" t="s">
        <v>146</v>
      </c>
      <c r="C3589">
        <v>0</v>
      </c>
      <c r="D3589">
        <v>27</v>
      </c>
    </row>
    <row r="3590" spans="1:4">
      <c r="A3590" s="2">
        <v>44705</v>
      </c>
      <c r="B3590" s="1" t="s">
        <v>147</v>
      </c>
      <c r="C3590">
        <v>0</v>
      </c>
      <c r="D3590">
        <v>27.02</v>
      </c>
    </row>
    <row r="3591" spans="1:4">
      <c r="A3591" s="2">
        <v>44705</v>
      </c>
      <c r="B3591" s="1" t="s">
        <v>148</v>
      </c>
      <c r="C3591">
        <v>0</v>
      </c>
      <c r="D3591">
        <v>27.01</v>
      </c>
    </row>
    <row r="3592" spans="1:4">
      <c r="A3592" s="2">
        <v>44705</v>
      </c>
      <c r="B3592" s="1" t="s">
        <v>149</v>
      </c>
      <c r="C3592">
        <v>0</v>
      </c>
      <c r="D3592">
        <v>27.05</v>
      </c>
    </row>
    <row r="3593" spans="1:4">
      <c r="A3593" s="2">
        <v>44705</v>
      </c>
      <c r="B3593" s="1" t="s">
        <v>150</v>
      </c>
      <c r="C3593">
        <v>0</v>
      </c>
      <c r="D3593">
        <v>27.01</v>
      </c>
    </row>
    <row r="3594" spans="1:4">
      <c r="A3594" s="2">
        <v>44705</v>
      </c>
      <c r="B3594" s="1" t="s">
        <v>151</v>
      </c>
      <c r="C3594">
        <v>0</v>
      </c>
      <c r="D3594">
        <v>27</v>
      </c>
    </row>
    <row r="3595" spans="1:4">
      <c r="A3595" s="2">
        <v>44705</v>
      </c>
      <c r="B3595" s="1" t="s">
        <v>152</v>
      </c>
      <c r="C3595">
        <v>0</v>
      </c>
      <c r="D3595">
        <v>27</v>
      </c>
    </row>
    <row r="3596" spans="1:4">
      <c r="A3596" s="2">
        <v>44705</v>
      </c>
      <c r="B3596" s="1" t="s">
        <v>153</v>
      </c>
      <c r="C3596">
        <v>0</v>
      </c>
      <c r="D3596">
        <v>26.96</v>
      </c>
    </row>
    <row r="3597" spans="1:4">
      <c r="A3597" s="2">
        <v>44705</v>
      </c>
      <c r="B3597" s="1" t="s">
        <v>154</v>
      </c>
      <c r="C3597">
        <v>0</v>
      </c>
      <c r="D3597">
        <v>26.98</v>
      </c>
    </row>
    <row r="3598" spans="1:4">
      <c r="A3598" s="2">
        <v>44705</v>
      </c>
      <c r="B3598" s="1" t="s">
        <v>155</v>
      </c>
      <c r="C3598">
        <v>0</v>
      </c>
      <c r="D3598">
        <v>26.9</v>
      </c>
    </row>
    <row r="3599" spans="1:4">
      <c r="A3599" s="2">
        <v>44705</v>
      </c>
      <c r="B3599" s="1" t="s">
        <v>156</v>
      </c>
      <c r="C3599">
        <v>0</v>
      </c>
      <c r="D3599">
        <v>26.89</v>
      </c>
    </row>
    <row r="3600" spans="1:4">
      <c r="A3600" s="2">
        <v>44705</v>
      </c>
      <c r="B3600" s="1" t="s">
        <v>157</v>
      </c>
      <c r="C3600">
        <v>0</v>
      </c>
      <c r="D3600">
        <v>26.86</v>
      </c>
    </row>
    <row r="3601" spans="1:11">
      <c r="A3601" s="2">
        <v>44705</v>
      </c>
      <c r="B3601" s="1" t="s">
        <v>158</v>
      </c>
      <c r="C3601">
        <v>0</v>
      </c>
      <c r="D3601">
        <v>26.85</v>
      </c>
    </row>
    <row r="3602" spans="1:11">
      <c r="A3602" s="2">
        <v>44706</v>
      </c>
      <c r="B3602" s="1" t="s">
        <v>15</v>
      </c>
      <c r="C3602">
        <v>0</v>
      </c>
      <c r="D3602">
        <v>26.86</v>
      </c>
      <c r="F3602" t="s">
        <v>5</v>
      </c>
      <c r="H3602" s="3">
        <f>SUM(C3602:C3745)/6</f>
        <v>656.54500000000019</v>
      </c>
      <c r="I3602" t="s">
        <v>6</v>
      </c>
    </row>
    <row r="3603" spans="1:11">
      <c r="A3603" s="2">
        <v>44706</v>
      </c>
      <c r="B3603" s="1" t="s">
        <v>16</v>
      </c>
      <c r="C3603">
        <v>0</v>
      </c>
      <c r="D3603">
        <v>26.79</v>
      </c>
      <c r="F3603" t="s">
        <v>7</v>
      </c>
      <c r="H3603" s="3">
        <f>SUM(D3630:D3773)/6</f>
        <v>482.03166666666658</v>
      </c>
      <c r="I3603" t="s">
        <v>6</v>
      </c>
      <c r="J3603" t="s">
        <v>8</v>
      </c>
      <c r="K3603" s="4">
        <f>D4543</f>
        <v>0.66835546794229239</v>
      </c>
    </row>
    <row r="3604" spans="1:11">
      <c r="A3604" s="2">
        <v>44706</v>
      </c>
      <c r="B3604" s="1" t="s">
        <v>17</v>
      </c>
      <c r="C3604">
        <v>0</v>
      </c>
      <c r="D3604">
        <v>26.68</v>
      </c>
      <c r="F3604" t="s">
        <v>9</v>
      </c>
      <c r="H3604" s="3">
        <f>SUM(D3715:D3773)/6+H3605</f>
        <v>210.76544070017272</v>
      </c>
      <c r="I3604" t="s">
        <v>10</v>
      </c>
    </row>
    <row r="3605" spans="1:11">
      <c r="A3605" s="2">
        <v>44706</v>
      </c>
      <c r="B3605" s="1" t="s">
        <v>18</v>
      </c>
      <c r="C3605">
        <v>0</v>
      </c>
      <c r="D3605">
        <v>25.85</v>
      </c>
      <c r="F3605" t="s">
        <v>11</v>
      </c>
      <c r="H3605" s="3">
        <f>H3602*K3603-H3603</f>
        <v>-43.226225966494098</v>
      </c>
      <c r="I3605" t="s">
        <v>6</v>
      </c>
    </row>
    <row r="3606" spans="1:11">
      <c r="A3606" s="2">
        <v>44706</v>
      </c>
      <c r="B3606" s="1" t="s">
        <v>19</v>
      </c>
      <c r="C3606">
        <v>0</v>
      </c>
      <c r="D3606">
        <v>25.08</v>
      </c>
    </row>
    <row r="3607" spans="1:11">
      <c r="A3607" s="2">
        <v>44706</v>
      </c>
      <c r="B3607" s="1" t="s">
        <v>20</v>
      </c>
      <c r="C3607">
        <v>0</v>
      </c>
      <c r="D3607">
        <v>25.29</v>
      </c>
    </row>
    <row r="3608" spans="1:11">
      <c r="A3608" s="2">
        <v>44706</v>
      </c>
      <c r="B3608" s="1" t="s">
        <v>21</v>
      </c>
      <c r="C3608">
        <v>0</v>
      </c>
      <c r="D3608">
        <v>25.32</v>
      </c>
    </row>
    <row r="3609" spans="1:11">
      <c r="A3609" s="2">
        <v>44706</v>
      </c>
      <c r="B3609" s="1" t="s">
        <v>22</v>
      </c>
      <c r="C3609">
        <v>0</v>
      </c>
      <c r="D3609">
        <v>25.8</v>
      </c>
    </row>
    <row r="3610" spans="1:11">
      <c r="A3610" s="2">
        <v>44706</v>
      </c>
      <c r="B3610" s="1" t="s">
        <v>23</v>
      </c>
      <c r="C3610">
        <v>0</v>
      </c>
      <c r="D3610">
        <v>25.77</v>
      </c>
    </row>
    <row r="3611" spans="1:11">
      <c r="A3611" s="2">
        <v>44706</v>
      </c>
      <c r="B3611" s="1" t="s">
        <v>24</v>
      </c>
      <c r="C3611">
        <v>0</v>
      </c>
      <c r="D3611">
        <v>25.73</v>
      </c>
    </row>
    <row r="3612" spans="1:11">
      <c r="A3612" s="2">
        <v>44706</v>
      </c>
      <c r="B3612" s="1" t="s">
        <v>25</v>
      </c>
      <c r="C3612">
        <v>0</v>
      </c>
      <c r="D3612">
        <v>25.65</v>
      </c>
    </row>
    <row r="3613" spans="1:11">
      <c r="A3613" s="2">
        <v>44706</v>
      </c>
      <c r="B3613" s="1" t="s">
        <v>26</v>
      </c>
      <c r="C3613">
        <v>0</v>
      </c>
      <c r="D3613">
        <v>25.55</v>
      </c>
    </row>
    <row r="3614" spans="1:11">
      <c r="A3614" s="2">
        <v>44706</v>
      </c>
      <c r="B3614" s="1" t="s">
        <v>27</v>
      </c>
      <c r="C3614">
        <v>0</v>
      </c>
      <c r="D3614">
        <v>25.54</v>
      </c>
    </row>
    <row r="3615" spans="1:11">
      <c r="A3615" s="2">
        <v>44706</v>
      </c>
      <c r="B3615" s="1" t="s">
        <v>28</v>
      </c>
      <c r="C3615">
        <v>0</v>
      </c>
      <c r="D3615">
        <v>25.52</v>
      </c>
    </row>
    <row r="3616" spans="1:11">
      <c r="A3616" s="2">
        <v>44706</v>
      </c>
      <c r="B3616" s="1" t="s">
        <v>29</v>
      </c>
      <c r="C3616">
        <v>0</v>
      </c>
      <c r="D3616">
        <v>25.46</v>
      </c>
    </row>
    <row r="3617" spans="1:4">
      <c r="A3617" s="2">
        <v>44706</v>
      </c>
      <c r="B3617" s="1" t="s">
        <v>30</v>
      </c>
      <c r="C3617">
        <v>0</v>
      </c>
      <c r="D3617">
        <v>25.46</v>
      </c>
    </row>
    <row r="3618" spans="1:4">
      <c r="A3618" s="2">
        <v>44706</v>
      </c>
      <c r="B3618" s="1" t="s">
        <v>31</v>
      </c>
      <c r="C3618">
        <v>0</v>
      </c>
      <c r="D3618">
        <v>25.7</v>
      </c>
    </row>
    <row r="3619" spans="1:4">
      <c r="A3619" s="2">
        <v>44706</v>
      </c>
      <c r="B3619" s="1" t="s">
        <v>32</v>
      </c>
      <c r="C3619">
        <v>0</v>
      </c>
      <c r="D3619">
        <v>25.96</v>
      </c>
    </row>
    <row r="3620" spans="1:4">
      <c r="A3620" s="2">
        <v>44706</v>
      </c>
      <c r="B3620" s="1" t="s">
        <v>33</v>
      </c>
      <c r="C3620">
        <v>0</v>
      </c>
      <c r="D3620">
        <v>25.83</v>
      </c>
    </row>
    <row r="3621" spans="1:4">
      <c r="A3621" s="2">
        <v>44706</v>
      </c>
      <c r="B3621" s="1" t="s">
        <v>34</v>
      </c>
      <c r="C3621">
        <v>0</v>
      </c>
      <c r="D3621">
        <v>25.55</v>
      </c>
    </row>
    <row r="3622" spans="1:4">
      <c r="A3622" s="2">
        <v>44706</v>
      </c>
      <c r="B3622" s="1" t="s">
        <v>35</v>
      </c>
      <c r="C3622">
        <v>0</v>
      </c>
      <c r="D3622">
        <v>25.9</v>
      </c>
    </row>
    <row r="3623" spans="1:4">
      <c r="A3623" s="2">
        <v>44706</v>
      </c>
      <c r="B3623" s="1" t="s">
        <v>36</v>
      </c>
      <c r="C3623">
        <v>0</v>
      </c>
      <c r="D3623">
        <v>25.93</v>
      </c>
    </row>
    <row r="3624" spans="1:4">
      <c r="A3624" s="2">
        <v>44706</v>
      </c>
      <c r="B3624" s="1" t="s">
        <v>37</v>
      </c>
      <c r="C3624">
        <v>0</v>
      </c>
      <c r="D3624">
        <v>25.79</v>
      </c>
    </row>
    <row r="3625" spans="1:4">
      <c r="A3625" s="2">
        <v>44706</v>
      </c>
      <c r="B3625" s="1" t="s">
        <v>38</v>
      </c>
      <c r="C3625">
        <v>0</v>
      </c>
      <c r="D3625">
        <v>25.7</v>
      </c>
    </row>
    <row r="3626" spans="1:4">
      <c r="A3626" s="2">
        <v>44706</v>
      </c>
      <c r="B3626" s="1" t="s">
        <v>39</v>
      </c>
      <c r="C3626">
        <v>0</v>
      </c>
      <c r="D3626">
        <v>25.72</v>
      </c>
    </row>
    <row r="3627" spans="1:4">
      <c r="A3627" s="2">
        <v>44706</v>
      </c>
      <c r="B3627" s="1" t="s">
        <v>40</v>
      </c>
      <c r="C3627">
        <v>0</v>
      </c>
      <c r="D3627">
        <v>25.66</v>
      </c>
    </row>
    <row r="3628" spans="1:4">
      <c r="A3628" s="2">
        <v>44706</v>
      </c>
      <c r="B3628" s="1" t="s">
        <v>41</v>
      </c>
      <c r="C3628">
        <v>0</v>
      </c>
      <c r="D3628">
        <v>25.33</v>
      </c>
    </row>
    <row r="3629" spans="1:4">
      <c r="A3629" s="2">
        <v>44706</v>
      </c>
      <c r="B3629" s="1" t="s">
        <v>42</v>
      </c>
      <c r="C3629">
        <v>0.11</v>
      </c>
      <c r="D3629">
        <v>18.63</v>
      </c>
    </row>
    <row r="3630" spans="1:4">
      <c r="A3630" s="2">
        <v>44706</v>
      </c>
      <c r="B3630" s="1" t="s">
        <v>43</v>
      </c>
      <c r="C3630">
        <v>0.74</v>
      </c>
      <c r="D3630">
        <v>9.26</v>
      </c>
    </row>
    <row r="3631" spans="1:4">
      <c r="A3631" s="2">
        <v>44706</v>
      </c>
      <c r="B3631" s="1" t="s">
        <v>44</v>
      </c>
      <c r="C3631">
        <v>1.85</v>
      </c>
      <c r="D3631">
        <v>9.2799999999999994</v>
      </c>
    </row>
    <row r="3632" spans="1:4">
      <c r="A3632" s="2">
        <v>44706</v>
      </c>
      <c r="B3632" s="1" t="s">
        <v>45</v>
      </c>
      <c r="C3632">
        <v>4.03</v>
      </c>
      <c r="D3632">
        <v>9.2200000000000006</v>
      </c>
    </row>
    <row r="3633" spans="1:4">
      <c r="A3633" s="2">
        <v>44706</v>
      </c>
      <c r="B3633" s="1" t="s">
        <v>46</v>
      </c>
      <c r="C3633">
        <v>7.39</v>
      </c>
      <c r="D3633">
        <v>9.26</v>
      </c>
    </row>
    <row r="3634" spans="1:4">
      <c r="A3634" s="2">
        <v>44706</v>
      </c>
      <c r="B3634" s="1" t="s">
        <v>47</v>
      </c>
      <c r="C3634">
        <v>7.81</v>
      </c>
      <c r="D3634">
        <v>9.27</v>
      </c>
    </row>
    <row r="3635" spans="1:4">
      <c r="A3635" s="2">
        <v>44706</v>
      </c>
      <c r="B3635" s="1" t="s">
        <v>48</v>
      </c>
      <c r="C3635">
        <v>8.5</v>
      </c>
      <c r="D3635">
        <v>9.27</v>
      </c>
    </row>
    <row r="3636" spans="1:4">
      <c r="A3636" s="2">
        <v>44706</v>
      </c>
      <c r="B3636" s="1" t="s">
        <v>49</v>
      </c>
      <c r="C3636">
        <v>11.93</v>
      </c>
      <c r="D3636">
        <v>9.25</v>
      </c>
    </row>
    <row r="3637" spans="1:4">
      <c r="A3637" s="2">
        <v>44706</v>
      </c>
      <c r="B3637" s="1" t="s">
        <v>50</v>
      </c>
      <c r="C3637">
        <v>15.86</v>
      </c>
      <c r="D3637">
        <v>9.25</v>
      </c>
    </row>
    <row r="3638" spans="1:4">
      <c r="A3638" s="2">
        <v>44706</v>
      </c>
      <c r="B3638" s="1" t="s">
        <v>51</v>
      </c>
      <c r="C3638">
        <v>20.92</v>
      </c>
      <c r="D3638">
        <v>9.25</v>
      </c>
    </row>
    <row r="3639" spans="1:4">
      <c r="A3639" s="2">
        <v>44706</v>
      </c>
      <c r="B3639" s="1" t="s">
        <v>52</v>
      </c>
      <c r="C3639">
        <v>24.02</v>
      </c>
      <c r="D3639">
        <v>9.23</v>
      </c>
    </row>
    <row r="3640" spans="1:4">
      <c r="A3640" s="2">
        <v>44706</v>
      </c>
      <c r="B3640" s="1" t="s">
        <v>53</v>
      </c>
      <c r="C3640">
        <v>28.68</v>
      </c>
      <c r="D3640">
        <v>9.2100000000000009</v>
      </c>
    </row>
    <row r="3641" spans="1:4">
      <c r="A3641" s="2">
        <v>44706</v>
      </c>
      <c r="B3641" s="1" t="s">
        <v>54</v>
      </c>
      <c r="C3641">
        <v>34.83</v>
      </c>
      <c r="D3641">
        <v>9.2200000000000006</v>
      </c>
    </row>
    <row r="3642" spans="1:4">
      <c r="A3642" s="2">
        <v>44706</v>
      </c>
      <c r="B3642" s="1" t="s">
        <v>55</v>
      </c>
      <c r="C3642">
        <v>37.880000000000003</v>
      </c>
      <c r="D3642">
        <v>9.23</v>
      </c>
    </row>
    <row r="3643" spans="1:4">
      <c r="A3643" s="2">
        <v>44706</v>
      </c>
      <c r="B3643" s="1" t="s">
        <v>56</v>
      </c>
      <c r="C3643">
        <v>47.95</v>
      </c>
      <c r="D3643">
        <v>14.32</v>
      </c>
    </row>
    <row r="3644" spans="1:4">
      <c r="A3644" s="2">
        <v>44706</v>
      </c>
      <c r="B3644" s="1" t="s">
        <v>57</v>
      </c>
      <c r="C3644">
        <v>51.25</v>
      </c>
      <c r="D3644">
        <v>15.28</v>
      </c>
    </row>
    <row r="3645" spans="1:4">
      <c r="A3645" s="2">
        <v>44706</v>
      </c>
      <c r="B3645" s="1" t="s">
        <v>58</v>
      </c>
      <c r="C3645">
        <v>52.22</v>
      </c>
      <c r="D3645">
        <v>15.3</v>
      </c>
    </row>
    <row r="3646" spans="1:4">
      <c r="A3646" s="2">
        <v>44706</v>
      </c>
      <c r="B3646" s="1" t="s">
        <v>59</v>
      </c>
      <c r="C3646">
        <v>59.73</v>
      </c>
      <c r="D3646">
        <v>15.29</v>
      </c>
    </row>
    <row r="3647" spans="1:4">
      <c r="A3647" s="2">
        <v>44706</v>
      </c>
      <c r="B3647" s="1" t="s">
        <v>60</v>
      </c>
      <c r="C3647">
        <v>71.37</v>
      </c>
      <c r="D3647">
        <v>15.34</v>
      </c>
    </row>
    <row r="3648" spans="1:4">
      <c r="A3648" s="2">
        <v>44706</v>
      </c>
      <c r="B3648" s="1" t="s">
        <v>61</v>
      </c>
      <c r="C3648">
        <v>73.8</v>
      </c>
      <c r="D3648">
        <v>15.31</v>
      </c>
    </row>
    <row r="3649" spans="1:4">
      <c r="A3649" s="2">
        <v>44706</v>
      </c>
      <c r="B3649" s="1" t="s">
        <v>62</v>
      </c>
      <c r="C3649">
        <v>81.27</v>
      </c>
      <c r="D3649">
        <v>16.28</v>
      </c>
    </row>
    <row r="3650" spans="1:4">
      <c r="A3650" s="2">
        <v>44706</v>
      </c>
      <c r="B3650" s="1" t="s">
        <v>63</v>
      </c>
      <c r="C3650">
        <v>92.53</v>
      </c>
      <c r="D3650">
        <v>16.91</v>
      </c>
    </row>
    <row r="3651" spans="1:4">
      <c r="A3651" s="2">
        <v>44706</v>
      </c>
      <c r="B3651" s="1" t="s">
        <v>64</v>
      </c>
      <c r="C3651">
        <v>82.58</v>
      </c>
      <c r="D3651">
        <v>17.18</v>
      </c>
    </row>
    <row r="3652" spans="1:4">
      <c r="A3652" s="2">
        <v>44706</v>
      </c>
      <c r="B3652" s="1" t="s">
        <v>65</v>
      </c>
      <c r="C3652">
        <v>89.75</v>
      </c>
      <c r="D3652">
        <v>23.67</v>
      </c>
    </row>
    <row r="3653" spans="1:4">
      <c r="A3653" s="2">
        <v>44706</v>
      </c>
      <c r="B3653" s="1" t="s">
        <v>66</v>
      </c>
      <c r="C3653">
        <v>101.13</v>
      </c>
      <c r="D3653">
        <v>24.16</v>
      </c>
    </row>
    <row r="3654" spans="1:4">
      <c r="A3654" s="2">
        <v>44706</v>
      </c>
      <c r="B3654" s="1" t="s">
        <v>67</v>
      </c>
      <c r="C3654">
        <v>101.38</v>
      </c>
      <c r="D3654">
        <v>24.57</v>
      </c>
    </row>
    <row r="3655" spans="1:4">
      <c r="A3655" s="2">
        <v>44706</v>
      </c>
      <c r="B3655" s="1" t="s">
        <v>68</v>
      </c>
      <c r="C3655">
        <v>105.59</v>
      </c>
      <c r="D3655">
        <v>25.16</v>
      </c>
    </row>
    <row r="3656" spans="1:4">
      <c r="A3656" s="2">
        <v>44706</v>
      </c>
      <c r="B3656" s="1" t="s">
        <v>69</v>
      </c>
      <c r="C3656">
        <v>109.92</v>
      </c>
      <c r="D3656">
        <v>26.44</v>
      </c>
    </row>
    <row r="3657" spans="1:4">
      <c r="A3657" s="2">
        <v>44706</v>
      </c>
      <c r="B3657" s="1" t="s">
        <v>70</v>
      </c>
      <c r="C3657">
        <v>86.3</v>
      </c>
      <c r="D3657">
        <v>25.53</v>
      </c>
    </row>
    <row r="3658" spans="1:4">
      <c r="A3658" s="2">
        <v>44706</v>
      </c>
      <c r="B3658" s="1" t="s">
        <v>71</v>
      </c>
      <c r="C3658">
        <v>97.22</v>
      </c>
      <c r="D3658">
        <v>26.75</v>
      </c>
    </row>
    <row r="3659" spans="1:4">
      <c r="A3659" s="2">
        <v>44706</v>
      </c>
      <c r="B3659" s="1" t="s">
        <v>72</v>
      </c>
      <c r="C3659">
        <v>116.04</v>
      </c>
      <c r="D3659">
        <v>24.23</v>
      </c>
    </row>
    <row r="3660" spans="1:4">
      <c r="A3660" s="2">
        <v>44706</v>
      </c>
      <c r="B3660" s="1" t="s">
        <v>73</v>
      </c>
      <c r="C3660">
        <v>99.8</v>
      </c>
      <c r="D3660">
        <v>17.84</v>
      </c>
    </row>
    <row r="3661" spans="1:4">
      <c r="A3661" s="2">
        <v>44706</v>
      </c>
      <c r="B3661" s="1" t="s">
        <v>74</v>
      </c>
      <c r="C3661">
        <v>121.02</v>
      </c>
      <c r="D3661">
        <v>18.45</v>
      </c>
    </row>
    <row r="3662" spans="1:4">
      <c r="A3662" s="2">
        <v>44706</v>
      </c>
      <c r="B3662" s="1" t="s">
        <v>75</v>
      </c>
      <c r="C3662">
        <v>124.17</v>
      </c>
      <c r="D3662">
        <v>23.82</v>
      </c>
    </row>
    <row r="3663" spans="1:4">
      <c r="A3663" s="2">
        <v>44706</v>
      </c>
      <c r="B3663" s="1" t="s">
        <v>76</v>
      </c>
      <c r="C3663">
        <v>123.08</v>
      </c>
      <c r="D3663">
        <v>27.87</v>
      </c>
    </row>
    <row r="3664" spans="1:4">
      <c r="A3664" s="2">
        <v>44706</v>
      </c>
      <c r="B3664" s="1" t="s">
        <v>77</v>
      </c>
      <c r="C3664">
        <v>122.04</v>
      </c>
      <c r="D3664">
        <v>29.57</v>
      </c>
    </row>
    <row r="3665" spans="1:4">
      <c r="A3665" s="2">
        <v>44706</v>
      </c>
      <c r="B3665" s="1" t="s">
        <v>78</v>
      </c>
      <c r="C3665">
        <v>124.53</v>
      </c>
      <c r="D3665">
        <v>30.5</v>
      </c>
    </row>
    <row r="3666" spans="1:4">
      <c r="A3666" s="2">
        <v>44706</v>
      </c>
      <c r="B3666" s="1" t="s">
        <v>79</v>
      </c>
      <c r="C3666">
        <v>123.53</v>
      </c>
      <c r="D3666">
        <v>28.73</v>
      </c>
    </row>
    <row r="3667" spans="1:4">
      <c r="A3667" s="2">
        <v>44706</v>
      </c>
      <c r="B3667" s="1" t="s">
        <v>80</v>
      </c>
      <c r="C3667">
        <v>129.86000000000001</v>
      </c>
      <c r="D3667">
        <v>26.99</v>
      </c>
    </row>
    <row r="3668" spans="1:4">
      <c r="A3668" s="2">
        <v>44706</v>
      </c>
      <c r="B3668" s="1" t="s">
        <v>81</v>
      </c>
      <c r="C3668">
        <v>115.06</v>
      </c>
      <c r="D3668">
        <v>25.71</v>
      </c>
    </row>
    <row r="3669" spans="1:4">
      <c r="A3669" s="2">
        <v>44706</v>
      </c>
      <c r="B3669" s="1" t="s">
        <v>82</v>
      </c>
      <c r="C3669">
        <v>117.92</v>
      </c>
      <c r="D3669">
        <v>23.84</v>
      </c>
    </row>
    <row r="3670" spans="1:4">
      <c r="A3670" s="2">
        <v>44706</v>
      </c>
      <c r="B3670" s="1" t="s">
        <v>83</v>
      </c>
      <c r="C3670">
        <v>114.28</v>
      </c>
      <c r="D3670">
        <v>23.21</v>
      </c>
    </row>
    <row r="3671" spans="1:4">
      <c r="A3671" s="2">
        <v>44706</v>
      </c>
      <c r="B3671" s="1" t="s">
        <v>84</v>
      </c>
      <c r="C3671">
        <v>120.52</v>
      </c>
      <c r="D3671">
        <v>23.08</v>
      </c>
    </row>
    <row r="3672" spans="1:4">
      <c r="A3672" s="2">
        <v>44706</v>
      </c>
      <c r="B3672" s="1" t="s">
        <v>85</v>
      </c>
      <c r="C3672">
        <v>124.8</v>
      </c>
      <c r="D3672">
        <v>23.13</v>
      </c>
    </row>
    <row r="3673" spans="1:4">
      <c r="A3673" s="2">
        <v>44706</v>
      </c>
      <c r="B3673" s="1" t="s">
        <v>86</v>
      </c>
      <c r="C3673">
        <v>111.4</v>
      </c>
      <c r="D3673">
        <v>23.1</v>
      </c>
    </row>
    <row r="3674" spans="1:4">
      <c r="A3674" s="2">
        <v>44706</v>
      </c>
      <c r="B3674" s="1" t="s">
        <v>87</v>
      </c>
      <c r="C3674">
        <v>110.38</v>
      </c>
      <c r="D3674">
        <v>23.07</v>
      </c>
    </row>
    <row r="3675" spans="1:4">
      <c r="A3675" s="2">
        <v>44706</v>
      </c>
      <c r="B3675" s="1" t="s">
        <v>88</v>
      </c>
      <c r="C3675">
        <v>123.61</v>
      </c>
      <c r="D3675">
        <v>23.26</v>
      </c>
    </row>
    <row r="3676" spans="1:4">
      <c r="A3676" s="2">
        <v>44706</v>
      </c>
      <c r="B3676" s="1" t="s">
        <v>89</v>
      </c>
      <c r="C3676">
        <v>56.04</v>
      </c>
      <c r="D3676">
        <v>18.68</v>
      </c>
    </row>
    <row r="3677" spans="1:4">
      <c r="A3677" s="2">
        <v>44706</v>
      </c>
      <c r="B3677" s="1" t="s">
        <v>90</v>
      </c>
      <c r="C3677">
        <v>10.210000000000001</v>
      </c>
      <c r="D3677">
        <v>15.32</v>
      </c>
    </row>
    <row r="3678" spans="1:4">
      <c r="A3678" s="2">
        <v>44706</v>
      </c>
      <c r="B3678" s="1" t="s">
        <v>91</v>
      </c>
      <c r="C3678">
        <v>10.34</v>
      </c>
      <c r="D3678">
        <v>15.28</v>
      </c>
    </row>
    <row r="3679" spans="1:4">
      <c r="A3679" s="2">
        <v>44706</v>
      </c>
      <c r="B3679" s="1" t="s">
        <v>92</v>
      </c>
      <c r="C3679">
        <v>10.3</v>
      </c>
      <c r="D3679">
        <v>15.17</v>
      </c>
    </row>
    <row r="3680" spans="1:4">
      <c r="A3680" s="2">
        <v>44706</v>
      </c>
      <c r="B3680" s="1" t="s">
        <v>93</v>
      </c>
      <c r="C3680">
        <v>10.19</v>
      </c>
      <c r="D3680">
        <v>15.36</v>
      </c>
    </row>
    <row r="3681" spans="1:4">
      <c r="A3681" s="2">
        <v>44706</v>
      </c>
      <c r="B3681" s="1" t="s">
        <v>94</v>
      </c>
      <c r="C3681">
        <v>10.45</v>
      </c>
      <c r="D3681">
        <v>14.88</v>
      </c>
    </row>
    <row r="3682" spans="1:4">
      <c r="A3682" s="2">
        <v>44706</v>
      </c>
      <c r="B3682" s="1" t="s">
        <v>95</v>
      </c>
      <c r="C3682">
        <v>9.9600000000000009</v>
      </c>
      <c r="D3682">
        <v>14.85</v>
      </c>
    </row>
    <row r="3683" spans="1:4">
      <c r="A3683" s="2">
        <v>44706</v>
      </c>
      <c r="B3683" s="1" t="s">
        <v>96</v>
      </c>
      <c r="C3683">
        <v>10.34</v>
      </c>
      <c r="D3683">
        <v>14.84</v>
      </c>
    </row>
    <row r="3684" spans="1:4">
      <c r="A3684" s="2">
        <v>44706</v>
      </c>
      <c r="B3684" s="1" t="s">
        <v>97</v>
      </c>
      <c r="C3684">
        <v>10.35</v>
      </c>
      <c r="D3684">
        <v>14.84</v>
      </c>
    </row>
    <row r="3685" spans="1:4">
      <c r="A3685" s="2">
        <v>44706</v>
      </c>
      <c r="B3685" s="1" t="s">
        <v>98</v>
      </c>
      <c r="C3685">
        <v>9.5500000000000007</v>
      </c>
      <c r="D3685">
        <v>14.82</v>
      </c>
    </row>
    <row r="3686" spans="1:4">
      <c r="A3686" s="2">
        <v>44706</v>
      </c>
      <c r="B3686" s="1" t="s">
        <v>99</v>
      </c>
      <c r="C3686">
        <v>9.68</v>
      </c>
      <c r="D3686">
        <v>14.78</v>
      </c>
    </row>
    <row r="3687" spans="1:4">
      <c r="A3687" s="2">
        <v>44706</v>
      </c>
      <c r="B3687" s="1" t="s">
        <v>100</v>
      </c>
      <c r="C3687">
        <v>9.7899999999999991</v>
      </c>
      <c r="D3687">
        <v>14.8</v>
      </c>
    </row>
    <row r="3688" spans="1:4">
      <c r="A3688" s="2">
        <v>44706</v>
      </c>
      <c r="B3688" s="1" t="s">
        <v>101</v>
      </c>
      <c r="C3688">
        <v>10.19</v>
      </c>
      <c r="D3688">
        <v>14.79</v>
      </c>
    </row>
    <row r="3689" spans="1:4">
      <c r="A3689" s="2">
        <v>44706</v>
      </c>
      <c r="B3689" s="1" t="s">
        <v>102</v>
      </c>
      <c r="C3689">
        <v>10.85</v>
      </c>
      <c r="D3689">
        <v>14.8</v>
      </c>
    </row>
    <row r="3690" spans="1:4">
      <c r="A3690" s="2">
        <v>44706</v>
      </c>
      <c r="B3690" s="1" t="s">
        <v>103</v>
      </c>
      <c r="C3690">
        <v>10.19</v>
      </c>
      <c r="D3690">
        <v>14.9</v>
      </c>
    </row>
    <row r="3691" spans="1:4">
      <c r="A3691" s="2">
        <v>44706</v>
      </c>
      <c r="B3691" s="1" t="s">
        <v>104</v>
      </c>
      <c r="C3691">
        <v>10.32</v>
      </c>
      <c r="D3691">
        <v>15.36</v>
      </c>
    </row>
    <row r="3692" spans="1:4">
      <c r="A3692" s="2">
        <v>44706</v>
      </c>
      <c r="B3692" s="1" t="s">
        <v>105</v>
      </c>
      <c r="C3692">
        <v>10.58</v>
      </c>
      <c r="D3692">
        <v>15.41</v>
      </c>
    </row>
    <row r="3693" spans="1:4">
      <c r="A3693" s="2">
        <v>44706</v>
      </c>
      <c r="B3693" s="1" t="s">
        <v>106</v>
      </c>
      <c r="C3693">
        <v>10.35</v>
      </c>
      <c r="D3693">
        <v>15.26</v>
      </c>
    </row>
    <row r="3694" spans="1:4">
      <c r="A3694" s="2">
        <v>44706</v>
      </c>
      <c r="B3694" s="1" t="s">
        <v>107</v>
      </c>
      <c r="C3694">
        <v>10.48</v>
      </c>
      <c r="D3694">
        <v>15.26</v>
      </c>
    </row>
    <row r="3695" spans="1:4">
      <c r="A3695" s="2">
        <v>44706</v>
      </c>
      <c r="B3695" s="1" t="s">
        <v>108</v>
      </c>
      <c r="C3695">
        <v>10.51</v>
      </c>
      <c r="D3695">
        <v>15.24</v>
      </c>
    </row>
    <row r="3696" spans="1:4">
      <c r="A3696" s="2">
        <v>44706</v>
      </c>
      <c r="B3696" s="1" t="s">
        <v>109</v>
      </c>
      <c r="C3696">
        <v>10.220000000000001</v>
      </c>
      <c r="D3696">
        <v>15.35</v>
      </c>
    </row>
    <row r="3697" spans="1:4">
      <c r="A3697" s="2">
        <v>44706</v>
      </c>
      <c r="B3697" s="1" t="s">
        <v>110</v>
      </c>
      <c r="C3697">
        <v>10.99</v>
      </c>
      <c r="D3697">
        <v>15.3</v>
      </c>
    </row>
    <row r="3698" spans="1:4">
      <c r="A3698" s="2">
        <v>44706</v>
      </c>
      <c r="B3698" s="1" t="s">
        <v>111</v>
      </c>
      <c r="C3698">
        <v>10.7</v>
      </c>
      <c r="D3698">
        <v>15.27</v>
      </c>
    </row>
    <row r="3699" spans="1:4">
      <c r="A3699" s="2">
        <v>44706</v>
      </c>
      <c r="B3699" s="1" t="s">
        <v>112</v>
      </c>
      <c r="C3699">
        <v>10.67</v>
      </c>
      <c r="D3699">
        <v>15.22</v>
      </c>
    </row>
    <row r="3700" spans="1:4">
      <c r="A3700" s="2">
        <v>44706</v>
      </c>
      <c r="B3700" s="1" t="s">
        <v>113</v>
      </c>
      <c r="C3700">
        <v>10.130000000000001</v>
      </c>
      <c r="D3700">
        <v>15.12</v>
      </c>
    </row>
    <row r="3701" spans="1:4">
      <c r="A3701" s="2">
        <v>44706</v>
      </c>
      <c r="B3701" s="1" t="s">
        <v>114</v>
      </c>
      <c r="C3701">
        <v>10.65</v>
      </c>
      <c r="D3701">
        <v>15.33</v>
      </c>
    </row>
    <row r="3702" spans="1:4">
      <c r="A3702" s="2">
        <v>44706</v>
      </c>
      <c r="B3702" s="1" t="s">
        <v>115</v>
      </c>
      <c r="C3702">
        <v>10.81</v>
      </c>
      <c r="D3702">
        <v>16.07</v>
      </c>
    </row>
    <row r="3703" spans="1:4">
      <c r="A3703" s="2">
        <v>44706</v>
      </c>
      <c r="B3703" s="1" t="s">
        <v>116</v>
      </c>
      <c r="C3703">
        <v>10.43</v>
      </c>
      <c r="D3703">
        <v>9.31</v>
      </c>
    </row>
    <row r="3704" spans="1:4">
      <c r="A3704" s="2">
        <v>44706</v>
      </c>
      <c r="B3704" s="1" t="s">
        <v>117</v>
      </c>
      <c r="C3704">
        <v>9.6300000000000008</v>
      </c>
      <c r="D3704">
        <v>8.31</v>
      </c>
    </row>
    <row r="3705" spans="1:4">
      <c r="A3705" s="2">
        <v>44706</v>
      </c>
      <c r="B3705" s="1" t="s">
        <v>118</v>
      </c>
      <c r="C3705">
        <v>9.43</v>
      </c>
      <c r="D3705">
        <v>8.35</v>
      </c>
    </row>
    <row r="3706" spans="1:4">
      <c r="A3706" s="2">
        <v>44706</v>
      </c>
      <c r="B3706" s="1" t="s">
        <v>119</v>
      </c>
      <c r="C3706">
        <v>9.3800000000000008</v>
      </c>
      <c r="D3706">
        <v>8.3699999999999992</v>
      </c>
    </row>
    <row r="3707" spans="1:4">
      <c r="A3707" s="2">
        <v>44706</v>
      </c>
      <c r="B3707" s="1" t="s">
        <v>120</v>
      </c>
      <c r="C3707">
        <v>9.07</v>
      </c>
      <c r="D3707">
        <v>8.3800000000000008</v>
      </c>
    </row>
    <row r="3708" spans="1:4">
      <c r="A3708" s="2">
        <v>44706</v>
      </c>
      <c r="B3708" s="1" t="s">
        <v>121</v>
      </c>
      <c r="C3708">
        <v>7.73</v>
      </c>
      <c r="D3708">
        <v>8.44</v>
      </c>
    </row>
    <row r="3709" spans="1:4">
      <c r="A3709" s="2">
        <v>44706</v>
      </c>
      <c r="B3709" s="1" t="s">
        <v>122</v>
      </c>
      <c r="C3709">
        <v>7.3</v>
      </c>
      <c r="D3709">
        <v>8.43</v>
      </c>
    </row>
    <row r="3710" spans="1:4">
      <c r="A3710" s="2">
        <v>44706</v>
      </c>
      <c r="B3710" s="1" t="s">
        <v>123</v>
      </c>
      <c r="C3710">
        <v>6.91</v>
      </c>
      <c r="D3710">
        <v>8.41</v>
      </c>
    </row>
    <row r="3711" spans="1:4">
      <c r="A3711" s="2">
        <v>44706</v>
      </c>
      <c r="B3711" s="1" t="s">
        <v>124</v>
      </c>
      <c r="C3711">
        <v>6.39</v>
      </c>
      <c r="D3711">
        <v>8.43</v>
      </c>
    </row>
    <row r="3712" spans="1:4">
      <c r="A3712" s="2">
        <v>44706</v>
      </c>
      <c r="B3712" s="1" t="s">
        <v>125</v>
      </c>
      <c r="C3712">
        <v>4.79</v>
      </c>
      <c r="D3712">
        <v>8.4499999999999993</v>
      </c>
    </row>
    <row r="3713" spans="1:4">
      <c r="A3713" s="2">
        <v>44706</v>
      </c>
      <c r="B3713" s="1" t="s">
        <v>126</v>
      </c>
      <c r="C3713">
        <v>2.1800000000000002</v>
      </c>
      <c r="D3713">
        <v>8.49</v>
      </c>
    </row>
    <row r="3714" spans="1:4">
      <c r="A3714" s="2">
        <v>44706</v>
      </c>
      <c r="B3714" s="1" t="s">
        <v>127</v>
      </c>
      <c r="C3714">
        <v>0.55000000000000004</v>
      </c>
      <c r="D3714">
        <v>8.48</v>
      </c>
    </row>
    <row r="3715" spans="1:4">
      <c r="A3715" s="2">
        <v>44706</v>
      </c>
      <c r="B3715" s="1" t="s">
        <v>128</v>
      </c>
      <c r="C3715">
        <v>0.06</v>
      </c>
      <c r="D3715">
        <v>17.84</v>
      </c>
    </row>
    <row r="3716" spans="1:4">
      <c r="A3716" s="2">
        <v>44706</v>
      </c>
      <c r="B3716" s="1" t="s">
        <v>129</v>
      </c>
      <c r="C3716">
        <v>0</v>
      </c>
      <c r="D3716">
        <v>25.64</v>
      </c>
    </row>
    <row r="3717" spans="1:4">
      <c r="A3717" s="2">
        <v>44706</v>
      </c>
      <c r="B3717" s="1" t="s">
        <v>130</v>
      </c>
      <c r="C3717">
        <v>0</v>
      </c>
      <c r="D3717">
        <v>26.09</v>
      </c>
    </row>
    <row r="3718" spans="1:4">
      <c r="A3718" s="2">
        <v>44706</v>
      </c>
      <c r="B3718" s="1" t="s">
        <v>131</v>
      </c>
      <c r="C3718">
        <v>0</v>
      </c>
      <c r="D3718">
        <v>26.28</v>
      </c>
    </row>
    <row r="3719" spans="1:4">
      <c r="A3719" s="2">
        <v>44706</v>
      </c>
      <c r="B3719" s="1" t="s">
        <v>132</v>
      </c>
      <c r="C3719">
        <v>0</v>
      </c>
      <c r="D3719">
        <v>26.36</v>
      </c>
    </row>
    <row r="3720" spans="1:4">
      <c r="A3720" s="2">
        <v>44706</v>
      </c>
      <c r="B3720" s="1" t="s">
        <v>133</v>
      </c>
      <c r="C3720">
        <v>0</v>
      </c>
      <c r="D3720">
        <v>26.39</v>
      </c>
    </row>
    <row r="3721" spans="1:4">
      <c r="A3721" s="2">
        <v>44706</v>
      </c>
      <c r="B3721" s="1" t="s">
        <v>134</v>
      </c>
      <c r="C3721">
        <v>0</v>
      </c>
      <c r="D3721">
        <v>26.51</v>
      </c>
    </row>
    <row r="3722" spans="1:4">
      <c r="A3722" s="2">
        <v>44706</v>
      </c>
      <c r="B3722" s="1" t="s">
        <v>135</v>
      </c>
      <c r="C3722">
        <v>0</v>
      </c>
      <c r="D3722">
        <v>26.5</v>
      </c>
    </row>
    <row r="3723" spans="1:4">
      <c r="A3723" s="2">
        <v>44706</v>
      </c>
      <c r="B3723" s="1" t="s">
        <v>136</v>
      </c>
      <c r="C3723">
        <v>0</v>
      </c>
      <c r="D3723">
        <v>26.54</v>
      </c>
    </row>
    <row r="3724" spans="1:4">
      <c r="A3724" s="2">
        <v>44706</v>
      </c>
      <c r="B3724" s="1" t="s">
        <v>137</v>
      </c>
      <c r="C3724">
        <v>0</v>
      </c>
      <c r="D3724">
        <v>26.55</v>
      </c>
    </row>
    <row r="3725" spans="1:4">
      <c r="A3725" s="2">
        <v>44706</v>
      </c>
      <c r="B3725" s="1" t="s">
        <v>138</v>
      </c>
      <c r="C3725">
        <v>0</v>
      </c>
      <c r="D3725">
        <v>26.54</v>
      </c>
    </row>
    <row r="3726" spans="1:4">
      <c r="A3726" s="2">
        <v>44706</v>
      </c>
      <c r="B3726" s="1" t="s">
        <v>139</v>
      </c>
      <c r="C3726">
        <v>0</v>
      </c>
      <c r="D3726">
        <v>26.53</v>
      </c>
    </row>
    <row r="3727" spans="1:4">
      <c r="A3727" s="2">
        <v>44706</v>
      </c>
      <c r="B3727" s="1" t="s">
        <v>140</v>
      </c>
      <c r="C3727">
        <v>0</v>
      </c>
      <c r="D3727">
        <v>26.56</v>
      </c>
    </row>
    <row r="3728" spans="1:4">
      <c r="A3728" s="2">
        <v>44706</v>
      </c>
      <c r="B3728" s="1" t="s">
        <v>141</v>
      </c>
      <c r="C3728">
        <v>0</v>
      </c>
      <c r="D3728">
        <v>26.53</v>
      </c>
    </row>
    <row r="3729" spans="1:4">
      <c r="A3729" s="2">
        <v>44706</v>
      </c>
      <c r="B3729" s="1" t="s">
        <v>142</v>
      </c>
      <c r="C3729">
        <v>0</v>
      </c>
      <c r="D3729">
        <v>26.54</v>
      </c>
    </row>
    <row r="3730" spans="1:4">
      <c r="A3730" s="2">
        <v>44706</v>
      </c>
      <c r="B3730" s="1" t="s">
        <v>143</v>
      </c>
      <c r="C3730">
        <v>0</v>
      </c>
      <c r="D3730">
        <v>26.59</v>
      </c>
    </row>
    <row r="3731" spans="1:4">
      <c r="A3731" s="2">
        <v>44706</v>
      </c>
      <c r="B3731" s="1" t="s">
        <v>144</v>
      </c>
      <c r="C3731">
        <v>0</v>
      </c>
      <c r="D3731">
        <v>26.56</v>
      </c>
    </row>
    <row r="3732" spans="1:4">
      <c r="A3732" s="2">
        <v>44706</v>
      </c>
      <c r="B3732" s="1" t="s">
        <v>145</v>
      </c>
      <c r="C3732">
        <v>0</v>
      </c>
      <c r="D3732">
        <v>26.53</v>
      </c>
    </row>
    <row r="3733" spans="1:4">
      <c r="A3733" s="2">
        <v>44706</v>
      </c>
      <c r="B3733" s="1" t="s">
        <v>146</v>
      </c>
      <c r="C3733">
        <v>0</v>
      </c>
      <c r="D3733">
        <v>26.49</v>
      </c>
    </row>
    <row r="3734" spans="1:4">
      <c r="A3734" s="2">
        <v>44706</v>
      </c>
      <c r="B3734" s="1" t="s">
        <v>147</v>
      </c>
      <c r="C3734">
        <v>0</v>
      </c>
      <c r="D3734">
        <v>26.52</v>
      </c>
    </row>
    <row r="3735" spans="1:4">
      <c r="A3735" s="2">
        <v>44706</v>
      </c>
      <c r="B3735" s="1" t="s">
        <v>148</v>
      </c>
      <c r="C3735">
        <v>0</v>
      </c>
      <c r="D3735">
        <v>26.47</v>
      </c>
    </row>
    <row r="3736" spans="1:4">
      <c r="A3736" s="2">
        <v>44706</v>
      </c>
      <c r="B3736" s="1" t="s">
        <v>149</v>
      </c>
      <c r="C3736">
        <v>0</v>
      </c>
      <c r="D3736">
        <v>26.43</v>
      </c>
    </row>
    <row r="3737" spans="1:4">
      <c r="A3737" s="2">
        <v>44706</v>
      </c>
      <c r="B3737" s="1" t="s">
        <v>150</v>
      </c>
      <c r="C3737">
        <v>0</v>
      </c>
      <c r="D3737">
        <v>26.41</v>
      </c>
    </row>
    <row r="3738" spans="1:4">
      <c r="A3738" s="2">
        <v>44706</v>
      </c>
      <c r="B3738" s="1" t="s">
        <v>151</v>
      </c>
      <c r="C3738">
        <v>0</v>
      </c>
      <c r="D3738">
        <v>26.34</v>
      </c>
    </row>
    <row r="3739" spans="1:4">
      <c r="A3739" s="2">
        <v>44706</v>
      </c>
      <c r="B3739" s="1" t="s">
        <v>152</v>
      </c>
      <c r="C3739">
        <v>0</v>
      </c>
      <c r="D3739">
        <v>26.3</v>
      </c>
    </row>
    <row r="3740" spans="1:4">
      <c r="A3740" s="2">
        <v>44706</v>
      </c>
      <c r="B3740" s="1" t="s">
        <v>153</v>
      </c>
      <c r="C3740">
        <v>0</v>
      </c>
      <c r="D3740">
        <v>25.52</v>
      </c>
    </row>
    <row r="3741" spans="1:4">
      <c r="A3741" s="2">
        <v>44706</v>
      </c>
      <c r="B3741" s="1" t="s">
        <v>154</v>
      </c>
      <c r="C3741">
        <v>0</v>
      </c>
      <c r="D3741">
        <v>25.15</v>
      </c>
    </row>
    <row r="3742" spans="1:4">
      <c r="A3742" s="2">
        <v>44706</v>
      </c>
      <c r="B3742" s="1" t="s">
        <v>155</v>
      </c>
      <c r="C3742">
        <v>0</v>
      </c>
      <c r="D3742">
        <v>25.44</v>
      </c>
    </row>
    <row r="3743" spans="1:4">
      <c r="A3743" s="2">
        <v>44706</v>
      </c>
      <c r="B3743" s="1" t="s">
        <v>156</v>
      </c>
      <c r="C3743">
        <v>0</v>
      </c>
      <c r="D3743">
        <v>25.47</v>
      </c>
    </row>
    <row r="3744" spans="1:4">
      <c r="A3744" s="2">
        <v>44706</v>
      </c>
      <c r="B3744" s="1" t="s">
        <v>157</v>
      </c>
      <c r="C3744">
        <v>0</v>
      </c>
      <c r="D3744">
        <v>25.55</v>
      </c>
    </row>
    <row r="3745" spans="1:11">
      <c r="A3745" s="2">
        <v>44706</v>
      </c>
      <c r="B3745" s="1" t="s">
        <v>158</v>
      </c>
      <c r="C3745">
        <v>0</v>
      </c>
      <c r="D3745">
        <v>25.56</v>
      </c>
    </row>
    <row r="3746" spans="1:11">
      <c r="A3746" s="2">
        <v>44707</v>
      </c>
      <c r="B3746" s="1" t="s">
        <v>15</v>
      </c>
      <c r="C3746">
        <v>0</v>
      </c>
      <c r="D3746">
        <v>25.59</v>
      </c>
      <c r="F3746" t="s">
        <v>5</v>
      </c>
      <c r="H3746" s="3">
        <f>SUM(C3746:C3889)/6</f>
        <v>402.38499999999993</v>
      </c>
      <c r="I3746" t="s">
        <v>6</v>
      </c>
    </row>
    <row r="3747" spans="1:11">
      <c r="A3747" s="2">
        <v>44707</v>
      </c>
      <c r="B3747" s="1" t="s">
        <v>16</v>
      </c>
      <c r="C3747">
        <v>0</v>
      </c>
      <c r="D3747">
        <v>25.59</v>
      </c>
      <c r="F3747" t="s">
        <v>7</v>
      </c>
      <c r="H3747" s="3">
        <f>SUM(D3774:D3916)/6</f>
        <v>451.62666666666684</v>
      </c>
      <c r="I3747" t="s">
        <v>6</v>
      </c>
      <c r="J3747" t="s">
        <v>8</v>
      </c>
      <c r="K3747" s="4">
        <f>D4543</f>
        <v>0.66835546794229239</v>
      </c>
    </row>
    <row r="3748" spans="1:11">
      <c r="A3748" s="2">
        <v>44707</v>
      </c>
      <c r="B3748" s="1" t="s">
        <v>17</v>
      </c>
      <c r="C3748">
        <v>0</v>
      </c>
      <c r="D3748">
        <v>25.59</v>
      </c>
      <c r="F3748" t="s">
        <v>9</v>
      </c>
      <c r="H3748" s="3">
        <f>SUM(D3858:D3917)/6+H3749</f>
        <v>82.70954830129233</v>
      </c>
      <c r="I3748" t="s">
        <v>10</v>
      </c>
    </row>
    <row r="3749" spans="1:11">
      <c r="A3749" s="2">
        <v>44707</v>
      </c>
      <c r="B3749" s="1" t="s">
        <v>18</v>
      </c>
      <c r="C3749">
        <v>0</v>
      </c>
      <c r="D3749">
        <v>25.59</v>
      </c>
      <c r="F3749" t="s">
        <v>11</v>
      </c>
      <c r="H3749" s="3">
        <f>H3746*K3747-H3747</f>
        <v>-182.69045169870753</v>
      </c>
      <c r="I3749" t="s">
        <v>6</v>
      </c>
    </row>
    <row r="3750" spans="1:11">
      <c r="A3750" s="2">
        <v>44707</v>
      </c>
      <c r="B3750" s="1" t="s">
        <v>19</v>
      </c>
      <c r="C3750">
        <v>0</v>
      </c>
      <c r="D3750">
        <v>25.61</v>
      </c>
    </row>
    <row r="3751" spans="1:11">
      <c r="A3751" s="2">
        <v>44707</v>
      </c>
      <c r="B3751" s="1" t="s">
        <v>20</v>
      </c>
      <c r="C3751">
        <v>0</v>
      </c>
      <c r="D3751">
        <v>25.59</v>
      </c>
    </row>
    <row r="3752" spans="1:11">
      <c r="A3752" s="2">
        <v>44707</v>
      </c>
      <c r="B3752" s="1" t="s">
        <v>21</v>
      </c>
      <c r="C3752">
        <v>0</v>
      </c>
      <c r="D3752">
        <v>25.58</v>
      </c>
    </row>
    <row r="3753" spans="1:11">
      <c r="A3753" s="2">
        <v>44707</v>
      </c>
      <c r="B3753" s="1" t="s">
        <v>22</v>
      </c>
      <c r="C3753">
        <v>0</v>
      </c>
      <c r="D3753">
        <v>25.58</v>
      </c>
    </row>
    <row r="3754" spans="1:11">
      <c r="A3754" s="2">
        <v>44707</v>
      </c>
      <c r="B3754" s="1" t="s">
        <v>23</v>
      </c>
      <c r="C3754">
        <v>0</v>
      </c>
      <c r="D3754">
        <v>25.63</v>
      </c>
    </row>
    <row r="3755" spans="1:11">
      <c r="A3755" s="2">
        <v>44707</v>
      </c>
      <c r="B3755" s="1" t="s">
        <v>24</v>
      </c>
      <c r="C3755">
        <v>0</v>
      </c>
      <c r="D3755">
        <v>25.89</v>
      </c>
    </row>
    <row r="3756" spans="1:11">
      <c r="A3756" s="2">
        <v>44707</v>
      </c>
      <c r="B3756" s="1" t="s">
        <v>25</v>
      </c>
      <c r="C3756">
        <v>0</v>
      </c>
      <c r="D3756">
        <v>25.96</v>
      </c>
    </row>
    <row r="3757" spans="1:11">
      <c r="A3757" s="2">
        <v>44707</v>
      </c>
      <c r="B3757" s="1" t="s">
        <v>26</v>
      </c>
      <c r="C3757">
        <v>0</v>
      </c>
      <c r="D3757">
        <v>25.94</v>
      </c>
    </row>
    <row r="3758" spans="1:11">
      <c r="A3758" s="2">
        <v>44707</v>
      </c>
      <c r="B3758" s="1" t="s">
        <v>27</v>
      </c>
      <c r="C3758">
        <v>0</v>
      </c>
      <c r="D3758">
        <v>26</v>
      </c>
    </row>
    <row r="3759" spans="1:11">
      <c r="A3759" s="2">
        <v>44707</v>
      </c>
      <c r="B3759" s="1" t="s">
        <v>28</v>
      </c>
      <c r="C3759">
        <v>0</v>
      </c>
      <c r="D3759">
        <v>25.99</v>
      </c>
    </row>
    <row r="3760" spans="1:11">
      <c r="A3760" s="2">
        <v>44707</v>
      </c>
      <c r="B3760" s="1" t="s">
        <v>29</v>
      </c>
      <c r="C3760">
        <v>0</v>
      </c>
      <c r="D3760">
        <v>25.99</v>
      </c>
    </row>
    <row r="3761" spans="1:4">
      <c r="A3761" s="2">
        <v>44707</v>
      </c>
      <c r="B3761" s="1" t="s">
        <v>30</v>
      </c>
      <c r="C3761">
        <v>0</v>
      </c>
      <c r="D3761">
        <v>25.98</v>
      </c>
    </row>
    <row r="3762" spans="1:4">
      <c r="A3762" s="2">
        <v>44707</v>
      </c>
      <c r="B3762" s="1" t="s">
        <v>31</v>
      </c>
      <c r="C3762">
        <v>0</v>
      </c>
      <c r="D3762">
        <v>25.98</v>
      </c>
    </row>
    <row r="3763" spans="1:4">
      <c r="A3763" s="2">
        <v>44707</v>
      </c>
      <c r="B3763" s="1" t="s">
        <v>32</v>
      </c>
      <c r="C3763">
        <v>0</v>
      </c>
      <c r="D3763">
        <v>25.98</v>
      </c>
    </row>
    <row r="3764" spans="1:4">
      <c r="A3764" s="2">
        <v>44707</v>
      </c>
      <c r="B3764" s="1" t="s">
        <v>33</v>
      </c>
      <c r="C3764">
        <v>0</v>
      </c>
      <c r="D3764">
        <v>25.96</v>
      </c>
    </row>
    <row r="3765" spans="1:4">
      <c r="A3765" s="2">
        <v>44707</v>
      </c>
      <c r="B3765" s="1" t="s">
        <v>34</v>
      </c>
      <c r="C3765">
        <v>0</v>
      </c>
      <c r="D3765">
        <v>25.95</v>
      </c>
    </row>
    <row r="3766" spans="1:4">
      <c r="A3766" s="2">
        <v>44707</v>
      </c>
      <c r="B3766" s="1" t="s">
        <v>35</v>
      </c>
      <c r="C3766">
        <v>0</v>
      </c>
      <c r="D3766">
        <v>25.95</v>
      </c>
    </row>
    <row r="3767" spans="1:4">
      <c r="A3767" s="2">
        <v>44707</v>
      </c>
      <c r="B3767" s="1" t="s">
        <v>36</v>
      </c>
      <c r="C3767">
        <v>0</v>
      </c>
      <c r="D3767">
        <v>25.96</v>
      </c>
    </row>
    <row r="3768" spans="1:4">
      <c r="A3768" s="2">
        <v>44707</v>
      </c>
      <c r="B3768" s="1" t="s">
        <v>37</v>
      </c>
      <c r="C3768">
        <v>0</v>
      </c>
      <c r="D3768">
        <v>25.97</v>
      </c>
    </row>
    <row r="3769" spans="1:4">
      <c r="A3769" s="2">
        <v>44707</v>
      </c>
      <c r="B3769" s="1" t="s">
        <v>38</v>
      </c>
      <c r="C3769">
        <v>0</v>
      </c>
      <c r="D3769">
        <v>25.94</v>
      </c>
    </row>
    <row r="3770" spans="1:4">
      <c r="A3770" s="2">
        <v>44707</v>
      </c>
      <c r="B3770" s="1" t="s">
        <v>39</v>
      </c>
      <c r="C3770">
        <v>0</v>
      </c>
      <c r="D3770">
        <v>25.91</v>
      </c>
    </row>
    <row r="3771" spans="1:4">
      <c r="A3771" s="2">
        <v>44707</v>
      </c>
      <c r="B3771" s="1" t="s">
        <v>40</v>
      </c>
      <c r="C3771">
        <v>0</v>
      </c>
      <c r="D3771">
        <v>25.9</v>
      </c>
    </row>
    <row r="3772" spans="1:4">
      <c r="A3772" s="2">
        <v>44707</v>
      </c>
      <c r="B3772" s="1" t="s">
        <v>41</v>
      </c>
      <c r="C3772">
        <v>0</v>
      </c>
      <c r="D3772">
        <v>25.9</v>
      </c>
    </row>
    <row r="3773" spans="1:4">
      <c r="A3773" s="2">
        <v>44707</v>
      </c>
      <c r="B3773" s="1" t="s">
        <v>42</v>
      </c>
      <c r="C3773">
        <v>7.0000000000000007E-2</v>
      </c>
      <c r="D3773">
        <v>21.72</v>
      </c>
    </row>
    <row r="3774" spans="1:4">
      <c r="A3774" s="2">
        <v>44707</v>
      </c>
      <c r="B3774" s="1" t="s">
        <v>43</v>
      </c>
      <c r="C3774">
        <v>0.62</v>
      </c>
      <c r="D3774">
        <v>8.6</v>
      </c>
    </row>
    <row r="3775" spans="1:4">
      <c r="A3775" s="2">
        <v>44707</v>
      </c>
      <c r="B3775" s="1" t="s">
        <v>44</v>
      </c>
      <c r="C3775">
        <v>2.48</v>
      </c>
      <c r="D3775">
        <v>8.6199999999999992</v>
      </c>
    </row>
    <row r="3776" spans="1:4">
      <c r="A3776" s="2">
        <v>44707</v>
      </c>
      <c r="B3776" s="1" t="s">
        <v>45</v>
      </c>
      <c r="C3776">
        <v>9.1199999999999992</v>
      </c>
      <c r="D3776">
        <v>8.6300000000000008</v>
      </c>
    </row>
    <row r="3777" spans="1:4">
      <c r="A3777" s="2">
        <v>44707</v>
      </c>
      <c r="B3777" s="1" t="s">
        <v>46</v>
      </c>
      <c r="C3777">
        <v>9.2200000000000006</v>
      </c>
      <c r="D3777">
        <v>8.65</v>
      </c>
    </row>
    <row r="3778" spans="1:4">
      <c r="A3778" s="2">
        <v>44707</v>
      </c>
      <c r="B3778" s="1" t="s">
        <v>47</v>
      </c>
      <c r="C3778">
        <v>3.23</v>
      </c>
      <c r="D3778">
        <v>8.6300000000000008</v>
      </c>
    </row>
    <row r="3779" spans="1:4">
      <c r="A3779" s="2">
        <v>44707</v>
      </c>
      <c r="B3779" s="1" t="s">
        <v>48</v>
      </c>
      <c r="C3779">
        <v>4.24</v>
      </c>
      <c r="D3779">
        <v>8.6199999999999992</v>
      </c>
    </row>
    <row r="3780" spans="1:4">
      <c r="A3780" s="2">
        <v>44707</v>
      </c>
      <c r="B3780" s="1" t="s">
        <v>49</v>
      </c>
      <c r="C3780">
        <v>8.4</v>
      </c>
      <c r="D3780">
        <v>8.65</v>
      </c>
    </row>
    <row r="3781" spans="1:4">
      <c r="A3781" s="2">
        <v>44707</v>
      </c>
      <c r="B3781" s="1" t="s">
        <v>50</v>
      </c>
      <c r="C3781">
        <v>9.16</v>
      </c>
      <c r="D3781">
        <v>8.6300000000000008</v>
      </c>
    </row>
    <row r="3782" spans="1:4">
      <c r="A3782" s="2">
        <v>44707</v>
      </c>
      <c r="B3782" s="1" t="s">
        <v>51</v>
      </c>
      <c r="C3782">
        <v>11.41</v>
      </c>
      <c r="D3782">
        <v>8.64</v>
      </c>
    </row>
    <row r="3783" spans="1:4">
      <c r="A3783" s="2">
        <v>44707</v>
      </c>
      <c r="B3783" s="1" t="s">
        <v>52</v>
      </c>
      <c r="C3783">
        <v>14.99</v>
      </c>
      <c r="D3783">
        <v>8.67</v>
      </c>
    </row>
    <row r="3784" spans="1:4">
      <c r="A3784" s="2">
        <v>44707</v>
      </c>
      <c r="B3784" s="1" t="s">
        <v>53</v>
      </c>
      <c r="C3784">
        <v>21.3</v>
      </c>
      <c r="D3784">
        <v>8.65</v>
      </c>
    </row>
    <row r="3785" spans="1:4">
      <c r="A3785" s="2">
        <v>44707</v>
      </c>
      <c r="B3785" s="1" t="s">
        <v>54</v>
      </c>
      <c r="C3785">
        <v>26.44</v>
      </c>
      <c r="D3785">
        <v>8.6</v>
      </c>
    </row>
    <row r="3786" spans="1:4">
      <c r="A3786" s="2">
        <v>44707</v>
      </c>
      <c r="B3786" s="1" t="s">
        <v>55</v>
      </c>
      <c r="C3786">
        <v>24.99</v>
      </c>
      <c r="D3786">
        <v>8.5500000000000007</v>
      </c>
    </row>
    <row r="3787" spans="1:4">
      <c r="A3787" s="2">
        <v>44707</v>
      </c>
      <c r="B3787" s="1" t="s">
        <v>56</v>
      </c>
      <c r="C3787">
        <v>24.63</v>
      </c>
      <c r="D3787">
        <v>13.71</v>
      </c>
    </row>
    <row r="3788" spans="1:4">
      <c r="A3788" s="2">
        <v>44707</v>
      </c>
      <c r="B3788" s="1" t="s">
        <v>57</v>
      </c>
      <c r="C3788">
        <v>25.36</v>
      </c>
      <c r="D3788">
        <v>14.63</v>
      </c>
    </row>
    <row r="3789" spans="1:4">
      <c r="A3789" s="2">
        <v>44707</v>
      </c>
      <c r="B3789" s="1" t="s">
        <v>58</v>
      </c>
      <c r="C3789">
        <v>23.1</v>
      </c>
      <c r="D3789">
        <v>14.53</v>
      </c>
    </row>
    <row r="3790" spans="1:4">
      <c r="A3790" s="2">
        <v>44707</v>
      </c>
      <c r="B3790" s="1" t="s">
        <v>59</v>
      </c>
      <c r="C3790">
        <v>25.85</v>
      </c>
      <c r="D3790">
        <v>14.58</v>
      </c>
    </row>
    <row r="3791" spans="1:4">
      <c r="A3791" s="2">
        <v>44707</v>
      </c>
      <c r="B3791" s="1" t="s">
        <v>60</v>
      </c>
      <c r="C3791">
        <v>25.7</v>
      </c>
      <c r="D3791">
        <v>14.6</v>
      </c>
    </row>
    <row r="3792" spans="1:4">
      <c r="A3792" s="2">
        <v>44707</v>
      </c>
      <c r="B3792" s="1" t="s">
        <v>61</v>
      </c>
      <c r="C3792">
        <v>30.97</v>
      </c>
      <c r="D3792">
        <v>14.53</v>
      </c>
    </row>
    <row r="3793" spans="1:4">
      <c r="A3793" s="2">
        <v>44707</v>
      </c>
      <c r="B3793" s="1" t="s">
        <v>62</v>
      </c>
      <c r="C3793">
        <v>36.86</v>
      </c>
      <c r="D3793">
        <v>14.58</v>
      </c>
    </row>
    <row r="3794" spans="1:4">
      <c r="A3794" s="2">
        <v>44707</v>
      </c>
      <c r="B3794" s="1" t="s">
        <v>63</v>
      </c>
      <c r="C3794">
        <v>39.630000000000003</v>
      </c>
      <c r="D3794">
        <v>14.63</v>
      </c>
    </row>
    <row r="3795" spans="1:4">
      <c r="A3795" s="2">
        <v>44707</v>
      </c>
      <c r="B3795" s="1" t="s">
        <v>64</v>
      </c>
      <c r="C3795">
        <v>41.91</v>
      </c>
      <c r="D3795">
        <v>14.59</v>
      </c>
    </row>
    <row r="3796" spans="1:4">
      <c r="A3796" s="2">
        <v>44707</v>
      </c>
      <c r="B3796" s="1" t="s">
        <v>65</v>
      </c>
      <c r="C3796">
        <v>42.84</v>
      </c>
      <c r="D3796">
        <v>14.62</v>
      </c>
    </row>
    <row r="3797" spans="1:4">
      <c r="A3797" s="2">
        <v>44707</v>
      </c>
      <c r="B3797" s="1" t="s">
        <v>66</v>
      </c>
      <c r="C3797">
        <v>43.27</v>
      </c>
      <c r="D3797">
        <v>14.5</v>
      </c>
    </row>
    <row r="3798" spans="1:4">
      <c r="A3798" s="2">
        <v>44707</v>
      </c>
      <c r="B3798" s="1" t="s">
        <v>67</v>
      </c>
      <c r="C3798">
        <v>43.56</v>
      </c>
      <c r="D3798">
        <v>14.59</v>
      </c>
    </row>
    <row r="3799" spans="1:4">
      <c r="A3799" s="2">
        <v>44707</v>
      </c>
      <c r="B3799" s="1" t="s">
        <v>68</v>
      </c>
      <c r="C3799">
        <v>38.74</v>
      </c>
      <c r="D3799">
        <v>14.63</v>
      </c>
    </row>
    <row r="3800" spans="1:4">
      <c r="A3800" s="2">
        <v>44707</v>
      </c>
      <c r="B3800" s="1" t="s">
        <v>69</v>
      </c>
      <c r="C3800">
        <v>41.07</v>
      </c>
      <c r="D3800">
        <v>14.63</v>
      </c>
    </row>
    <row r="3801" spans="1:4">
      <c r="A3801" s="2">
        <v>44707</v>
      </c>
      <c r="B3801" s="1" t="s">
        <v>70</v>
      </c>
      <c r="C3801">
        <v>45.69</v>
      </c>
      <c r="D3801">
        <v>14.62</v>
      </c>
    </row>
    <row r="3802" spans="1:4">
      <c r="A3802" s="2">
        <v>44707</v>
      </c>
      <c r="B3802" s="1" t="s">
        <v>71</v>
      </c>
      <c r="C3802">
        <v>50.89</v>
      </c>
      <c r="D3802">
        <v>14.69</v>
      </c>
    </row>
    <row r="3803" spans="1:4">
      <c r="A3803" s="2">
        <v>44707</v>
      </c>
      <c r="B3803" s="1" t="s">
        <v>72</v>
      </c>
      <c r="C3803">
        <v>51.05</v>
      </c>
      <c r="D3803">
        <v>14.66</v>
      </c>
    </row>
    <row r="3804" spans="1:4">
      <c r="A3804" s="2">
        <v>44707</v>
      </c>
      <c r="B3804" s="1" t="s">
        <v>73</v>
      </c>
      <c r="C3804">
        <v>52.3</v>
      </c>
      <c r="D3804">
        <v>14.56</v>
      </c>
    </row>
    <row r="3805" spans="1:4">
      <c r="A3805" s="2">
        <v>44707</v>
      </c>
      <c r="B3805" s="1" t="s">
        <v>74</v>
      </c>
      <c r="C3805">
        <v>50.33</v>
      </c>
      <c r="D3805">
        <v>14.66</v>
      </c>
    </row>
    <row r="3806" spans="1:4">
      <c r="A3806" s="2">
        <v>44707</v>
      </c>
      <c r="B3806" s="1" t="s">
        <v>75</v>
      </c>
      <c r="C3806">
        <v>46.12</v>
      </c>
      <c r="D3806">
        <v>14.65</v>
      </c>
    </row>
    <row r="3807" spans="1:4">
      <c r="A3807" s="2">
        <v>44707</v>
      </c>
      <c r="B3807" s="1" t="s">
        <v>76</v>
      </c>
      <c r="C3807">
        <v>36.299999999999997</v>
      </c>
      <c r="D3807">
        <v>14.52</v>
      </c>
    </row>
    <row r="3808" spans="1:4">
      <c r="A3808" s="2">
        <v>44707</v>
      </c>
      <c r="B3808" s="1" t="s">
        <v>77</v>
      </c>
      <c r="C3808">
        <v>34.200000000000003</v>
      </c>
      <c r="D3808">
        <v>14.57</v>
      </c>
    </row>
    <row r="3809" spans="1:4">
      <c r="A3809" s="2">
        <v>44707</v>
      </c>
      <c r="B3809" s="1" t="s">
        <v>78</v>
      </c>
      <c r="C3809">
        <v>30.07</v>
      </c>
      <c r="D3809">
        <v>14.54</v>
      </c>
    </row>
    <row r="3810" spans="1:4">
      <c r="A3810" s="2">
        <v>44707</v>
      </c>
      <c r="B3810" s="1" t="s">
        <v>79</v>
      </c>
      <c r="C3810">
        <v>26.29</v>
      </c>
      <c r="D3810">
        <v>14.52</v>
      </c>
    </row>
    <row r="3811" spans="1:4">
      <c r="A3811" s="2">
        <v>44707</v>
      </c>
      <c r="B3811" s="1" t="s">
        <v>80</v>
      </c>
      <c r="C3811">
        <v>27.41</v>
      </c>
      <c r="D3811">
        <v>14.55</v>
      </c>
    </row>
    <row r="3812" spans="1:4">
      <c r="A3812" s="2">
        <v>44707</v>
      </c>
      <c r="B3812" s="1" t="s">
        <v>81</v>
      </c>
      <c r="C3812">
        <v>27.05</v>
      </c>
      <c r="D3812">
        <v>14.56</v>
      </c>
    </row>
    <row r="3813" spans="1:4">
      <c r="A3813" s="2">
        <v>44707</v>
      </c>
      <c r="B3813" s="1" t="s">
        <v>82</v>
      </c>
      <c r="C3813">
        <v>23.85</v>
      </c>
      <c r="D3813">
        <v>14.55</v>
      </c>
    </row>
    <row r="3814" spans="1:4">
      <c r="A3814" s="2">
        <v>44707</v>
      </c>
      <c r="B3814" s="1" t="s">
        <v>83</v>
      </c>
      <c r="C3814">
        <v>20.82</v>
      </c>
      <c r="D3814">
        <v>14.6</v>
      </c>
    </row>
    <row r="3815" spans="1:4">
      <c r="A3815" s="2">
        <v>44707</v>
      </c>
      <c r="B3815" s="1" t="s">
        <v>84</v>
      </c>
      <c r="C3815">
        <v>21.69</v>
      </c>
      <c r="D3815">
        <v>14.63</v>
      </c>
    </row>
    <row r="3816" spans="1:4">
      <c r="A3816" s="2">
        <v>44707</v>
      </c>
      <c r="B3816" s="1" t="s">
        <v>85</v>
      </c>
      <c r="C3816">
        <v>29.72</v>
      </c>
      <c r="D3816">
        <v>14.55</v>
      </c>
    </row>
    <row r="3817" spans="1:4">
      <c r="A3817" s="2">
        <v>44707</v>
      </c>
      <c r="B3817" s="1" t="s">
        <v>86</v>
      </c>
      <c r="C3817">
        <v>37.47</v>
      </c>
      <c r="D3817">
        <v>14.6</v>
      </c>
    </row>
    <row r="3818" spans="1:4">
      <c r="A3818" s="2">
        <v>44707</v>
      </c>
      <c r="B3818" s="1" t="s">
        <v>87</v>
      </c>
      <c r="C3818">
        <v>33.21</v>
      </c>
      <c r="D3818">
        <v>14.64</v>
      </c>
    </row>
    <row r="3819" spans="1:4">
      <c r="A3819" s="2">
        <v>44707</v>
      </c>
      <c r="B3819" s="1" t="s">
        <v>88</v>
      </c>
      <c r="C3819">
        <v>39.369999999999997</v>
      </c>
      <c r="D3819">
        <v>14.58</v>
      </c>
    </row>
    <row r="3820" spans="1:4">
      <c r="A3820" s="2">
        <v>44707</v>
      </c>
      <c r="B3820" s="1" t="s">
        <v>89</v>
      </c>
      <c r="C3820">
        <v>45.34</v>
      </c>
      <c r="D3820">
        <v>14.67</v>
      </c>
    </row>
    <row r="3821" spans="1:4">
      <c r="A3821" s="2">
        <v>44707</v>
      </c>
      <c r="B3821" s="1" t="s">
        <v>90</v>
      </c>
      <c r="C3821">
        <v>33.97</v>
      </c>
      <c r="D3821">
        <v>14.65</v>
      </c>
    </row>
    <row r="3822" spans="1:4">
      <c r="A3822" s="2">
        <v>44707</v>
      </c>
      <c r="B3822" s="1" t="s">
        <v>91</v>
      </c>
      <c r="C3822">
        <v>21.38</v>
      </c>
      <c r="D3822">
        <v>14.58</v>
      </c>
    </row>
    <row r="3823" spans="1:4">
      <c r="A3823" s="2">
        <v>44707</v>
      </c>
      <c r="B3823" s="1" t="s">
        <v>92</v>
      </c>
      <c r="C3823">
        <v>15.26</v>
      </c>
      <c r="D3823">
        <v>14.61</v>
      </c>
    </row>
    <row r="3824" spans="1:4">
      <c r="A3824" s="2">
        <v>44707</v>
      </c>
      <c r="B3824" s="1" t="s">
        <v>93</v>
      </c>
      <c r="C3824">
        <v>16.170000000000002</v>
      </c>
      <c r="D3824">
        <v>14.65</v>
      </c>
    </row>
    <row r="3825" spans="1:5">
      <c r="A3825" s="2">
        <v>44707</v>
      </c>
      <c r="B3825" s="1" t="s">
        <v>94</v>
      </c>
      <c r="C3825">
        <v>16.75</v>
      </c>
      <c r="D3825">
        <v>14.64</v>
      </c>
    </row>
    <row r="3826" spans="1:5">
      <c r="A3826" s="2">
        <v>44707</v>
      </c>
      <c r="B3826" s="1" t="s">
        <v>95</v>
      </c>
      <c r="C3826">
        <v>17.62</v>
      </c>
      <c r="D3826">
        <v>14.69</v>
      </c>
    </row>
    <row r="3827" spans="1:5">
      <c r="A3827" s="2">
        <v>44707</v>
      </c>
      <c r="B3827" s="1" t="s">
        <v>96</v>
      </c>
      <c r="C3827">
        <v>21</v>
      </c>
      <c r="D3827">
        <v>14.61</v>
      </c>
    </row>
    <row r="3828" spans="1:5">
      <c r="A3828" s="2">
        <v>44707</v>
      </c>
      <c r="B3828" s="1" t="s">
        <v>97</v>
      </c>
      <c r="C3828">
        <v>27.28</v>
      </c>
      <c r="D3828">
        <v>14.62</v>
      </c>
    </row>
    <row r="3829" spans="1:5">
      <c r="A3829" s="2">
        <v>44707</v>
      </c>
      <c r="B3829" s="1" t="s">
        <v>98</v>
      </c>
      <c r="C3829">
        <v>46.64</v>
      </c>
      <c r="D3829">
        <v>14.75</v>
      </c>
    </row>
    <row r="3830" spans="1:5">
      <c r="A3830" s="2">
        <v>44707</v>
      </c>
      <c r="B3830" s="1" t="s">
        <v>99</v>
      </c>
      <c r="C3830">
        <v>49.98</v>
      </c>
      <c r="D3830">
        <v>14.69</v>
      </c>
      <c r="E3830" s="21"/>
    </row>
    <row r="3831" spans="1:5">
      <c r="A3831" s="2">
        <v>44707</v>
      </c>
      <c r="B3831" s="1" t="s">
        <v>100</v>
      </c>
      <c r="C3831">
        <v>44.67</v>
      </c>
      <c r="D3831">
        <v>14.65</v>
      </c>
    </row>
    <row r="3832" spans="1:5">
      <c r="A3832" s="2">
        <v>44707</v>
      </c>
      <c r="B3832" s="1" t="s">
        <v>101</v>
      </c>
      <c r="C3832">
        <v>40.270000000000003</v>
      </c>
      <c r="D3832">
        <v>14.64</v>
      </c>
    </row>
    <row r="3833" spans="1:5">
      <c r="A3833" s="2">
        <v>44707</v>
      </c>
      <c r="B3833" s="1" t="s">
        <v>102</v>
      </c>
      <c r="C3833">
        <v>55.33</v>
      </c>
      <c r="D3833">
        <v>14.97</v>
      </c>
    </row>
    <row r="3834" spans="1:5">
      <c r="A3834" s="2">
        <v>44707</v>
      </c>
      <c r="B3834" s="1" t="s">
        <v>103</v>
      </c>
      <c r="C3834">
        <v>102.9</v>
      </c>
      <c r="D3834">
        <v>22.32</v>
      </c>
    </row>
    <row r="3835" spans="1:5">
      <c r="A3835" s="2">
        <v>44707</v>
      </c>
      <c r="B3835" s="1" t="s">
        <v>104</v>
      </c>
      <c r="C3835">
        <v>47.79</v>
      </c>
      <c r="D3835">
        <v>16.010000000000002</v>
      </c>
    </row>
    <row r="3836" spans="1:5">
      <c r="A3836" s="2">
        <v>44707</v>
      </c>
      <c r="B3836" s="1" t="s">
        <v>105</v>
      </c>
      <c r="C3836">
        <v>38.35</v>
      </c>
      <c r="D3836">
        <v>16.88</v>
      </c>
    </row>
    <row r="3837" spans="1:5">
      <c r="A3837" s="2">
        <v>44707</v>
      </c>
      <c r="B3837" s="1" t="s">
        <v>106</v>
      </c>
      <c r="C3837">
        <v>52.33</v>
      </c>
      <c r="D3837">
        <v>16.55</v>
      </c>
    </row>
    <row r="3838" spans="1:5">
      <c r="A3838" s="2">
        <v>44707</v>
      </c>
      <c r="B3838" s="1" t="s">
        <v>107</v>
      </c>
      <c r="C3838">
        <v>57.57</v>
      </c>
      <c r="D3838">
        <v>16.46</v>
      </c>
    </row>
    <row r="3839" spans="1:5">
      <c r="A3839" s="2">
        <v>44707</v>
      </c>
      <c r="B3839" s="1" t="s">
        <v>108</v>
      </c>
      <c r="C3839">
        <v>60.76</v>
      </c>
      <c r="D3839">
        <v>16.14</v>
      </c>
    </row>
    <row r="3840" spans="1:5">
      <c r="A3840" s="2">
        <v>44707</v>
      </c>
      <c r="B3840" s="1" t="s">
        <v>109</v>
      </c>
      <c r="C3840">
        <v>50.52</v>
      </c>
      <c r="D3840">
        <v>16.18</v>
      </c>
    </row>
    <row r="3841" spans="1:4">
      <c r="A3841" s="2">
        <v>44707</v>
      </c>
      <c r="B3841" s="1" t="s">
        <v>110</v>
      </c>
      <c r="C3841">
        <v>36.31</v>
      </c>
      <c r="D3841">
        <v>16.59</v>
      </c>
    </row>
    <row r="3842" spans="1:4">
      <c r="A3842" s="2">
        <v>44707</v>
      </c>
      <c r="B3842" s="1" t="s">
        <v>111</v>
      </c>
      <c r="C3842">
        <v>30.15</v>
      </c>
      <c r="D3842">
        <v>16.05</v>
      </c>
    </row>
    <row r="3843" spans="1:4">
      <c r="A3843" s="2">
        <v>44707</v>
      </c>
      <c r="B3843" s="1" t="s">
        <v>112</v>
      </c>
      <c r="C3843">
        <v>34.869999999999997</v>
      </c>
      <c r="D3843">
        <v>16.059999999999999</v>
      </c>
    </row>
    <row r="3844" spans="1:4">
      <c r="A3844" s="2">
        <v>44707</v>
      </c>
      <c r="B3844" s="1" t="s">
        <v>113</v>
      </c>
      <c r="C3844">
        <v>24.96</v>
      </c>
      <c r="D3844">
        <v>16.34</v>
      </c>
    </row>
    <row r="3845" spans="1:4">
      <c r="A3845" s="2">
        <v>44707</v>
      </c>
      <c r="B3845" s="1" t="s">
        <v>114</v>
      </c>
      <c r="C3845">
        <v>15.75</v>
      </c>
      <c r="D3845">
        <v>16.170000000000002</v>
      </c>
    </row>
    <row r="3846" spans="1:4">
      <c r="A3846" s="2">
        <v>44707</v>
      </c>
      <c r="B3846" s="1" t="s">
        <v>115</v>
      </c>
      <c r="C3846">
        <v>16.72</v>
      </c>
      <c r="D3846">
        <v>16.07</v>
      </c>
    </row>
    <row r="3847" spans="1:4">
      <c r="A3847" s="2">
        <v>44707</v>
      </c>
      <c r="B3847" s="1" t="s">
        <v>116</v>
      </c>
      <c r="C3847">
        <v>17.93</v>
      </c>
      <c r="D3847">
        <v>11.12</v>
      </c>
    </row>
    <row r="3848" spans="1:4">
      <c r="A3848" s="2">
        <v>44707</v>
      </c>
      <c r="B3848" s="1" t="s">
        <v>117</v>
      </c>
      <c r="C3848">
        <v>14.63</v>
      </c>
      <c r="D3848">
        <v>10.1</v>
      </c>
    </row>
    <row r="3849" spans="1:4">
      <c r="A3849" s="2">
        <v>44707</v>
      </c>
      <c r="B3849" s="1" t="s">
        <v>118</v>
      </c>
      <c r="C3849">
        <v>10.78</v>
      </c>
      <c r="D3849">
        <v>10.09</v>
      </c>
    </row>
    <row r="3850" spans="1:4">
      <c r="A3850" s="2">
        <v>44707</v>
      </c>
      <c r="B3850" s="1" t="s">
        <v>119</v>
      </c>
      <c r="C3850">
        <v>12.86</v>
      </c>
      <c r="D3850">
        <v>9.99</v>
      </c>
    </row>
    <row r="3851" spans="1:4">
      <c r="A3851" s="2">
        <v>44707</v>
      </c>
      <c r="B3851" s="1" t="s">
        <v>120</v>
      </c>
      <c r="C3851">
        <v>9.06</v>
      </c>
      <c r="D3851">
        <v>10.07</v>
      </c>
    </row>
    <row r="3852" spans="1:4">
      <c r="A3852" s="2">
        <v>44707</v>
      </c>
      <c r="B3852" s="1" t="s">
        <v>121</v>
      </c>
      <c r="C3852">
        <v>6.16</v>
      </c>
      <c r="D3852">
        <v>10.19</v>
      </c>
    </row>
    <row r="3853" spans="1:4">
      <c r="A3853" s="2">
        <v>44707</v>
      </c>
      <c r="B3853" s="1" t="s">
        <v>122</v>
      </c>
      <c r="C3853">
        <v>2.74</v>
      </c>
      <c r="D3853">
        <v>10.19</v>
      </c>
    </row>
    <row r="3854" spans="1:4">
      <c r="A3854" s="2">
        <v>44707</v>
      </c>
      <c r="B3854" s="1" t="s">
        <v>123</v>
      </c>
      <c r="C3854">
        <v>2.35</v>
      </c>
      <c r="D3854">
        <v>10.130000000000001</v>
      </c>
    </row>
    <row r="3855" spans="1:4">
      <c r="A3855" s="2">
        <v>44707</v>
      </c>
      <c r="B3855" s="1" t="s">
        <v>124</v>
      </c>
      <c r="C3855">
        <v>2.19</v>
      </c>
      <c r="D3855">
        <v>10.14</v>
      </c>
    </row>
    <row r="3856" spans="1:4">
      <c r="A3856" s="2">
        <v>44707</v>
      </c>
      <c r="B3856" s="1" t="s">
        <v>125</v>
      </c>
      <c r="C3856">
        <v>1.48</v>
      </c>
      <c r="D3856">
        <v>10.02</v>
      </c>
    </row>
    <row r="3857" spans="1:4">
      <c r="A3857" s="2">
        <v>44707</v>
      </c>
      <c r="B3857" s="1" t="s">
        <v>126</v>
      </c>
      <c r="C3857">
        <v>0.31</v>
      </c>
      <c r="D3857">
        <v>9.98</v>
      </c>
    </row>
    <row r="3858" spans="1:4">
      <c r="A3858" s="2">
        <v>44707</v>
      </c>
      <c r="B3858" s="1" t="s">
        <v>127</v>
      </c>
      <c r="C3858">
        <v>0.12</v>
      </c>
      <c r="D3858">
        <v>9.9600000000000009</v>
      </c>
    </row>
    <row r="3859" spans="1:4">
      <c r="A3859" s="2">
        <v>44707</v>
      </c>
      <c r="B3859" s="1" t="s">
        <v>128</v>
      </c>
      <c r="C3859">
        <v>7.0000000000000007E-2</v>
      </c>
      <c r="D3859">
        <v>23.74</v>
      </c>
    </row>
    <row r="3860" spans="1:4">
      <c r="A3860" s="2">
        <v>44707</v>
      </c>
      <c r="B3860" s="1" t="s">
        <v>129</v>
      </c>
      <c r="C3860">
        <v>0</v>
      </c>
      <c r="D3860">
        <v>26.87</v>
      </c>
    </row>
    <row r="3861" spans="1:4">
      <c r="A3861" s="2">
        <v>44707</v>
      </c>
      <c r="B3861" s="1" t="s">
        <v>130</v>
      </c>
      <c r="C3861">
        <v>0</v>
      </c>
      <c r="D3861">
        <v>27.26</v>
      </c>
    </row>
    <row r="3862" spans="1:4">
      <c r="A3862" s="2">
        <v>44707</v>
      </c>
      <c r="B3862" s="1" t="s">
        <v>131</v>
      </c>
      <c r="C3862">
        <v>0</v>
      </c>
      <c r="D3862">
        <v>27.43</v>
      </c>
    </row>
    <row r="3863" spans="1:4">
      <c r="A3863" s="2">
        <v>44707</v>
      </c>
      <c r="B3863" s="1" t="s">
        <v>132</v>
      </c>
      <c r="C3863">
        <v>0</v>
      </c>
      <c r="D3863">
        <v>27.53</v>
      </c>
    </row>
    <row r="3864" spans="1:4">
      <c r="A3864" s="2">
        <v>44707</v>
      </c>
      <c r="B3864" s="1" t="s">
        <v>133</v>
      </c>
      <c r="C3864">
        <v>0</v>
      </c>
      <c r="D3864">
        <v>27.59</v>
      </c>
    </row>
    <row r="3865" spans="1:4">
      <c r="A3865" s="2">
        <v>44707</v>
      </c>
      <c r="B3865" s="1" t="s">
        <v>134</v>
      </c>
      <c r="C3865">
        <v>0</v>
      </c>
      <c r="D3865">
        <v>27.57</v>
      </c>
    </row>
    <row r="3866" spans="1:4">
      <c r="A3866" s="2">
        <v>44707</v>
      </c>
      <c r="B3866" s="1" t="s">
        <v>135</v>
      </c>
      <c r="C3866">
        <v>0</v>
      </c>
      <c r="D3866">
        <v>27.49</v>
      </c>
    </row>
    <row r="3867" spans="1:4">
      <c r="A3867" s="2">
        <v>44707</v>
      </c>
      <c r="B3867" s="1" t="s">
        <v>136</v>
      </c>
      <c r="C3867">
        <v>0</v>
      </c>
      <c r="D3867">
        <v>27.48</v>
      </c>
    </row>
    <row r="3868" spans="1:4">
      <c r="A3868" s="2">
        <v>44707</v>
      </c>
      <c r="B3868" s="1" t="s">
        <v>137</v>
      </c>
      <c r="C3868">
        <v>0</v>
      </c>
      <c r="D3868">
        <v>27.45</v>
      </c>
    </row>
    <row r="3869" spans="1:4">
      <c r="A3869" s="2">
        <v>44707</v>
      </c>
      <c r="B3869" s="1" t="s">
        <v>138</v>
      </c>
      <c r="C3869">
        <v>0</v>
      </c>
      <c r="D3869">
        <v>27.47</v>
      </c>
    </row>
    <row r="3870" spans="1:4">
      <c r="A3870" s="2">
        <v>44707</v>
      </c>
      <c r="B3870" s="1" t="s">
        <v>139</v>
      </c>
      <c r="C3870">
        <v>0</v>
      </c>
      <c r="D3870">
        <v>27.46</v>
      </c>
    </row>
    <row r="3871" spans="1:4">
      <c r="A3871" s="2">
        <v>44707</v>
      </c>
      <c r="B3871" s="1" t="s">
        <v>140</v>
      </c>
      <c r="C3871">
        <v>0</v>
      </c>
      <c r="D3871">
        <v>27.44</v>
      </c>
    </row>
    <row r="3872" spans="1:4">
      <c r="A3872" s="2">
        <v>44707</v>
      </c>
      <c r="B3872" s="1" t="s">
        <v>141</v>
      </c>
      <c r="C3872">
        <v>0</v>
      </c>
      <c r="D3872">
        <v>27.43</v>
      </c>
    </row>
    <row r="3873" spans="1:4">
      <c r="A3873" s="2">
        <v>44707</v>
      </c>
      <c r="B3873" s="1" t="s">
        <v>142</v>
      </c>
      <c r="C3873">
        <v>0</v>
      </c>
      <c r="D3873">
        <v>27.43</v>
      </c>
    </row>
    <row r="3874" spans="1:4">
      <c r="A3874" s="2">
        <v>44707</v>
      </c>
      <c r="B3874" s="1" t="s">
        <v>143</v>
      </c>
      <c r="C3874">
        <v>0</v>
      </c>
      <c r="D3874">
        <v>27.47</v>
      </c>
    </row>
    <row r="3875" spans="1:4">
      <c r="A3875" s="2">
        <v>44707</v>
      </c>
      <c r="B3875" s="1" t="s">
        <v>144</v>
      </c>
      <c r="C3875">
        <v>0</v>
      </c>
      <c r="D3875">
        <v>27.46</v>
      </c>
    </row>
    <row r="3876" spans="1:4">
      <c r="A3876" s="2">
        <v>44707</v>
      </c>
      <c r="B3876" s="1" t="s">
        <v>145</v>
      </c>
      <c r="C3876">
        <v>0</v>
      </c>
      <c r="D3876">
        <v>27.49</v>
      </c>
    </row>
    <row r="3877" spans="1:4">
      <c r="A3877" s="2">
        <v>44707</v>
      </c>
      <c r="B3877" s="1" t="s">
        <v>146</v>
      </c>
      <c r="C3877">
        <v>0</v>
      </c>
      <c r="D3877">
        <v>27.51</v>
      </c>
    </row>
    <row r="3878" spans="1:4">
      <c r="A3878" s="2">
        <v>44707</v>
      </c>
      <c r="B3878" s="1" t="s">
        <v>147</v>
      </c>
      <c r="C3878">
        <v>0</v>
      </c>
      <c r="D3878">
        <v>27.48</v>
      </c>
    </row>
    <row r="3879" spans="1:4">
      <c r="A3879" s="2">
        <v>44707</v>
      </c>
      <c r="B3879" s="1" t="s">
        <v>148</v>
      </c>
      <c r="C3879">
        <v>0</v>
      </c>
      <c r="D3879">
        <v>27.38</v>
      </c>
    </row>
    <row r="3880" spans="1:4">
      <c r="A3880" s="2">
        <v>44707</v>
      </c>
      <c r="B3880" s="1" t="s">
        <v>149</v>
      </c>
      <c r="C3880">
        <v>0</v>
      </c>
      <c r="D3880">
        <v>27.23</v>
      </c>
    </row>
    <row r="3881" spans="1:4">
      <c r="A3881" s="2">
        <v>44707</v>
      </c>
      <c r="B3881" s="1" t="s">
        <v>150</v>
      </c>
      <c r="C3881">
        <v>0</v>
      </c>
      <c r="D3881">
        <v>27.19</v>
      </c>
    </row>
    <row r="3882" spans="1:4">
      <c r="A3882" s="2">
        <v>44707</v>
      </c>
      <c r="B3882" s="1" t="s">
        <v>151</v>
      </c>
      <c r="C3882">
        <v>0</v>
      </c>
      <c r="D3882">
        <v>27.14</v>
      </c>
    </row>
    <row r="3883" spans="1:4">
      <c r="A3883" s="2">
        <v>44707</v>
      </c>
      <c r="B3883" s="1" t="s">
        <v>152</v>
      </c>
      <c r="C3883">
        <v>0</v>
      </c>
      <c r="D3883">
        <v>27.16</v>
      </c>
    </row>
    <row r="3884" spans="1:4">
      <c r="A3884" s="2">
        <v>44707</v>
      </c>
      <c r="B3884" s="1" t="s">
        <v>153</v>
      </c>
      <c r="C3884">
        <v>0</v>
      </c>
      <c r="D3884">
        <v>27.14</v>
      </c>
    </row>
    <row r="3885" spans="1:4">
      <c r="A3885" s="2">
        <v>44707</v>
      </c>
      <c r="B3885" s="1" t="s">
        <v>154</v>
      </c>
      <c r="C3885">
        <v>0</v>
      </c>
      <c r="D3885">
        <v>27.16</v>
      </c>
    </row>
    <row r="3886" spans="1:4">
      <c r="A3886" s="2">
        <v>44707</v>
      </c>
      <c r="B3886" s="1" t="s">
        <v>155</v>
      </c>
      <c r="C3886">
        <v>0</v>
      </c>
      <c r="D3886">
        <v>27.18</v>
      </c>
    </row>
    <row r="3887" spans="1:4">
      <c r="A3887" s="2">
        <v>44707</v>
      </c>
      <c r="B3887" s="1" t="s">
        <v>156</v>
      </c>
      <c r="C3887">
        <v>0</v>
      </c>
      <c r="D3887">
        <v>27.09</v>
      </c>
    </row>
    <row r="3888" spans="1:4">
      <c r="A3888" s="2">
        <v>44707</v>
      </c>
      <c r="B3888" s="1" t="s">
        <v>157</v>
      </c>
      <c r="C3888">
        <v>0</v>
      </c>
      <c r="D3888">
        <v>27.11</v>
      </c>
    </row>
    <row r="3889" spans="1:11">
      <c r="A3889" s="2">
        <v>44707</v>
      </c>
      <c r="B3889" s="1" t="s">
        <v>158</v>
      </c>
      <c r="C3889">
        <v>0</v>
      </c>
      <c r="D3889">
        <v>27.17</v>
      </c>
    </row>
    <row r="3890" spans="1:11">
      <c r="A3890" s="2">
        <v>44708</v>
      </c>
      <c r="B3890" s="1" t="s">
        <v>15</v>
      </c>
      <c r="C3890">
        <v>0</v>
      </c>
      <c r="D3890">
        <v>27.2</v>
      </c>
      <c r="F3890" t="s">
        <v>5</v>
      </c>
      <c r="H3890" s="3">
        <f>SUM(C3890:C4033)/6</f>
        <v>687.54499999999996</v>
      </c>
      <c r="I3890" t="s">
        <v>6</v>
      </c>
    </row>
    <row r="3891" spans="1:11">
      <c r="A3891" s="2">
        <v>44708</v>
      </c>
      <c r="B3891" s="1" t="s">
        <v>16</v>
      </c>
      <c r="C3891">
        <v>0</v>
      </c>
      <c r="D3891">
        <v>27.15</v>
      </c>
      <c r="F3891" t="s">
        <v>7</v>
      </c>
      <c r="H3891" s="3">
        <f>SUM(D3918:D4061)/6</f>
        <v>465.58499999999964</v>
      </c>
      <c r="I3891" t="s">
        <v>6</v>
      </c>
      <c r="J3891" t="s">
        <v>8</v>
      </c>
      <c r="K3891" s="4">
        <f>D4543</f>
        <v>0.66835546794229239</v>
      </c>
    </row>
    <row r="3892" spans="1:11">
      <c r="A3892" s="2">
        <v>44708</v>
      </c>
      <c r="B3892" s="1" t="s">
        <v>17</v>
      </c>
      <c r="C3892">
        <v>0</v>
      </c>
      <c r="D3892">
        <v>27.15</v>
      </c>
      <c r="F3892" t="s">
        <v>9</v>
      </c>
      <c r="H3892" s="3">
        <f>SUM(D4003:D4061)/6+H3893</f>
        <v>256.62779353971717</v>
      </c>
      <c r="I3892" t="s">
        <v>10</v>
      </c>
    </row>
    <row r="3893" spans="1:11">
      <c r="A3893" s="2">
        <v>44708</v>
      </c>
      <c r="B3893" s="1" t="s">
        <v>18</v>
      </c>
      <c r="C3893">
        <v>0</v>
      </c>
      <c r="D3893">
        <v>27.17</v>
      </c>
      <c r="F3893" t="s">
        <v>11</v>
      </c>
      <c r="H3893" s="3">
        <f>H3890*K3891-H3891</f>
        <v>-6.0605397936162717</v>
      </c>
      <c r="I3893" t="s">
        <v>6</v>
      </c>
    </row>
    <row r="3894" spans="1:11">
      <c r="A3894" s="2">
        <v>44708</v>
      </c>
      <c r="B3894" s="1" t="s">
        <v>19</v>
      </c>
      <c r="C3894">
        <v>0</v>
      </c>
      <c r="D3894">
        <v>27.18</v>
      </c>
    </row>
    <row r="3895" spans="1:11">
      <c r="A3895" s="2">
        <v>44708</v>
      </c>
      <c r="B3895" s="1" t="s">
        <v>20</v>
      </c>
      <c r="C3895">
        <v>0</v>
      </c>
      <c r="D3895">
        <v>27.17</v>
      </c>
    </row>
    <row r="3896" spans="1:11">
      <c r="A3896" s="2">
        <v>44708</v>
      </c>
      <c r="B3896" s="1" t="s">
        <v>21</v>
      </c>
      <c r="C3896">
        <v>0</v>
      </c>
      <c r="D3896">
        <v>27.22</v>
      </c>
    </row>
    <row r="3897" spans="1:11">
      <c r="A3897" s="2">
        <v>44708</v>
      </c>
      <c r="B3897" s="1" t="s">
        <v>22</v>
      </c>
      <c r="C3897">
        <v>0</v>
      </c>
      <c r="D3897">
        <v>27.21</v>
      </c>
    </row>
    <row r="3898" spans="1:11">
      <c r="A3898" s="2">
        <v>44708</v>
      </c>
      <c r="B3898" s="1" t="s">
        <v>23</v>
      </c>
      <c r="C3898">
        <v>0</v>
      </c>
      <c r="D3898">
        <v>27.08</v>
      </c>
    </row>
    <row r="3899" spans="1:11">
      <c r="A3899" s="2">
        <v>44708</v>
      </c>
      <c r="B3899" s="1" t="s">
        <v>24</v>
      </c>
      <c r="C3899">
        <v>0</v>
      </c>
      <c r="D3899">
        <v>27.01</v>
      </c>
    </row>
    <row r="3900" spans="1:11">
      <c r="A3900" s="2">
        <v>44708</v>
      </c>
      <c r="B3900" s="1" t="s">
        <v>25</v>
      </c>
      <c r="C3900">
        <v>0</v>
      </c>
      <c r="D3900">
        <v>26.98</v>
      </c>
    </row>
    <row r="3901" spans="1:11">
      <c r="A3901" s="2">
        <v>44708</v>
      </c>
      <c r="B3901" s="1" t="s">
        <v>26</v>
      </c>
      <c r="C3901">
        <v>0</v>
      </c>
      <c r="D3901">
        <v>26.97</v>
      </c>
    </row>
    <row r="3902" spans="1:11">
      <c r="A3902" s="2">
        <v>44708</v>
      </c>
      <c r="B3902" s="1" t="s">
        <v>27</v>
      </c>
      <c r="C3902">
        <v>0</v>
      </c>
      <c r="D3902">
        <v>26.91</v>
      </c>
    </row>
    <row r="3903" spans="1:11">
      <c r="A3903" s="2">
        <v>44708</v>
      </c>
      <c r="B3903" s="1" t="s">
        <v>28</v>
      </c>
      <c r="C3903">
        <v>0</v>
      </c>
      <c r="D3903">
        <v>26.87</v>
      </c>
    </row>
    <row r="3904" spans="1:11">
      <c r="A3904" s="2">
        <v>44708</v>
      </c>
      <c r="B3904" s="1" t="s">
        <v>29</v>
      </c>
      <c r="C3904">
        <v>0</v>
      </c>
      <c r="D3904">
        <v>26.84</v>
      </c>
    </row>
    <row r="3905" spans="1:4">
      <c r="A3905" s="2">
        <v>44708</v>
      </c>
      <c r="B3905" s="1" t="s">
        <v>30</v>
      </c>
      <c r="C3905">
        <v>0</v>
      </c>
      <c r="D3905">
        <v>26.83</v>
      </c>
    </row>
    <row r="3906" spans="1:4">
      <c r="A3906" s="2">
        <v>44708</v>
      </c>
      <c r="B3906" s="1" t="s">
        <v>31</v>
      </c>
      <c r="C3906">
        <v>0</v>
      </c>
      <c r="D3906">
        <v>26.84</v>
      </c>
    </row>
    <row r="3907" spans="1:4">
      <c r="A3907" s="2">
        <v>44708</v>
      </c>
      <c r="B3907" s="1" t="s">
        <v>32</v>
      </c>
      <c r="C3907">
        <v>0</v>
      </c>
      <c r="D3907">
        <v>26.8</v>
      </c>
    </row>
    <row r="3908" spans="1:4">
      <c r="A3908" s="2">
        <v>44708</v>
      </c>
      <c r="B3908" s="1" t="s">
        <v>33</v>
      </c>
      <c r="C3908">
        <v>0</v>
      </c>
      <c r="D3908">
        <v>26.81</v>
      </c>
    </row>
    <row r="3909" spans="1:4">
      <c r="A3909" s="2">
        <v>44708</v>
      </c>
      <c r="B3909" s="1" t="s">
        <v>34</v>
      </c>
      <c r="C3909">
        <v>0</v>
      </c>
      <c r="D3909">
        <v>26.8</v>
      </c>
    </row>
    <row r="3910" spans="1:4">
      <c r="A3910" s="2">
        <v>44708</v>
      </c>
      <c r="B3910" s="1" t="s">
        <v>35</v>
      </c>
      <c r="C3910">
        <v>0.01</v>
      </c>
      <c r="D3910">
        <v>26.83</v>
      </c>
    </row>
    <row r="3911" spans="1:4">
      <c r="A3911" s="2">
        <v>44708</v>
      </c>
      <c r="B3911" s="1" t="s">
        <v>36</v>
      </c>
      <c r="C3911">
        <v>0</v>
      </c>
      <c r="D3911">
        <v>26.82</v>
      </c>
    </row>
    <row r="3912" spans="1:4">
      <c r="A3912" s="2">
        <v>44708</v>
      </c>
      <c r="B3912" s="1" t="s">
        <v>37</v>
      </c>
      <c r="C3912">
        <v>0</v>
      </c>
      <c r="D3912">
        <v>26.81</v>
      </c>
    </row>
    <row r="3913" spans="1:4">
      <c r="A3913" s="2">
        <v>44708</v>
      </c>
      <c r="B3913" s="1" t="s">
        <v>38</v>
      </c>
      <c r="C3913">
        <v>0</v>
      </c>
      <c r="D3913">
        <v>26.79</v>
      </c>
    </row>
    <row r="3914" spans="1:4">
      <c r="A3914" s="2">
        <v>44708</v>
      </c>
      <c r="B3914" s="1" t="s">
        <v>39</v>
      </c>
      <c r="C3914">
        <v>0</v>
      </c>
      <c r="D3914">
        <v>26.78</v>
      </c>
    </row>
    <row r="3915" spans="1:4">
      <c r="A3915" s="2">
        <v>44708</v>
      </c>
      <c r="B3915" s="1" t="s">
        <v>40</v>
      </c>
      <c r="C3915">
        <v>0</v>
      </c>
      <c r="D3915">
        <v>26.79</v>
      </c>
    </row>
    <row r="3916" spans="1:4">
      <c r="A3916" s="2">
        <v>44708</v>
      </c>
      <c r="B3916" s="1" t="s">
        <v>41</v>
      </c>
      <c r="C3916">
        <v>7.0000000000000007E-2</v>
      </c>
      <c r="D3916">
        <v>26.79</v>
      </c>
    </row>
    <row r="3917" spans="1:4">
      <c r="A3917" s="2">
        <v>44708</v>
      </c>
      <c r="B3917" s="1" t="s">
        <v>42</v>
      </c>
      <c r="C3917">
        <v>0.15</v>
      </c>
      <c r="D3917">
        <v>10.64</v>
      </c>
    </row>
    <row r="3918" spans="1:4">
      <c r="A3918" s="2">
        <v>44708</v>
      </c>
      <c r="B3918" s="1" t="s">
        <v>43</v>
      </c>
      <c r="C3918">
        <v>1.01</v>
      </c>
      <c r="D3918">
        <v>9.48</v>
      </c>
    </row>
    <row r="3919" spans="1:4">
      <c r="A3919" s="2">
        <v>44708</v>
      </c>
      <c r="B3919" s="1" t="s">
        <v>44</v>
      </c>
      <c r="C3919">
        <v>1.7</v>
      </c>
      <c r="D3919">
        <v>9.7100000000000009</v>
      </c>
    </row>
    <row r="3920" spans="1:4">
      <c r="A3920" s="2">
        <v>44708</v>
      </c>
      <c r="B3920" s="1" t="s">
        <v>45</v>
      </c>
      <c r="C3920">
        <v>1.93</v>
      </c>
      <c r="D3920">
        <v>9.7100000000000009</v>
      </c>
    </row>
    <row r="3921" spans="1:4">
      <c r="A3921" s="2">
        <v>44708</v>
      </c>
      <c r="B3921" s="1" t="s">
        <v>46</v>
      </c>
      <c r="C3921">
        <v>3.45</v>
      </c>
      <c r="D3921">
        <v>9.67</v>
      </c>
    </row>
    <row r="3922" spans="1:4">
      <c r="A3922" s="2">
        <v>44708</v>
      </c>
      <c r="B3922" s="1" t="s">
        <v>47</v>
      </c>
      <c r="C3922">
        <v>6.41</v>
      </c>
      <c r="D3922">
        <v>9.69</v>
      </c>
    </row>
    <row r="3923" spans="1:4">
      <c r="A3923" s="2">
        <v>44708</v>
      </c>
      <c r="B3923" s="1" t="s">
        <v>48</v>
      </c>
      <c r="C3923">
        <v>6.48</v>
      </c>
      <c r="D3923">
        <v>9.69</v>
      </c>
    </row>
    <row r="3924" spans="1:4">
      <c r="A3924" s="2">
        <v>44708</v>
      </c>
      <c r="B3924" s="1" t="s">
        <v>49</v>
      </c>
      <c r="C3924">
        <v>5.95</v>
      </c>
      <c r="D3924">
        <v>9.68</v>
      </c>
    </row>
    <row r="3925" spans="1:4">
      <c r="A3925" s="2">
        <v>44708</v>
      </c>
      <c r="B3925" s="1" t="s">
        <v>50</v>
      </c>
      <c r="C3925">
        <v>6.74</v>
      </c>
      <c r="D3925">
        <v>9.6999999999999993</v>
      </c>
    </row>
    <row r="3926" spans="1:4">
      <c r="A3926" s="2">
        <v>44708</v>
      </c>
      <c r="B3926" s="1" t="s">
        <v>51</v>
      </c>
      <c r="C3926">
        <v>9.2200000000000006</v>
      </c>
      <c r="D3926">
        <v>9.6999999999999993</v>
      </c>
    </row>
    <row r="3927" spans="1:4">
      <c r="A3927" s="2">
        <v>44708</v>
      </c>
      <c r="B3927" s="1" t="s">
        <v>52</v>
      </c>
      <c r="C3927">
        <v>11.1</v>
      </c>
      <c r="D3927">
        <v>9.74</v>
      </c>
    </row>
    <row r="3928" spans="1:4">
      <c r="A3928" s="2">
        <v>44708</v>
      </c>
      <c r="B3928" s="1" t="s">
        <v>53</v>
      </c>
      <c r="C3928">
        <v>12.32</v>
      </c>
      <c r="D3928">
        <v>9.77</v>
      </c>
    </row>
    <row r="3929" spans="1:4">
      <c r="A3929" s="2">
        <v>44708</v>
      </c>
      <c r="B3929" s="1" t="s">
        <v>54</v>
      </c>
      <c r="C3929">
        <v>12.57</v>
      </c>
      <c r="D3929">
        <v>9.76</v>
      </c>
    </row>
    <row r="3930" spans="1:4">
      <c r="A3930" s="2">
        <v>44708</v>
      </c>
      <c r="B3930" s="1" t="s">
        <v>55</v>
      </c>
      <c r="C3930">
        <v>14.5</v>
      </c>
      <c r="D3930">
        <v>9.76</v>
      </c>
    </row>
    <row r="3931" spans="1:4">
      <c r="A3931" s="2">
        <v>44708</v>
      </c>
      <c r="B3931" s="1" t="s">
        <v>56</v>
      </c>
      <c r="C3931">
        <v>14.21</v>
      </c>
      <c r="D3931">
        <v>14.81</v>
      </c>
    </row>
    <row r="3932" spans="1:4">
      <c r="A3932" s="2">
        <v>44708</v>
      </c>
      <c r="B3932" s="1" t="s">
        <v>57</v>
      </c>
      <c r="C3932">
        <v>16.91</v>
      </c>
      <c r="D3932">
        <v>15.81</v>
      </c>
    </row>
    <row r="3933" spans="1:4">
      <c r="A3933" s="2">
        <v>44708</v>
      </c>
      <c r="B3933" s="1" t="s">
        <v>58</v>
      </c>
      <c r="C3933">
        <v>26.95</v>
      </c>
      <c r="D3933">
        <v>15.7</v>
      </c>
    </row>
    <row r="3934" spans="1:4">
      <c r="A3934" s="2">
        <v>44708</v>
      </c>
      <c r="B3934" s="1" t="s">
        <v>59</v>
      </c>
      <c r="C3934">
        <v>28</v>
      </c>
      <c r="D3934">
        <v>15.73</v>
      </c>
    </row>
    <row r="3935" spans="1:4">
      <c r="A3935" s="2">
        <v>44708</v>
      </c>
      <c r="B3935" s="1" t="s">
        <v>60</v>
      </c>
      <c r="C3935">
        <v>39.06</v>
      </c>
      <c r="D3935">
        <v>15.77</v>
      </c>
    </row>
    <row r="3936" spans="1:4">
      <c r="A3936" s="2">
        <v>44708</v>
      </c>
      <c r="B3936" s="1" t="s">
        <v>61</v>
      </c>
      <c r="C3936">
        <v>55.49</v>
      </c>
      <c r="D3936">
        <v>15.76</v>
      </c>
    </row>
    <row r="3937" spans="1:4">
      <c r="A3937" s="2">
        <v>44708</v>
      </c>
      <c r="B3937" s="1" t="s">
        <v>62</v>
      </c>
      <c r="C3937">
        <v>55.2</v>
      </c>
      <c r="D3937">
        <v>15.74</v>
      </c>
    </row>
    <row r="3938" spans="1:4">
      <c r="A3938" s="2">
        <v>44708</v>
      </c>
      <c r="B3938" s="1" t="s">
        <v>63</v>
      </c>
      <c r="C3938">
        <v>53.69</v>
      </c>
      <c r="D3938">
        <v>15.77</v>
      </c>
    </row>
    <row r="3939" spans="1:4">
      <c r="A3939" s="2">
        <v>44708</v>
      </c>
      <c r="B3939" s="1" t="s">
        <v>64</v>
      </c>
      <c r="C3939">
        <v>48.19</v>
      </c>
      <c r="D3939">
        <v>15.63</v>
      </c>
    </row>
    <row r="3940" spans="1:4">
      <c r="A3940" s="2">
        <v>44708</v>
      </c>
      <c r="B3940" s="1" t="s">
        <v>65</v>
      </c>
      <c r="C3940">
        <v>47.02</v>
      </c>
      <c r="D3940">
        <v>15.71</v>
      </c>
    </row>
    <row r="3941" spans="1:4">
      <c r="A3941" s="2">
        <v>44708</v>
      </c>
      <c r="B3941" s="1" t="s">
        <v>66</v>
      </c>
      <c r="C3941">
        <v>54.66</v>
      </c>
      <c r="D3941">
        <v>15.82</v>
      </c>
    </row>
    <row r="3942" spans="1:4">
      <c r="A3942" s="2">
        <v>44708</v>
      </c>
      <c r="B3942" s="1" t="s">
        <v>67</v>
      </c>
      <c r="C3942">
        <v>69.650000000000006</v>
      </c>
      <c r="D3942">
        <v>16.57</v>
      </c>
    </row>
    <row r="3943" spans="1:4">
      <c r="A3943" s="2">
        <v>44708</v>
      </c>
      <c r="B3943" s="1" t="s">
        <v>68</v>
      </c>
      <c r="C3943">
        <v>84.76</v>
      </c>
      <c r="D3943">
        <v>23.33</v>
      </c>
    </row>
    <row r="3944" spans="1:4">
      <c r="A3944" s="2">
        <v>44708</v>
      </c>
      <c r="B3944" s="1" t="s">
        <v>69</v>
      </c>
      <c r="C3944">
        <v>96.62</v>
      </c>
      <c r="D3944">
        <v>23.98</v>
      </c>
    </row>
    <row r="3945" spans="1:4">
      <c r="A3945" s="2">
        <v>44708</v>
      </c>
      <c r="B3945" s="1" t="s">
        <v>70</v>
      </c>
      <c r="C3945">
        <v>93.02</v>
      </c>
      <c r="D3945">
        <v>19.52</v>
      </c>
    </row>
    <row r="3946" spans="1:4">
      <c r="A3946" s="2">
        <v>44708</v>
      </c>
      <c r="B3946" s="1" t="s">
        <v>71</v>
      </c>
      <c r="C3946">
        <v>85.07</v>
      </c>
      <c r="D3946">
        <v>18.47</v>
      </c>
    </row>
    <row r="3947" spans="1:4">
      <c r="A3947" s="2">
        <v>44708</v>
      </c>
      <c r="B3947" s="1" t="s">
        <v>72</v>
      </c>
      <c r="C3947">
        <v>74.64</v>
      </c>
      <c r="D3947">
        <v>15.72</v>
      </c>
    </row>
    <row r="3948" spans="1:4">
      <c r="A3948" s="2">
        <v>44708</v>
      </c>
      <c r="B3948" s="1" t="s">
        <v>73</v>
      </c>
      <c r="C3948">
        <v>73.430000000000007</v>
      </c>
      <c r="D3948">
        <v>15.77</v>
      </c>
    </row>
    <row r="3949" spans="1:4">
      <c r="A3949" s="2">
        <v>44708</v>
      </c>
      <c r="B3949" s="1" t="s">
        <v>74</v>
      </c>
      <c r="C3949">
        <v>72.25</v>
      </c>
      <c r="D3949">
        <v>15.7</v>
      </c>
    </row>
    <row r="3950" spans="1:4">
      <c r="A3950" s="2">
        <v>44708</v>
      </c>
      <c r="B3950" s="1" t="s">
        <v>75</v>
      </c>
      <c r="C3950">
        <v>82.25</v>
      </c>
      <c r="D3950">
        <v>19.66</v>
      </c>
    </row>
    <row r="3951" spans="1:4">
      <c r="A3951" s="2">
        <v>44708</v>
      </c>
      <c r="B3951" s="1" t="s">
        <v>76</v>
      </c>
      <c r="C3951">
        <v>95.91</v>
      </c>
      <c r="D3951">
        <v>17.079999999999998</v>
      </c>
    </row>
    <row r="3952" spans="1:4">
      <c r="A3952" s="2">
        <v>44708</v>
      </c>
      <c r="B3952" s="1" t="s">
        <v>77</v>
      </c>
      <c r="C3952">
        <v>106.6</v>
      </c>
      <c r="D3952">
        <v>17.2</v>
      </c>
    </row>
    <row r="3953" spans="1:4">
      <c r="A3953" s="2">
        <v>44708</v>
      </c>
      <c r="B3953" s="1" t="s">
        <v>78</v>
      </c>
      <c r="C3953">
        <v>82.86</v>
      </c>
      <c r="D3953">
        <v>16.899999999999999</v>
      </c>
    </row>
    <row r="3954" spans="1:4">
      <c r="A3954" s="2">
        <v>44708</v>
      </c>
      <c r="B3954" s="1" t="s">
        <v>79</v>
      </c>
      <c r="C3954">
        <v>93.32</v>
      </c>
      <c r="D3954">
        <v>18.86</v>
      </c>
    </row>
    <row r="3955" spans="1:4">
      <c r="A3955" s="2">
        <v>44708</v>
      </c>
      <c r="B3955" s="1" t="s">
        <v>80</v>
      </c>
      <c r="C3955">
        <v>98.18</v>
      </c>
      <c r="D3955">
        <v>16.149999999999999</v>
      </c>
    </row>
    <row r="3956" spans="1:4">
      <c r="A3956" s="2">
        <v>44708</v>
      </c>
      <c r="B3956" s="1" t="s">
        <v>81</v>
      </c>
      <c r="C3956">
        <v>76.67</v>
      </c>
      <c r="D3956">
        <v>14.62</v>
      </c>
    </row>
    <row r="3957" spans="1:4">
      <c r="A3957" s="2">
        <v>44708</v>
      </c>
      <c r="B3957" s="1" t="s">
        <v>82</v>
      </c>
      <c r="C3957">
        <v>81.11</v>
      </c>
      <c r="D3957">
        <v>14.95</v>
      </c>
    </row>
    <row r="3958" spans="1:4">
      <c r="A3958" s="2">
        <v>44708</v>
      </c>
      <c r="B3958" s="1" t="s">
        <v>83</v>
      </c>
      <c r="C3958">
        <v>99.55</v>
      </c>
      <c r="D3958">
        <v>16.100000000000001</v>
      </c>
    </row>
    <row r="3959" spans="1:4">
      <c r="A3959" s="2">
        <v>44708</v>
      </c>
      <c r="B3959" s="1" t="s">
        <v>84</v>
      </c>
      <c r="C3959">
        <v>108.68</v>
      </c>
      <c r="D3959">
        <v>16.11</v>
      </c>
    </row>
    <row r="3960" spans="1:4">
      <c r="A3960" s="2">
        <v>44708</v>
      </c>
      <c r="B3960" s="1" t="s">
        <v>85</v>
      </c>
      <c r="C3960">
        <v>95.72</v>
      </c>
      <c r="D3960">
        <v>16.079999999999998</v>
      </c>
    </row>
    <row r="3961" spans="1:4">
      <c r="A3961" s="2">
        <v>44708</v>
      </c>
      <c r="B3961" s="1" t="s">
        <v>86</v>
      </c>
      <c r="C3961">
        <v>87.77</v>
      </c>
      <c r="D3961">
        <v>15.89</v>
      </c>
    </row>
    <row r="3962" spans="1:4">
      <c r="A3962" s="2">
        <v>44708</v>
      </c>
      <c r="B3962" s="1" t="s">
        <v>87</v>
      </c>
      <c r="C3962">
        <v>63.28</v>
      </c>
      <c r="D3962">
        <v>14.42</v>
      </c>
    </row>
    <row r="3963" spans="1:4">
      <c r="A3963" s="2">
        <v>44708</v>
      </c>
      <c r="B3963" s="1" t="s">
        <v>88</v>
      </c>
      <c r="C3963">
        <v>55.94</v>
      </c>
      <c r="D3963">
        <v>14.39</v>
      </c>
    </row>
    <row r="3964" spans="1:4">
      <c r="A3964" s="2">
        <v>44708</v>
      </c>
      <c r="B3964" s="1" t="s">
        <v>89</v>
      </c>
      <c r="C3964">
        <v>61.94</v>
      </c>
      <c r="D3964">
        <v>14.4</v>
      </c>
    </row>
    <row r="3965" spans="1:4">
      <c r="A3965" s="2">
        <v>44708</v>
      </c>
      <c r="B3965" s="1" t="s">
        <v>90</v>
      </c>
      <c r="C3965">
        <v>68.89</v>
      </c>
      <c r="D3965">
        <v>14.39</v>
      </c>
    </row>
    <row r="3966" spans="1:4">
      <c r="A3966" s="2">
        <v>44708</v>
      </c>
      <c r="B3966" s="1" t="s">
        <v>91</v>
      </c>
      <c r="C3966">
        <v>59.29</v>
      </c>
      <c r="D3966">
        <v>14.39</v>
      </c>
    </row>
    <row r="3967" spans="1:4">
      <c r="A3967" s="2">
        <v>44708</v>
      </c>
      <c r="B3967" s="1" t="s">
        <v>92</v>
      </c>
      <c r="C3967">
        <v>73.36</v>
      </c>
      <c r="D3967">
        <v>14.82</v>
      </c>
    </row>
    <row r="3968" spans="1:4">
      <c r="A3968" s="2">
        <v>44708</v>
      </c>
      <c r="B3968" s="1" t="s">
        <v>93</v>
      </c>
      <c r="C3968">
        <v>79.88</v>
      </c>
      <c r="D3968">
        <v>15.04</v>
      </c>
    </row>
    <row r="3969" spans="1:4">
      <c r="A3969" s="2">
        <v>44708</v>
      </c>
      <c r="B3969" s="1" t="s">
        <v>94</v>
      </c>
      <c r="C3969">
        <v>76.290000000000006</v>
      </c>
      <c r="D3969">
        <v>14.49</v>
      </c>
    </row>
    <row r="3970" spans="1:4">
      <c r="A3970" s="2">
        <v>44708</v>
      </c>
      <c r="B3970" s="1" t="s">
        <v>95</v>
      </c>
      <c r="C3970">
        <v>71.7</v>
      </c>
      <c r="D3970">
        <v>14.71</v>
      </c>
    </row>
    <row r="3971" spans="1:4">
      <c r="A3971" s="2">
        <v>44708</v>
      </c>
      <c r="B3971" s="1" t="s">
        <v>96</v>
      </c>
      <c r="C3971">
        <v>61.47</v>
      </c>
      <c r="D3971">
        <v>14.34</v>
      </c>
    </row>
    <row r="3972" spans="1:4">
      <c r="A3972" s="2">
        <v>44708</v>
      </c>
      <c r="B3972" s="1" t="s">
        <v>97</v>
      </c>
      <c r="C3972">
        <v>49.67</v>
      </c>
      <c r="D3972">
        <v>14.34</v>
      </c>
    </row>
    <row r="3973" spans="1:4">
      <c r="A3973" s="2">
        <v>44708</v>
      </c>
      <c r="B3973" s="1" t="s">
        <v>98</v>
      </c>
      <c r="C3973">
        <v>51.88</v>
      </c>
      <c r="D3973">
        <v>14.36</v>
      </c>
    </row>
    <row r="3974" spans="1:4">
      <c r="A3974" s="2">
        <v>44708</v>
      </c>
      <c r="B3974" s="1" t="s">
        <v>99</v>
      </c>
      <c r="C3974">
        <v>78.17</v>
      </c>
      <c r="D3974">
        <v>14.99</v>
      </c>
    </row>
    <row r="3975" spans="1:4">
      <c r="A3975" s="2">
        <v>44708</v>
      </c>
      <c r="B3975" s="1" t="s">
        <v>100</v>
      </c>
      <c r="C3975">
        <v>83.02</v>
      </c>
      <c r="D3975">
        <v>15.21</v>
      </c>
    </row>
    <row r="3976" spans="1:4">
      <c r="A3976" s="2">
        <v>44708</v>
      </c>
      <c r="B3976" s="1" t="s">
        <v>101</v>
      </c>
      <c r="C3976">
        <v>86.92</v>
      </c>
      <c r="D3976">
        <v>15.16</v>
      </c>
    </row>
    <row r="3977" spans="1:4">
      <c r="A3977" s="2">
        <v>44708</v>
      </c>
      <c r="B3977" s="1" t="s">
        <v>102</v>
      </c>
      <c r="C3977">
        <v>58</v>
      </c>
      <c r="D3977">
        <v>14.65</v>
      </c>
    </row>
    <row r="3978" spans="1:4">
      <c r="A3978" s="2">
        <v>44708</v>
      </c>
      <c r="B3978" s="1" t="s">
        <v>103</v>
      </c>
      <c r="C3978">
        <v>51.37</v>
      </c>
      <c r="D3978">
        <v>14.38</v>
      </c>
    </row>
    <row r="3979" spans="1:4">
      <c r="A3979" s="2">
        <v>44708</v>
      </c>
      <c r="B3979" s="1" t="s">
        <v>104</v>
      </c>
      <c r="C3979">
        <v>53.26</v>
      </c>
      <c r="D3979">
        <v>14.42</v>
      </c>
    </row>
    <row r="3980" spans="1:4">
      <c r="A3980" s="2">
        <v>44708</v>
      </c>
      <c r="B3980" s="1" t="s">
        <v>105</v>
      </c>
      <c r="C3980">
        <v>66.849999999999994</v>
      </c>
      <c r="D3980">
        <v>14.72</v>
      </c>
    </row>
    <row r="3981" spans="1:4">
      <c r="A3981" s="2">
        <v>44708</v>
      </c>
      <c r="B3981" s="1" t="s">
        <v>106</v>
      </c>
      <c r="C3981">
        <v>47.23</v>
      </c>
      <c r="D3981">
        <v>14.44</v>
      </c>
    </row>
    <row r="3982" spans="1:4">
      <c r="A3982" s="2">
        <v>44708</v>
      </c>
      <c r="B3982" s="1" t="s">
        <v>107</v>
      </c>
      <c r="C3982">
        <v>45.43</v>
      </c>
      <c r="D3982">
        <v>14.39</v>
      </c>
    </row>
    <row r="3983" spans="1:4">
      <c r="A3983" s="2">
        <v>44708</v>
      </c>
      <c r="B3983" s="1" t="s">
        <v>108</v>
      </c>
      <c r="C3983">
        <v>58.52</v>
      </c>
      <c r="D3983">
        <v>14.44</v>
      </c>
    </row>
    <row r="3984" spans="1:4">
      <c r="A3984" s="2">
        <v>44708</v>
      </c>
      <c r="B3984" s="1" t="s">
        <v>109</v>
      </c>
      <c r="C3984">
        <v>62.59</v>
      </c>
      <c r="D3984">
        <v>14.45</v>
      </c>
    </row>
    <row r="3985" spans="1:4">
      <c r="A3985" s="2">
        <v>44708</v>
      </c>
      <c r="B3985" s="1" t="s">
        <v>110</v>
      </c>
      <c r="C3985">
        <v>52.41</v>
      </c>
      <c r="D3985">
        <v>14.43</v>
      </c>
    </row>
    <row r="3986" spans="1:4">
      <c r="A3986" s="2">
        <v>44708</v>
      </c>
      <c r="B3986" s="1" t="s">
        <v>111</v>
      </c>
      <c r="C3986">
        <v>48.85</v>
      </c>
      <c r="D3986">
        <v>14.42</v>
      </c>
    </row>
    <row r="3987" spans="1:4">
      <c r="A3987" s="2">
        <v>44708</v>
      </c>
      <c r="B3987" s="1" t="s">
        <v>112</v>
      </c>
      <c r="C3987">
        <v>41.31</v>
      </c>
      <c r="D3987">
        <v>15.53</v>
      </c>
    </row>
    <row r="3988" spans="1:4">
      <c r="A3988" s="2">
        <v>44708</v>
      </c>
      <c r="B3988" s="1" t="s">
        <v>113</v>
      </c>
      <c r="C3988">
        <v>37.619999999999997</v>
      </c>
      <c r="D3988">
        <v>24.69</v>
      </c>
    </row>
    <row r="3989" spans="1:4">
      <c r="A3989" s="2">
        <v>44708</v>
      </c>
      <c r="B3989" s="1" t="s">
        <v>114</v>
      </c>
      <c r="C3989">
        <v>32.39</v>
      </c>
      <c r="D3989">
        <v>20.59</v>
      </c>
    </row>
    <row r="3990" spans="1:4">
      <c r="A3990" s="2">
        <v>44708</v>
      </c>
      <c r="B3990" s="1" t="s">
        <v>115</v>
      </c>
      <c r="C3990">
        <v>31.33</v>
      </c>
      <c r="D3990">
        <v>18.64</v>
      </c>
    </row>
    <row r="3991" spans="1:4">
      <c r="A3991" s="2">
        <v>44708</v>
      </c>
      <c r="B3991" s="1" t="s">
        <v>116</v>
      </c>
      <c r="C3991">
        <v>26.94</v>
      </c>
      <c r="D3991">
        <v>12.79</v>
      </c>
    </row>
    <row r="3992" spans="1:4">
      <c r="A3992" s="2">
        <v>44708</v>
      </c>
      <c r="B3992" s="1" t="s">
        <v>117</v>
      </c>
      <c r="C3992">
        <v>19.899999999999999</v>
      </c>
      <c r="D3992">
        <v>11.32</v>
      </c>
    </row>
    <row r="3993" spans="1:4">
      <c r="A3993" s="2">
        <v>44708</v>
      </c>
      <c r="B3993" s="1" t="s">
        <v>118</v>
      </c>
      <c r="C3993">
        <v>15.15</v>
      </c>
      <c r="D3993">
        <v>10.74</v>
      </c>
    </row>
    <row r="3994" spans="1:4">
      <c r="A3994" s="2">
        <v>44708</v>
      </c>
      <c r="B3994" s="1" t="s">
        <v>119</v>
      </c>
      <c r="C3994">
        <v>10.89</v>
      </c>
      <c r="D3994">
        <v>10.78</v>
      </c>
    </row>
    <row r="3995" spans="1:4">
      <c r="A3995" s="2">
        <v>44708</v>
      </c>
      <c r="B3995" s="1" t="s">
        <v>120</v>
      </c>
      <c r="C3995">
        <v>10.26</v>
      </c>
      <c r="D3995">
        <v>11.15</v>
      </c>
    </row>
    <row r="3996" spans="1:4">
      <c r="A3996" s="2">
        <v>44708</v>
      </c>
      <c r="B3996" s="1" t="s">
        <v>121</v>
      </c>
      <c r="C3996">
        <v>9.52</v>
      </c>
      <c r="D3996">
        <v>10.96</v>
      </c>
    </row>
    <row r="3997" spans="1:4">
      <c r="A3997" s="2">
        <v>44708</v>
      </c>
      <c r="B3997" s="1" t="s">
        <v>122</v>
      </c>
      <c r="C3997">
        <v>8.9700000000000006</v>
      </c>
      <c r="D3997">
        <v>10.67</v>
      </c>
    </row>
    <row r="3998" spans="1:4">
      <c r="A3998" s="2">
        <v>44708</v>
      </c>
      <c r="B3998" s="1" t="s">
        <v>123</v>
      </c>
      <c r="C3998">
        <v>7.77</v>
      </c>
      <c r="D3998">
        <v>10.27</v>
      </c>
    </row>
    <row r="3999" spans="1:4">
      <c r="A3999" s="2">
        <v>44708</v>
      </c>
      <c r="B3999" s="1" t="s">
        <v>124</v>
      </c>
      <c r="C3999">
        <v>6.61</v>
      </c>
      <c r="D3999">
        <v>9.7899999999999991</v>
      </c>
    </row>
    <row r="4000" spans="1:4">
      <c r="A4000" s="2">
        <v>44708</v>
      </c>
      <c r="B4000" s="1" t="s">
        <v>125</v>
      </c>
      <c r="C4000">
        <v>5.37</v>
      </c>
      <c r="D4000">
        <v>9.49</v>
      </c>
    </row>
    <row r="4001" spans="1:4">
      <c r="A4001" s="2">
        <v>44708</v>
      </c>
      <c r="B4001" s="1" t="s">
        <v>126</v>
      </c>
      <c r="C4001">
        <v>2.57</v>
      </c>
      <c r="D4001">
        <v>9.39</v>
      </c>
    </row>
    <row r="4002" spans="1:4">
      <c r="A4002" s="2">
        <v>44708</v>
      </c>
      <c r="B4002" s="1" t="s">
        <v>127</v>
      </c>
      <c r="C4002">
        <v>1.29</v>
      </c>
      <c r="D4002">
        <v>9.42</v>
      </c>
    </row>
    <row r="4003" spans="1:4">
      <c r="A4003" s="2">
        <v>44708</v>
      </c>
      <c r="B4003" s="1" t="s">
        <v>128</v>
      </c>
      <c r="C4003">
        <v>0.12</v>
      </c>
      <c r="D4003">
        <v>13.09</v>
      </c>
    </row>
    <row r="4004" spans="1:4">
      <c r="A4004" s="2">
        <v>44708</v>
      </c>
      <c r="B4004" s="1" t="s">
        <v>129</v>
      </c>
      <c r="C4004">
        <v>0</v>
      </c>
      <c r="D4004">
        <v>26.04</v>
      </c>
    </row>
    <row r="4005" spans="1:4">
      <c r="A4005" s="2">
        <v>44708</v>
      </c>
      <c r="B4005" s="1" t="s">
        <v>130</v>
      </c>
      <c r="C4005">
        <v>0</v>
      </c>
      <c r="D4005">
        <v>26.86</v>
      </c>
    </row>
    <row r="4006" spans="1:4">
      <c r="A4006" s="2">
        <v>44708</v>
      </c>
      <c r="B4006" s="1" t="s">
        <v>131</v>
      </c>
      <c r="C4006">
        <v>0</v>
      </c>
      <c r="D4006">
        <v>27.05</v>
      </c>
    </row>
    <row r="4007" spans="1:4">
      <c r="A4007" s="2">
        <v>44708</v>
      </c>
      <c r="B4007" s="1" t="s">
        <v>132</v>
      </c>
      <c r="C4007">
        <v>0</v>
      </c>
      <c r="D4007">
        <v>27.08</v>
      </c>
    </row>
    <row r="4008" spans="1:4">
      <c r="A4008" s="2">
        <v>44708</v>
      </c>
      <c r="B4008" s="1" t="s">
        <v>133</v>
      </c>
      <c r="C4008">
        <v>0</v>
      </c>
      <c r="D4008">
        <v>27.12</v>
      </c>
    </row>
    <row r="4009" spans="1:4">
      <c r="A4009" s="2">
        <v>44708</v>
      </c>
      <c r="B4009" s="1" t="s">
        <v>134</v>
      </c>
      <c r="C4009">
        <v>0</v>
      </c>
      <c r="D4009">
        <v>27.18</v>
      </c>
    </row>
    <row r="4010" spans="1:4">
      <c r="A4010" s="2">
        <v>44708</v>
      </c>
      <c r="B4010" s="1" t="s">
        <v>135</v>
      </c>
      <c r="C4010">
        <v>0</v>
      </c>
      <c r="D4010">
        <v>27.17</v>
      </c>
    </row>
    <row r="4011" spans="1:4">
      <c r="A4011" s="2">
        <v>44708</v>
      </c>
      <c r="B4011" s="1" t="s">
        <v>136</v>
      </c>
      <c r="C4011">
        <v>0</v>
      </c>
      <c r="D4011">
        <v>27.21</v>
      </c>
    </row>
    <row r="4012" spans="1:4">
      <c r="A4012" s="2">
        <v>44708</v>
      </c>
      <c r="B4012" s="1" t="s">
        <v>137</v>
      </c>
      <c r="C4012">
        <v>0</v>
      </c>
      <c r="D4012">
        <v>27.21</v>
      </c>
    </row>
    <row r="4013" spans="1:4">
      <c r="A4013" s="2">
        <v>44708</v>
      </c>
      <c r="B4013" s="1" t="s">
        <v>138</v>
      </c>
      <c r="C4013">
        <v>0</v>
      </c>
      <c r="D4013">
        <v>27.17</v>
      </c>
    </row>
    <row r="4014" spans="1:4">
      <c r="A4014" s="2">
        <v>44708</v>
      </c>
      <c r="B4014" s="1" t="s">
        <v>139</v>
      </c>
      <c r="C4014">
        <v>0</v>
      </c>
      <c r="D4014">
        <v>27.22</v>
      </c>
    </row>
    <row r="4015" spans="1:4">
      <c r="A4015" s="2">
        <v>44708</v>
      </c>
      <c r="B4015" s="1" t="s">
        <v>140</v>
      </c>
      <c r="C4015">
        <v>0</v>
      </c>
      <c r="D4015">
        <v>27.21</v>
      </c>
    </row>
    <row r="4016" spans="1:4">
      <c r="A4016" s="2">
        <v>44708</v>
      </c>
      <c r="B4016" s="1" t="s">
        <v>141</v>
      </c>
      <c r="C4016">
        <v>0</v>
      </c>
      <c r="D4016">
        <v>27.22</v>
      </c>
    </row>
    <row r="4017" spans="1:4">
      <c r="A4017" s="2">
        <v>44708</v>
      </c>
      <c r="B4017" s="1" t="s">
        <v>142</v>
      </c>
      <c r="C4017">
        <v>0</v>
      </c>
      <c r="D4017">
        <v>27.19</v>
      </c>
    </row>
    <row r="4018" spans="1:4">
      <c r="A4018" s="2">
        <v>44708</v>
      </c>
      <c r="B4018" s="1" t="s">
        <v>143</v>
      </c>
      <c r="C4018">
        <v>0</v>
      </c>
      <c r="D4018">
        <v>27.28</v>
      </c>
    </row>
    <row r="4019" spans="1:4">
      <c r="A4019" s="2">
        <v>44708</v>
      </c>
      <c r="B4019" s="1" t="s">
        <v>144</v>
      </c>
      <c r="C4019">
        <v>0</v>
      </c>
      <c r="D4019">
        <v>27.46</v>
      </c>
    </row>
    <row r="4020" spans="1:4">
      <c r="A4020" s="2">
        <v>44708</v>
      </c>
      <c r="B4020" s="1" t="s">
        <v>145</v>
      </c>
      <c r="C4020">
        <v>0</v>
      </c>
      <c r="D4020">
        <v>27.46</v>
      </c>
    </row>
    <row r="4021" spans="1:4">
      <c r="A4021" s="2">
        <v>44708</v>
      </c>
      <c r="B4021" s="1" t="s">
        <v>146</v>
      </c>
      <c r="C4021">
        <v>0</v>
      </c>
      <c r="D4021">
        <v>27.23</v>
      </c>
    </row>
    <row r="4022" spans="1:4">
      <c r="A4022" s="2">
        <v>44708</v>
      </c>
      <c r="B4022" s="1" t="s">
        <v>147</v>
      </c>
      <c r="C4022">
        <v>0</v>
      </c>
      <c r="D4022">
        <v>27.04</v>
      </c>
    </row>
    <row r="4023" spans="1:4">
      <c r="A4023" s="2">
        <v>44708</v>
      </c>
      <c r="B4023" s="1" t="s">
        <v>148</v>
      </c>
      <c r="C4023">
        <v>0</v>
      </c>
      <c r="D4023">
        <v>27.03</v>
      </c>
    </row>
    <row r="4024" spans="1:4">
      <c r="A4024" s="2">
        <v>44708</v>
      </c>
      <c r="B4024" s="1" t="s">
        <v>149</v>
      </c>
      <c r="C4024">
        <v>0</v>
      </c>
      <c r="D4024">
        <v>27</v>
      </c>
    </row>
    <row r="4025" spans="1:4">
      <c r="A4025" s="2">
        <v>44708</v>
      </c>
      <c r="B4025" s="1" t="s">
        <v>150</v>
      </c>
      <c r="C4025">
        <v>0</v>
      </c>
      <c r="D4025">
        <v>26.94</v>
      </c>
    </row>
    <row r="4026" spans="1:4">
      <c r="A4026" s="2">
        <v>44708</v>
      </c>
      <c r="B4026" s="1" t="s">
        <v>151</v>
      </c>
      <c r="C4026">
        <v>0</v>
      </c>
      <c r="D4026">
        <v>26.93</v>
      </c>
    </row>
    <row r="4027" spans="1:4">
      <c r="A4027" s="2">
        <v>44708</v>
      </c>
      <c r="B4027" s="1" t="s">
        <v>152</v>
      </c>
      <c r="C4027">
        <v>0</v>
      </c>
      <c r="D4027">
        <v>26.93</v>
      </c>
    </row>
    <row r="4028" spans="1:4">
      <c r="A4028" s="2">
        <v>44708</v>
      </c>
      <c r="B4028" s="1" t="s">
        <v>153</v>
      </c>
      <c r="C4028">
        <v>0</v>
      </c>
      <c r="D4028">
        <v>26.91</v>
      </c>
    </row>
    <row r="4029" spans="1:4">
      <c r="A4029" s="2">
        <v>44708</v>
      </c>
      <c r="B4029" s="1" t="s">
        <v>154</v>
      </c>
      <c r="C4029">
        <v>0</v>
      </c>
      <c r="D4029">
        <v>26.89</v>
      </c>
    </row>
    <row r="4030" spans="1:4">
      <c r="A4030" s="2">
        <v>44708</v>
      </c>
      <c r="B4030" s="1" t="s">
        <v>155</v>
      </c>
      <c r="C4030">
        <v>0</v>
      </c>
      <c r="D4030">
        <v>26.87</v>
      </c>
    </row>
    <row r="4031" spans="1:4">
      <c r="A4031" s="2">
        <v>44708</v>
      </c>
      <c r="B4031" s="1" t="s">
        <v>156</v>
      </c>
      <c r="C4031">
        <v>0</v>
      </c>
      <c r="D4031">
        <v>26.84</v>
      </c>
    </row>
    <row r="4032" spans="1:4">
      <c r="A4032" s="2">
        <v>44708</v>
      </c>
      <c r="B4032" s="1" t="s">
        <v>157</v>
      </c>
      <c r="C4032">
        <v>0</v>
      </c>
      <c r="D4032">
        <v>26.8</v>
      </c>
    </row>
    <row r="4033" spans="1:11">
      <c r="A4033" s="2">
        <v>44708</v>
      </c>
      <c r="B4033" s="1" t="s">
        <v>158</v>
      </c>
      <c r="C4033">
        <v>0</v>
      </c>
      <c r="D4033">
        <v>26.83</v>
      </c>
    </row>
    <row r="4034" spans="1:11">
      <c r="A4034" s="2">
        <v>44709</v>
      </c>
      <c r="B4034" s="1" t="s">
        <v>15</v>
      </c>
      <c r="C4034">
        <v>0</v>
      </c>
      <c r="D4034">
        <v>26.87</v>
      </c>
      <c r="F4034" t="s">
        <v>5</v>
      </c>
      <c r="H4034" s="3">
        <f>SUM(C4034:C4177)/6</f>
        <v>981.0899999999998</v>
      </c>
      <c r="I4034" t="s">
        <v>6</v>
      </c>
    </row>
    <row r="4035" spans="1:11">
      <c r="A4035" s="2">
        <v>44709</v>
      </c>
      <c r="B4035" s="1" t="s">
        <v>16</v>
      </c>
      <c r="C4035">
        <v>0</v>
      </c>
      <c r="D4035">
        <v>26.89</v>
      </c>
      <c r="F4035" t="s">
        <v>7</v>
      </c>
      <c r="H4035" s="3">
        <f>SUM(D4062:D4204)/6</f>
        <v>472.66500000000019</v>
      </c>
      <c r="I4035" t="s">
        <v>6</v>
      </c>
      <c r="J4035" t="s">
        <v>8</v>
      </c>
      <c r="K4035" s="4">
        <f>D4543</f>
        <v>0.66835546794229239</v>
      </c>
    </row>
    <row r="4036" spans="1:11">
      <c r="A4036" s="2">
        <v>44709</v>
      </c>
      <c r="B4036" s="1" t="s">
        <v>17</v>
      </c>
      <c r="C4036">
        <v>0</v>
      </c>
      <c r="D4036">
        <v>26.96</v>
      </c>
      <c r="F4036" t="s">
        <v>9</v>
      </c>
      <c r="H4036" s="3">
        <f>SUM(D4148:D4204)/6+H4037</f>
        <v>429.14186604350334</v>
      </c>
      <c r="I4036" t="s">
        <v>10</v>
      </c>
    </row>
    <row r="4037" spans="1:11">
      <c r="A4037" s="2">
        <v>44709</v>
      </c>
      <c r="B4037" s="1" t="s">
        <v>18</v>
      </c>
      <c r="C4037">
        <v>0</v>
      </c>
      <c r="D4037">
        <v>26.96</v>
      </c>
      <c r="F4037" t="s">
        <v>11</v>
      </c>
      <c r="H4037" s="3">
        <f>H4034*K4035-H4035</f>
        <v>183.05186604350331</v>
      </c>
      <c r="I4037" t="s">
        <v>6</v>
      </c>
    </row>
    <row r="4038" spans="1:11">
      <c r="A4038" s="2">
        <v>44709</v>
      </c>
      <c r="B4038" s="1" t="s">
        <v>19</v>
      </c>
      <c r="C4038">
        <v>0</v>
      </c>
      <c r="D4038">
        <v>26.97</v>
      </c>
    </row>
    <row r="4039" spans="1:11">
      <c r="A4039" s="2">
        <v>44709</v>
      </c>
      <c r="B4039" s="1" t="s">
        <v>20</v>
      </c>
      <c r="C4039">
        <v>0</v>
      </c>
      <c r="D4039">
        <v>26.97</v>
      </c>
    </row>
    <row r="4040" spans="1:11">
      <c r="A4040" s="2">
        <v>44709</v>
      </c>
      <c r="B4040" s="1" t="s">
        <v>21</v>
      </c>
      <c r="C4040">
        <v>0</v>
      </c>
      <c r="D4040">
        <v>26.99</v>
      </c>
    </row>
    <row r="4041" spans="1:11">
      <c r="A4041" s="2">
        <v>44709</v>
      </c>
      <c r="B4041" s="1" t="s">
        <v>22</v>
      </c>
      <c r="C4041">
        <v>0</v>
      </c>
      <c r="D4041">
        <v>26.95</v>
      </c>
    </row>
    <row r="4042" spans="1:11">
      <c r="A4042" s="2">
        <v>44709</v>
      </c>
      <c r="B4042" s="1" t="s">
        <v>23</v>
      </c>
      <c r="C4042">
        <v>0</v>
      </c>
      <c r="D4042">
        <v>26.94</v>
      </c>
    </row>
    <row r="4043" spans="1:11">
      <c r="A4043" s="2">
        <v>44709</v>
      </c>
      <c r="B4043" s="1" t="s">
        <v>24</v>
      </c>
      <c r="C4043">
        <v>0</v>
      </c>
      <c r="D4043">
        <v>26.91</v>
      </c>
    </row>
    <row r="4044" spans="1:11">
      <c r="A4044" s="2">
        <v>44709</v>
      </c>
      <c r="B4044" s="1" t="s">
        <v>25</v>
      </c>
      <c r="C4044">
        <v>0</v>
      </c>
      <c r="D4044">
        <v>26.92</v>
      </c>
    </row>
    <row r="4045" spans="1:11">
      <c r="A4045" s="2">
        <v>44709</v>
      </c>
      <c r="B4045" s="1" t="s">
        <v>26</v>
      </c>
      <c r="C4045">
        <v>0</v>
      </c>
      <c r="D4045">
        <v>26.93</v>
      </c>
    </row>
    <row r="4046" spans="1:11">
      <c r="A4046" s="2">
        <v>44709</v>
      </c>
      <c r="B4046" s="1" t="s">
        <v>27</v>
      </c>
      <c r="C4046">
        <v>0</v>
      </c>
      <c r="D4046">
        <v>26.97</v>
      </c>
    </row>
    <row r="4047" spans="1:11">
      <c r="A4047" s="2">
        <v>44709</v>
      </c>
      <c r="B4047" s="1" t="s">
        <v>28</v>
      </c>
      <c r="C4047">
        <v>0</v>
      </c>
      <c r="D4047">
        <v>27</v>
      </c>
    </row>
    <row r="4048" spans="1:11">
      <c r="A4048" s="2">
        <v>44709</v>
      </c>
      <c r="B4048" s="1" t="s">
        <v>29</v>
      </c>
      <c r="C4048">
        <v>0</v>
      </c>
      <c r="D4048">
        <v>26.95</v>
      </c>
    </row>
    <row r="4049" spans="1:4">
      <c r="A4049" s="2">
        <v>44709</v>
      </c>
      <c r="B4049" s="1" t="s">
        <v>30</v>
      </c>
      <c r="C4049">
        <v>0</v>
      </c>
      <c r="D4049">
        <v>26.98</v>
      </c>
    </row>
    <row r="4050" spans="1:4">
      <c r="A4050" s="2">
        <v>44709</v>
      </c>
      <c r="B4050" s="1" t="s">
        <v>31</v>
      </c>
      <c r="C4050">
        <v>0</v>
      </c>
      <c r="D4050">
        <v>27</v>
      </c>
    </row>
    <row r="4051" spans="1:4">
      <c r="A4051" s="2">
        <v>44709</v>
      </c>
      <c r="B4051" s="1" t="s">
        <v>32</v>
      </c>
      <c r="C4051">
        <v>0</v>
      </c>
      <c r="D4051">
        <v>26.99</v>
      </c>
    </row>
    <row r="4052" spans="1:4">
      <c r="A4052" s="2">
        <v>44709</v>
      </c>
      <c r="B4052" s="1" t="s">
        <v>33</v>
      </c>
      <c r="C4052">
        <v>0</v>
      </c>
      <c r="D4052">
        <v>27</v>
      </c>
    </row>
    <row r="4053" spans="1:4">
      <c r="A4053" s="2">
        <v>44709</v>
      </c>
      <c r="B4053" s="1" t="s">
        <v>34</v>
      </c>
      <c r="C4053">
        <v>0.01</v>
      </c>
      <c r="D4053">
        <v>26.99</v>
      </c>
    </row>
    <row r="4054" spans="1:4">
      <c r="A4054" s="2">
        <v>44709</v>
      </c>
      <c r="B4054" s="1" t="s">
        <v>35</v>
      </c>
      <c r="C4054">
        <v>0</v>
      </c>
      <c r="D4054">
        <v>26.98</v>
      </c>
    </row>
    <row r="4055" spans="1:4">
      <c r="A4055" s="2">
        <v>44709</v>
      </c>
      <c r="B4055" s="1" t="s">
        <v>36</v>
      </c>
      <c r="C4055">
        <v>0</v>
      </c>
      <c r="D4055">
        <v>26.98</v>
      </c>
    </row>
    <row r="4056" spans="1:4">
      <c r="A4056" s="2">
        <v>44709</v>
      </c>
      <c r="B4056" s="1" t="s">
        <v>37</v>
      </c>
      <c r="C4056">
        <v>0</v>
      </c>
      <c r="D4056">
        <v>27.02</v>
      </c>
    </row>
    <row r="4057" spans="1:4">
      <c r="A4057" s="2">
        <v>44709</v>
      </c>
      <c r="B4057" s="1" t="s">
        <v>38</v>
      </c>
      <c r="C4057">
        <v>0</v>
      </c>
      <c r="D4057">
        <v>26.97</v>
      </c>
    </row>
    <row r="4058" spans="1:4">
      <c r="A4058" s="2">
        <v>44709</v>
      </c>
      <c r="B4058" s="1" t="s">
        <v>39</v>
      </c>
      <c r="C4058">
        <v>0</v>
      </c>
      <c r="D4058">
        <v>26.95</v>
      </c>
    </row>
    <row r="4059" spans="1:4">
      <c r="A4059" s="2">
        <v>44709</v>
      </c>
      <c r="B4059" s="1" t="s">
        <v>40</v>
      </c>
      <c r="C4059">
        <v>0</v>
      </c>
      <c r="D4059">
        <v>26.96</v>
      </c>
    </row>
    <row r="4060" spans="1:4">
      <c r="A4060" s="2">
        <v>44709</v>
      </c>
      <c r="B4060" s="1" t="s">
        <v>41</v>
      </c>
      <c r="C4060">
        <v>0</v>
      </c>
      <c r="D4060">
        <v>26.97</v>
      </c>
    </row>
    <row r="4061" spans="1:4">
      <c r="A4061" s="2">
        <v>44709</v>
      </c>
      <c r="B4061" s="1" t="s">
        <v>42</v>
      </c>
      <c r="C4061">
        <v>0.08</v>
      </c>
      <c r="D4061">
        <v>23.7</v>
      </c>
    </row>
    <row r="4062" spans="1:4">
      <c r="A4062" s="2">
        <v>44709</v>
      </c>
      <c r="B4062" s="1" t="s">
        <v>43</v>
      </c>
      <c r="C4062">
        <v>0.48</v>
      </c>
      <c r="D4062">
        <v>9.49</v>
      </c>
    </row>
    <row r="4063" spans="1:4">
      <c r="A4063" s="2">
        <v>44709</v>
      </c>
      <c r="B4063" s="1" t="s">
        <v>44</v>
      </c>
      <c r="C4063">
        <v>1.73</v>
      </c>
      <c r="D4063">
        <v>9.5299999999999994</v>
      </c>
    </row>
    <row r="4064" spans="1:4">
      <c r="A4064" s="2">
        <v>44709</v>
      </c>
      <c r="B4064" s="1" t="s">
        <v>45</v>
      </c>
      <c r="C4064">
        <v>2.0699999999999998</v>
      </c>
      <c r="D4064">
        <v>9.51</v>
      </c>
    </row>
    <row r="4065" spans="1:4">
      <c r="A4065" s="2">
        <v>44709</v>
      </c>
      <c r="B4065" s="1" t="s">
        <v>46</v>
      </c>
      <c r="C4065">
        <v>3.31</v>
      </c>
      <c r="D4065">
        <v>9.5</v>
      </c>
    </row>
    <row r="4066" spans="1:4">
      <c r="A4066" s="2">
        <v>44709</v>
      </c>
      <c r="B4066" s="1" t="s">
        <v>47</v>
      </c>
      <c r="C4066">
        <v>7</v>
      </c>
      <c r="D4066">
        <v>9.5299999999999994</v>
      </c>
    </row>
    <row r="4067" spans="1:4">
      <c r="A4067" s="2">
        <v>44709</v>
      </c>
      <c r="B4067" s="1" t="s">
        <v>48</v>
      </c>
      <c r="C4067">
        <v>10.029999999999999</v>
      </c>
      <c r="D4067">
        <v>9.51</v>
      </c>
    </row>
    <row r="4068" spans="1:4">
      <c r="A4068" s="2">
        <v>44709</v>
      </c>
      <c r="B4068" s="1" t="s">
        <v>49</v>
      </c>
      <c r="C4068">
        <v>11.85</v>
      </c>
      <c r="D4068">
        <v>9.4600000000000009</v>
      </c>
    </row>
    <row r="4069" spans="1:4">
      <c r="A4069" s="2">
        <v>44709</v>
      </c>
      <c r="B4069" s="1" t="s">
        <v>50</v>
      </c>
      <c r="C4069">
        <v>14.37</v>
      </c>
      <c r="D4069">
        <v>9.51</v>
      </c>
    </row>
    <row r="4070" spans="1:4">
      <c r="A4070" s="2">
        <v>44709</v>
      </c>
      <c r="B4070" s="1" t="s">
        <v>51</v>
      </c>
      <c r="C4070">
        <v>16.440000000000001</v>
      </c>
      <c r="D4070">
        <v>9.5299999999999994</v>
      </c>
    </row>
    <row r="4071" spans="1:4">
      <c r="A4071" s="2">
        <v>44709</v>
      </c>
      <c r="B4071" s="1" t="s">
        <v>52</v>
      </c>
      <c r="C4071">
        <v>22.91</v>
      </c>
      <c r="D4071">
        <v>9.4600000000000009</v>
      </c>
    </row>
    <row r="4072" spans="1:4">
      <c r="A4072" s="2">
        <v>44709</v>
      </c>
      <c r="B4072" s="1" t="s">
        <v>53</v>
      </c>
      <c r="C4072">
        <v>25.01</v>
      </c>
      <c r="D4072">
        <v>9.4499999999999993</v>
      </c>
    </row>
    <row r="4073" spans="1:4">
      <c r="A4073" s="2">
        <v>44709</v>
      </c>
      <c r="B4073" s="1" t="s">
        <v>54</v>
      </c>
      <c r="C4073">
        <v>27.83</v>
      </c>
      <c r="D4073">
        <v>9.44</v>
      </c>
    </row>
    <row r="4074" spans="1:4">
      <c r="A4074" s="2">
        <v>44709</v>
      </c>
      <c r="B4074" s="1" t="s">
        <v>55</v>
      </c>
      <c r="C4074">
        <v>35.020000000000003</v>
      </c>
      <c r="D4074">
        <v>9.49</v>
      </c>
    </row>
    <row r="4075" spans="1:4">
      <c r="A4075" s="2">
        <v>44709</v>
      </c>
      <c r="B4075" s="1" t="s">
        <v>56</v>
      </c>
      <c r="C4075">
        <v>37.840000000000003</v>
      </c>
      <c r="D4075">
        <v>14.64</v>
      </c>
    </row>
    <row r="4076" spans="1:4">
      <c r="A4076" s="2">
        <v>44709</v>
      </c>
      <c r="B4076" s="1" t="s">
        <v>57</v>
      </c>
      <c r="C4076">
        <v>36.32</v>
      </c>
      <c r="D4076">
        <v>15.52</v>
      </c>
    </row>
    <row r="4077" spans="1:4">
      <c r="A4077" s="2">
        <v>44709</v>
      </c>
      <c r="B4077" s="1" t="s">
        <v>58</v>
      </c>
      <c r="C4077">
        <v>54.48</v>
      </c>
      <c r="D4077">
        <v>17.28</v>
      </c>
    </row>
    <row r="4078" spans="1:4">
      <c r="A4078" s="2">
        <v>44709</v>
      </c>
      <c r="B4078" s="1" t="s">
        <v>59</v>
      </c>
      <c r="C4078">
        <v>56.06</v>
      </c>
      <c r="D4078">
        <v>19.260000000000002</v>
      </c>
    </row>
    <row r="4079" spans="1:4">
      <c r="A4079" s="2">
        <v>44709</v>
      </c>
      <c r="B4079" s="1" t="s">
        <v>60</v>
      </c>
      <c r="C4079">
        <v>77.400000000000006</v>
      </c>
      <c r="D4079">
        <v>19.739999999999998</v>
      </c>
    </row>
    <row r="4080" spans="1:4">
      <c r="A4080" s="2">
        <v>44709</v>
      </c>
      <c r="B4080" s="1" t="s">
        <v>61</v>
      </c>
      <c r="C4080">
        <v>83.76</v>
      </c>
      <c r="D4080">
        <v>20.75</v>
      </c>
    </row>
    <row r="4081" spans="1:4">
      <c r="A4081" s="2">
        <v>44709</v>
      </c>
      <c r="B4081" s="1" t="s">
        <v>62</v>
      </c>
      <c r="C4081">
        <v>89.36</v>
      </c>
      <c r="D4081">
        <v>23.15</v>
      </c>
    </row>
    <row r="4082" spans="1:4">
      <c r="A4082" s="2">
        <v>44709</v>
      </c>
      <c r="B4082" s="1" t="s">
        <v>63</v>
      </c>
      <c r="C4082">
        <v>96.15</v>
      </c>
      <c r="D4082">
        <v>23.17</v>
      </c>
    </row>
    <row r="4083" spans="1:4">
      <c r="A4083" s="2">
        <v>44709</v>
      </c>
      <c r="B4083" s="1" t="s">
        <v>64</v>
      </c>
      <c r="C4083">
        <v>102.08</v>
      </c>
      <c r="D4083">
        <v>23.03</v>
      </c>
    </row>
    <row r="4084" spans="1:4">
      <c r="A4084" s="2">
        <v>44709</v>
      </c>
      <c r="B4084" s="1" t="s">
        <v>65</v>
      </c>
      <c r="C4084">
        <v>110.36</v>
      </c>
      <c r="D4084">
        <v>22.74</v>
      </c>
    </row>
    <row r="4085" spans="1:4">
      <c r="A4085" s="2">
        <v>44709</v>
      </c>
      <c r="B4085" s="1" t="s">
        <v>66</v>
      </c>
      <c r="C4085">
        <v>104.97</v>
      </c>
      <c r="D4085">
        <v>23.11</v>
      </c>
    </row>
    <row r="4086" spans="1:4">
      <c r="A4086" s="2">
        <v>44709</v>
      </c>
      <c r="B4086" s="1" t="s">
        <v>67</v>
      </c>
      <c r="C4086">
        <v>125.54</v>
      </c>
      <c r="D4086">
        <v>23.25</v>
      </c>
    </row>
    <row r="4087" spans="1:4">
      <c r="A4087" s="2">
        <v>44709</v>
      </c>
      <c r="B4087" s="1" t="s">
        <v>68</v>
      </c>
      <c r="C4087">
        <v>112.98</v>
      </c>
      <c r="D4087">
        <v>20.94</v>
      </c>
    </row>
    <row r="4088" spans="1:4">
      <c r="A4088" s="2">
        <v>44709</v>
      </c>
      <c r="B4088" s="1" t="s">
        <v>69</v>
      </c>
      <c r="C4088">
        <v>59.3</v>
      </c>
      <c r="D4088">
        <v>15.73</v>
      </c>
    </row>
    <row r="4089" spans="1:4">
      <c r="A4089" s="2">
        <v>44709</v>
      </c>
      <c r="B4089" s="1" t="s">
        <v>70</v>
      </c>
      <c r="C4089">
        <v>121.41</v>
      </c>
      <c r="D4089">
        <v>16.96</v>
      </c>
    </row>
    <row r="4090" spans="1:4">
      <c r="A4090" s="2">
        <v>44709</v>
      </c>
      <c r="B4090" s="1" t="s">
        <v>71</v>
      </c>
      <c r="C4090">
        <v>130.12</v>
      </c>
      <c r="D4090">
        <v>16.91</v>
      </c>
    </row>
    <row r="4091" spans="1:4">
      <c r="A4091" s="2">
        <v>44709</v>
      </c>
      <c r="B4091" s="1" t="s">
        <v>72</v>
      </c>
      <c r="C4091">
        <v>69.22</v>
      </c>
      <c r="D4091">
        <v>16.239999999999998</v>
      </c>
    </row>
    <row r="4092" spans="1:4">
      <c r="A4092" s="2">
        <v>44709</v>
      </c>
      <c r="B4092" s="1" t="s">
        <v>73</v>
      </c>
      <c r="C4092">
        <v>141.66</v>
      </c>
      <c r="D4092">
        <v>20.309999999999999</v>
      </c>
    </row>
    <row r="4093" spans="1:4">
      <c r="A4093" s="2">
        <v>44709</v>
      </c>
      <c r="B4093" s="1" t="s">
        <v>74</v>
      </c>
      <c r="C4093">
        <v>122.29</v>
      </c>
      <c r="D4093">
        <v>23.06</v>
      </c>
    </row>
    <row r="4094" spans="1:4">
      <c r="A4094" s="2">
        <v>44709</v>
      </c>
      <c r="B4094" s="1" t="s">
        <v>75</v>
      </c>
      <c r="C4094">
        <v>104.08</v>
      </c>
      <c r="D4094">
        <v>21.24</v>
      </c>
    </row>
    <row r="4095" spans="1:4">
      <c r="A4095" s="2">
        <v>44709</v>
      </c>
      <c r="B4095" s="1" t="s">
        <v>76</v>
      </c>
      <c r="C4095">
        <v>138.75</v>
      </c>
      <c r="D4095">
        <v>23.31</v>
      </c>
    </row>
    <row r="4096" spans="1:4">
      <c r="A4096" s="2">
        <v>44709</v>
      </c>
      <c r="B4096" s="1" t="s">
        <v>77</v>
      </c>
      <c r="C4096">
        <v>138.09</v>
      </c>
      <c r="D4096">
        <v>23.25</v>
      </c>
    </row>
    <row r="4097" spans="1:4">
      <c r="A4097" s="2">
        <v>44709</v>
      </c>
      <c r="B4097" s="1" t="s">
        <v>78</v>
      </c>
      <c r="C4097">
        <v>96.62</v>
      </c>
      <c r="D4097">
        <v>20.420000000000002</v>
      </c>
    </row>
    <row r="4098" spans="1:4">
      <c r="A4098" s="2">
        <v>44709</v>
      </c>
      <c r="B4098" s="1" t="s">
        <v>79</v>
      </c>
      <c r="C4098">
        <v>64.84</v>
      </c>
      <c r="D4098">
        <v>18.329999999999998</v>
      </c>
    </row>
    <row r="4099" spans="1:4">
      <c r="A4099" s="2">
        <v>44709</v>
      </c>
      <c r="B4099" s="1" t="s">
        <v>80</v>
      </c>
      <c r="C4099">
        <v>121.56</v>
      </c>
      <c r="D4099">
        <v>21.44</v>
      </c>
    </row>
    <row r="4100" spans="1:4">
      <c r="A4100" s="2">
        <v>44709</v>
      </c>
      <c r="B4100" s="1" t="s">
        <v>81</v>
      </c>
      <c r="C4100">
        <v>95.71</v>
      </c>
      <c r="D4100">
        <v>19.2</v>
      </c>
    </row>
    <row r="4101" spans="1:4">
      <c r="A4101" s="2">
        <v>44709</v>
      </c>
      <c r="B4101" s="1" t="s">
        <v>82</v>
      </c>
      <c r="C4101">
        <v>138.15</v>
      </c>
      <c r="D4101">
        <v>22.99</v>
      </c>
    </row>
    <row r="4102" spans="1:4">
      <c r="A4102" s="2">
        <v>44709</v>
      </c>
      <c r="B4102" s="1" t="s">
        <v>83</v>
      </c>
      <c r="C4102">
        <v>134.36000000000001</v>
      </c>
      <c r="D4102">
        <v>23.31</v>
      </c>
    </row>
    <row r="4103" spans="1:4">
      <c r="A4103" s="2">
        <v>44709</v>
      </c>
      <c r="B4103" s="1" t="s">
        <v>84</v>
      </c>
      <c r="C4103">
        <v>131.76</v>
      </c>
      <c r="D4103">
        <v>26.87</v>
      </c>
    </row>
    <row r="4104" spans="1:4">
      <c r="A4104" s="2">
        <v>44709</v>
      </c>
      <c r="B4104" s="1" t="s">
        <v>85</v>
      </c>
      <c r="C4104">
        <v>118.58</v>
      </c>
      <c r="D4104">
        <v>18.850000000000001</v>
      </c>
    </row>
    <row r="4105" spans="1:4">
      <c r="A4105" s="2">
        <v>44709</v>
      </c>
      <c r="B4105" s="1" t="s">
        <v>86</v>
      </c>
      <c r="C4105">
        <v>108.93</v>
      </c>
      <c r="D4105">
        <v>18</v>
      </c>
    </row>
    <row r="4106" spans="1:4">
      <c r="A4106" s="2">
        <v>44709</v>
      </c>
      <c r="B4106" s="1" t="s">
        <v>87</v>
      </c>
      <c r="C4106">
        <v>135.75</v>
      </c>
      <c r="D4106">
        <v>17.13</v>
      </c>
    </row>
    <row r="4107" spans="1:4">
      <c r="A4107" s="2">
        <v>44709</v>
      </c>
      <c r="B4107" s="1" t="s">
        <v>88</v>
      </c>
      <c r="C4107">
        <v>122.98</v>
      </c>
      <c r="D4107">
        <v>16.64</v>
      </c>
    </row>
    <row r="4108" spans="1:4">
      <c r="A4108" s="2">
        <v>44709</v>
      </c>
      <c r="B4108" s="1" t="s">
        <v>89</v>
      </c>
      <c r="C4108">
        <v>99.51</v>
      </c>
      <c r="D4108">
        <v>16.3</v>
      </c>
    </row>
    <row r="4109" spans="1:4">
      <c r="A4109" s="2">
        <v>44709</v>
      </c>
      <c r="B4109" s="1" t="s">
        <v>90</v>
      </c>
      <c r="C4109">
        <v>106.14</v>
      </c>
      <c r="D4109">
        <v>16.64</v>
      </c>
    </row>
    <row r="4110" spans="1:4">
      <c r="A4110" s="2">
        <v>44709</v>
      </c>
      <c r="B4110" s="1" t="s">
        <v>91</v>
      </c>
      <c r="C4110">
        <v>126.06</v>
      </c>
      <c r="D4110">
        <v>16.690000000000001</v>
      </c>
    </row>
    <row r="4111" spans="1:4">
      <c r="A4111" s="2">
        <v>44709</v>
      </c>
      <c r="B4111" s="1" t="s">
        <v>92</v>
      </c>
      <c r="C4111">
        <v>134.38</v>
      </c>
      <c r="D4111">
        <v>16.82</v>
      </c>
    </row>
    <row r="4112" spans="1:4">
      <c r="A4112" s="2">
        <v>44709</v>
      </c>
      <c r="B4112" s="1" t="s">
        <v>93</v>
      </c>
      <c r="C4112">
        <v>133.93</v>
      </c>
      <c r="D4112">
        <v>16.89</v>
      </c>
    </row>
    <row r="4113" spans="1:4">
      <c r="A4113" s="2">
        <v>44709</v>
      </c>
      <c r="B4113" s="1" t="s">
        <v>94</v>
      </c>
      <c r="C4113">
        <v>96.21</v>
      </c>
      <c r="D4113">
        <v>16.5</v>
      </c>
    </row>
    <row r="4114" spans="1:4">
      <c r="A4114" s="2">
        <v>44709</v>
      </c>
      <c r="B4114" s="1" t="s">
        <v>95</v>
      </c>
      <c r="C4114">
        <v>58.96</v>
      </c>
      <c r="D4114">
        <v>16.02</v>
      </c>
    </row>
    <row r="4115" spans="1:4">
      <c r="A4115" s="2">
        <v>44709</v>
      </c>
      <c r="B4115" s="1" t="s">
        <v>96</v>
      </c>
      <c r="C4115">
        <v>100.1</v>
      </c>
      <c r="D4115">
        <v>16.71</v>
      </c>
    </row>
    <row r="4116" spans="1:4">
      <c r="A4116" s="2">
        <v>44709</v>
      </c>
      <c r="B4116" s="1" t="s">
        <v>97</v>
      </c>
      <c r="C4116">
        <v>74.900000000000006</v>
      </c>
      <c r="D4116">
        <v>16.18</v>
      </c>
    </row>
    <row r="4117" spans="1:4">
      <c r="A4117" s="2">
        <v>44709</v>
      </c>
      <c r="B4117" s="1" t="s">
        <v>98</v>
      </c>
      <c r="C4117">
        <v>124.03</v>
      </c>
      <c r="D4117">
        <v>17.059999999999999</v>
      </c>
    </row>
    <row r="4118" spans="1:4">
      <c r="A4118" s="2">
        <v>44709</v>
      </c>
      <c r="B4118" s="1" t="s">
        <v>99</v>
      </c>
      <c r="C4118">
        <v>113.18</v>
      </c>
      <c r="D4118">
        <v>16.670000000000002</v>
      </c>
    </row>
    <row r="4119" spans="1:4">
      <c r="A4119" s="2">
        <v>44709</v>
      </c>
      <c r="B4119" s="1" t="s">
        <v>100</v>
      </c>
      <c r="C4119">
        <v>70.66</v>
      </c>
      <c r="D4119">
        <v>16.27</v>
      </c>
    </row>
    <row r="4120" spans="1:4">
      <c r="A4120" s="2">
        <v>44709</v>
      </c>
      <c r="B4120" s="1" t="s">
        <v>101</v>
      </c>
      <c r="C4120">
        <v>65.56</v>
      </c>
      <c r="D4120">
        <v>15.82</v>
      </c>
    </row>
    <row r="4121" spans="1:4">
      <c r="A4121" s="2">
        <v>44709</v>
      </c>
      <c r="B4121" s="1" t="s">
        <v>102</v>
      </c>
      <c r="C4121">
        <v>69.66</v>
      </c>
      <c r="D4121">
        <v>16.05</v>
      </c>
    </row>
    <row r="4122" spans="1:4">
      <c r="A4122" s="2">
        <v>44709</v>
      </c>
      <c r="B4122" s="1" t="s">
        <v>103</v>
      </c>
      <c r="C4122">
        <v>58.13</v>
      </c>
      <c r="D4122">
        <v>15.45</v>
      </c>
    </row>
    <row r="4123" spans="1:4">
      <c r="A4123" s="2">
        <v>44709</v>
      </c>
      <c r="B4123" s="1" t="s">
        <v>104</v>
      </c>
      <c r="C4123">
        <v>100.44</v>
      </c>
      <c r="D4123">
        <v>16.760000000000002</v>
      </c>
    </row>
    <row r="4124" spans="1:4">
      <c r="A4124" s="2">
        <v>44709</v>
      </c>
      <c r="B4124" s="1" t="s">
        <v>105</v>
      </c>
      <c r="C4124">
        <v>82.62</v>
      </c>
      <c r="D4124">
        <v>16.3</v>
      </c>
    </row>
    <row r="4125" spans="1:4">
      <c r="A4125" s="2">
        <v>44709</v>
      </c>
      <c r="B4125" s="1" t="s">
        <v>106</v>
      </c>
      <c r="C4125">
        <v>89.66</v>
      </c>
      <c r="D4125">
        <v>16.77</v>
      </c>
    </row>
    <row r="4126" spans="1:4">
      <c r="A4126" s="2">
        <v>44709</v>
      </c>
      <c r="B4126" s="1" t="s">
        <v>107</v>
      </c>
      <c r="C4126">
        <v>83.34</v>
      </c>
      <c r="D4126">
        <v>16.68</v>
      </c>
    </row>
    <row r="4127" spans="1:4">
      <c r="A4127" s="2">
        <v>44709</v>
      </c>
      <c r="B4127" s="1" t="s">
        <v>108</v>
      </c>
      <c r="C4127">
        <v>75.11</v>
      </c>
      <c r="D4127">
        <v>16.39</v>
      </c>
    </row>
    <row r="4128" spans="1:4">
      <c r="A4128" s="2">
        <v>44709</v>
      </c>
      <c r="B4128" s="1" t="s">
        <v>109</v>
      </c>
      <c r="C4128">
        <v>102.85</v>
      </c>
      <c r="D4128">
        <v>16.95</v>
      </c>
    </row>
    <row r="4129" spans="1:4">
      <c r="A4129" s="2">
        <v>44709</v>
      </c>
      <c r="B4129" s="1" t="s">
        <v>110</v>
      </c>
      <c r="C4129">
        <v>102.72</v>
      </c>
      <c r="D4129">
        <v>16.09</v>
      </c>
    </row>
    <row r="4130" spans="1:4">
      <c r="A4130" s="2">
        <v>44709</v>
      </c>
      <c r="B4130" s="1" t="s">
        <v>111</v>
      </c>
      <c r="C4130">
        <v>96.11</v>
      </c>
      <c r="D4130">
        <v>15.19</v>
      </c>
    </row>
    <row r="4131" spans="1:4">
      <c r="A4131" s="2">
        <v>44709</v>
      </c>
      <c r="B4131" s="1" t="s">
        <v>112</v>
      </c>
      <c r="C4131">
        <v>34.11</v>
      </c>
      <c r="D4131">
        <v>15.26</v>
      </c>
    </row>
    <row r="4132" spans="1:4">
      <c r="A4132" s="2">
        <v>44709</v>
      </c>
      <c r="B4132" s="1" t="s">
        <v>113</v>
      </c>
      <c r="C4132">
        <v>10.69</v>
      </c>
      <c r="D4132">
        <v>15.04</v>
      </c>
    </row>
    <row r="4133" spans="1:4">
      <c r="A4133" s="2">
        <v>44709</v>
      </c>
      <c r="B4133" s="1" t="s">
        <v>114</v>
      </c>
      <c r="C4133">
        <v>10.7</v>
      </c>
      <c r="D4133">
        <v>15.19</v>
      </c>
    </row>
    <row r="4134" spans="1:4">
      <c r="A4134" s="2">
        <v>44709</v>
      </c>
      <c r="B4134" s="1" t="s">
        <v>115</v>
      </c>
      <c r="C4134">
        <v>10.69</v>
      </c>
      <c r="D4134">
        <v>15.04</v>
      </c>
    </row>
    <row r="4135" spans="1:4">
      <c r="A4135" s="2">
        <v>44709</v>
      </c>
      <c r="B4135" s="1" t="s">
        <v>116</v>
      </c>
      <c r="C4135">
        <v>10.54</v>
      </c>
      <c r="D4135">
        <v>9.98</v>
      </c>
    </row>
    <row r="4136" spans="1:4">
      <c r="A4136" s="2">
        <v>44709</v>
      </c>
      <c r="B4136" s="1" t="s">
        <v>117</v>
      </c>
      <c r="C4136">
        <v>10.42</v>
      </c>
      <c r="D4136">
        <v>9.1300000000000008</v>
      </c>
    </row>
    <row r="4137" spans="1:4">
      <c r="A4137" s="2">
        <v>44709</v>
      </c>
      <c r="B4137" s="1" t="s">
        <v>118</v>
      </c>
      <c r="C4137">
        <v>10.44</v>
      </c>
      <c r="D4137">
        <v>9.14</v>
      </c>
    </row>
    <row r="4138" spans="1:4">
      <c r="A4138" s="2">
        <v>44709</v>
      </c>
      <c r="B4138" s="1" t="s">
        <v>119</v>
      </c>
      <c r="C4138">
        <v>10.32</v>
      </c>
      <c r="D4138">
        <v>9.17</v>
      </c>
    </row>
    <row r="4139" spans="1:4">
      <c r="A4139" s="2">
        <v>44709</v>
      </c>
      <c r="B4139" s="1" t="s">
        <v>120</v>
      </c>
      <c r="C4139">
        <v>10.16</v>
      </c>
      <c r="D4139">
        <v>9.17</v>
      </c>
    </row>
    <row r="4140" spans="1:4">
      <c r="A4140" s="2">
        <v>44709</v>
      </c>
      <c r="B4140" s="1" t="s">
        <v>121</v>
      </c>
      <c r="C4140">
        <v>9.9600000000000009</v>
      </c>
      <c r="D4140">
        <v>9.2100000000000009</v>
      </c>
    </row>
    <row r="4141" spans="1:4">
      <c r="A4141" s="2">
        <v>44709</v>
      </c>
      <c r="B4141" s="1" t="s">
        <v>122</v>
      </c>
      <c r="C4141">
        <v>9.3800000000000008</v>
      </c>
      <c r="D4141">
        <v>9.1999999999999993</v>
      </c>
    </row>
    <row r="4142" spans="1:4">
      <c r="A4142" s="2">
        <v>44709</v>
      </c>
      <c r="B4142" s="1" t="s">
        <v>123</v>
      </c>
      <c r="C4142">
        <v>7.76</v>
      </c>
      <c r="D4142">
        <v>9.23</v>
      </c>
    </row>
    <row r="4143" spans="1:4">
      <c r="A4143" s="2">
        <v>44709</v>
      </c>
      <c r="B4143" s="1" t="s">
        <v>124</v>
      </c>
      <c r="C4143">
        <v>7.21</v>
      </c>
      <c r="D4143">
        <v>9.3800000000000008</v>
      </c>
    </row>
    <row r="4144" spans="1:4">
      <c r="A4144" s="2">
        <v>44709</v>
      </c>
      <c r="B4144" s="1" t="s">
        <v>125</v>
      </c>
      <c r="C4144">
        <v>5.65</v>
      </c>
      <c r="D4144">
        <v>8.43</v>
      </c>
    </row>
    <row r="4145" spans="1:4">
      <c r="A4145" s="2">
        <v>44709</v>
      </c>
      <c r="B4145" s="1" t="s">
        <v>126</v>
      </c>
      <c r="C4145">
        <v>2.6</v>
      </c>
      <c r="D4145">
        <v>8.48</v>
      </c>
    </row>
    <row r="4146" spans="1:4">
      <c r="A4146" s="2">
        <v>44709</v>
      </c>
      <c r="B4146" s="1" t="s">
        <v>127</v>
      </c>
      <c r="C4146">
        <v>1.62</v>
      </c>
      <c r="D4146">
        <v>11.25</v>
      </c>
    </row>
    <row r="4147" spans="1:4">
      <c r="A4147" s="2">
        <v>44709</v>
      </c>
      <c r="B4147" s="1" t="s">
        <v>128</v>
      </c>
      <c r="C4147">
        <v>0.38</v>
      </c>
      <c r="D4147">
        <v>19.77</v>
      </c>
    </row>
    <row r="4148" spans="1:4">
      <c r="A4148" s="2">
        <v>44709</v>
      </c>
      <c r="B4148" s="1" t="s">
        <v>129</v>
      </c>
      <c r="C4148">
        <v>0.04</v>
      </c>
      <c r="D4148">
        <v>28.74</v>
      </c>
    </row>
    <row r="4149" spans="1:4">
      <c r="A4149" s="2">
        <v>44709</v>
      </c>
      <c r="B4149" s="1" t="s">
        <v>130</v>
      </c>
      <c r="C4149">
        <v>0</v>
      </c>
      <c r="D4149">
        <v>31.81</v>
      </c>
    </row>
    <row r="4150" spans="1:4">
      <c r="A4150" s="2">
        <v>44709</v>
      </c>
      <c r="B4150" s="1" t="s">
        <v>131</v>
      </c>
      <c r="C4150">
        <v>0</v>
      </c>
      <c r="D4150">
        <v>29.07</v>
      </c>
    </row>
    <row r="4151" spans="1:4">
      <c r="A4151" s="2">
        <v>44709</v>
      </c>
      <c r="B4151" s="1" t="s">
        <v>132</v>
      </c>
      <c r="C4151">
        <v>0</v>
      </c>
      <c r="D4151">
        <v>28.36</v>
      </c>
    </row>
    <row r="4152" spans="1:4">
      <c r="A4152" s="2">
        <v>44709</v>
      </c>
      <c r="B4152" s="1" t="s">
        <v>133</v>
      </c>
      <c r="C4152">
        <v>0</v>
      </c>
      <c r="D4152">
        <v>27.88</v>
      </c>
    </row>
    <row r="4153" spans="1:4">
      <c r="A4153" s="2">
        <v>44709</v>
      </c>
      <c r="B4153" s="1" t="s">
        <v>134</v>
      </c>
      <c r="C4153">
        <v>0</v>
      </c>
      <c r="D4153">
        <v>27.05</v>
      </c>
    </row>
    <row r="4154" spans="1:4">
      <c r="A4154" s="2">
        <v>44709</v>
      </c>
      <c r="B4154" s="1" t="s">
        <v>135</v>
      </c>
      <c r="C4154">
        <v>0</v>
      </c>
      <c r="D4154">
        <v>26.91</v>
      </c>
    </row>
    <row r="4155" spans="1:4">
      <c r="A4155" s="2">
        <v>44709</v>
      </c>
      <c r="B4155" s="1" t="s">
        <v>136</v>
      </c>
      <c r="C4155">
        <v>0</v>
      </c>
      <c r="D4155">
        <v>26.96</v>
      </c>
    </row>
    <row r="4156" spans="1:4">
      <c r="A4156" s="2">
        <v>44709</v>
      </c>
      <c r="B4156" s="1" t="s">
        <v>137</v>
      </c>
      <c r="C4156">
        <v>0</v>
      </c>
      <c r="D4156">
        <v>28.32</v>
      </c>
    </row>
    <row r="4157" spans="1:4">
      <c r="A4157" s="2">
        <v>44709</v>
      </c>
      <c r="B4157" s="1" t="s">
        <v>138</v>
      </c>
      <c r="C4157">
        <v>0</v>
      </c>
      <c r="D4157">
        <v>27.86</v>
      </c>
    </row>
    <row r="4158" spans="1:4">
      <c r="A4158" s="2">
        <v>44709</v>
      </c>
      <c r="B4158" s="1" t="s">
        <v>139</v>
      </c>
      <c r="C4158">
        <v>0</v>
      </c>
      <c r="D4158">
        <v>26.98</v>
      </c>
    </row>
    <row r="4159" spans="1:4">
      <c r="A4159" s="2">
        <v>44709</v>
      </c>
      <c r="B4159" s="1" t="s">
        <v>140</v>
      </c>
      <c r="C4159">
        <v>0</v>
      </c>
      <c r="D4159">
        <v>26.84</v>
      </c>
    </row>
    <row r="4160" spans="1:4">
      <c r="A4160" s="2">
        <v>44709</v>
      </c>
      <c r="B4160" s="1" t="s">
        <v>141</v>
      </c>
      <c r="C4160">
        <v>0</v>
      </c>
      <c r="D4160">
        <v>26.74</v>
      </c>
    </row>
    <row r="4161" spans="1:4">
      <c r="A4161" s="2">
        <v>44709</v>
      </c>
      <c r="B4161" s="1" t="s">
        <v>142</v>
      </c>
      <c r="C4161">
        <v>0</v>
      </c>
      <c r="D4161">
        <v>26.74</v>
      </c>
    </row>
    <row r="4162" spans="1:4">
      <c r="A4162" s="2">
        <v>44709</v>
      </c>
      <c r="B4162" s="1" t="s">
        <v>143</v>
      </c>
      <c r="C4162">
        <v>0</v>
      </c>
      <c r="D4162">
        <v>26.7</v>
      </c>
    </row>
    <row r="4163" spans="1:4">
      <c r="A4163" s="2">
        <v>44709</v>
      </c>
      <c r="B4163" s="1" t="s">
        <v>144</v>
      </c>
      <c r="C4163">
        <v>0</v>
      </c>
      <c r="D4163">
        <v>26.66</v>
      </c>
    </row>
    <row r="4164" spans="1:4">
      <c r="A4164" s="2">
        <v>44709</v>
      </c>
      <c r="B4164" s="1" t="s">
        <v>145</v>
      </c>
      <c r="C4164">
        <v>0</v>
      </c>
      <c r="D4164">
        <v>26.63</v>
      </c>
    </row>
    <row r="4165" spans="1:4">
      <c r="A4165" s="2">
        <v>44709</v>
      </c>
      <c r="B4165" s="1" t="s">
        <v>146</v>
      </c>
      <c r="C4165">
        <v>0</v>
      </c>
      <c r="D4165">
        <v>26.71</v>
      </c>
    </row>
    <row r="4166" spans="1:4">
      <c r="A4166" s="2">
        <v>44709</v>
      </c>
      <c r="B4166" s="1" t="s">
        <v>147</v>
      </c>
      <c r="C4166">
        <v>0</v>
      </c>
      <c r="D4166">
        <v>26.61</v>
      </c>
    </row>
    <row r="4167" spans="1:4">
      <c r="A4167" s="2">
        <v>44709</v>
      </c>
      <c r="B4167" s="1" t="s">
        <v>148</v>
      </c>
      <c r="C4167">
        <v>0</v>
      </c>
      <c r="D4167">
        <v>26.43</v>
      </c>
    </row>
    <row r="4168" spans="1:4">
      <c r="A4168" s="2">
        <v>44709</v>
      </c>
      <c r="B4168" s="1" t="s">
        <v>149</v>
      </c>
      <c r="C4168">
        <v>0</v>
      </c>
      <c r="D4168">
        <v>24.67</v>
      </c>
    </row>
    <row r="4169" spans="1:4">
      <c r="A4169" s="2">
        <v>44709</v>
      </c>
      <c r="B4169" s="1" t="s">
        <v>150</v>
      </c>
      <c r="C4169">
        <v>0.01</v>
      </c>
      <c r="D4169">
        <v>24.83</v>
      </c>
    </row>
    <row r="4170" spans="1:4">
      <c r="A4170" s="2">
        <v>44709</v>
      </c>
      <c r="B4170" s="1" t="s">
        <v>151</v>
      </c>
      <c r="C4170">
        <v>0</v>
      </c>
      <c r="D4170">
        <v>25.29</v>
      </c>
    </row>
    <row r="4171" spans="1:4">
      <c r="A4171" s="2">
        <v>44709</v>
      </c>
      <c r="B4171" s="1" t="s">
        <v>152</v>
      </c>
      <c r="C4171">
        <v>0</v>
      </c>
      <c r="D4171">
        <v>25.26</v>
      </c>
    </row>
    <row r="4172" spans="1:4">
      <c r="A4172" s="2">
        <v>44709</v>
      </c>
      <c r="B4172" s="1" t="s">
        <v>153</v>
      </c>
      <c r="C4172">
        <v>0</v>
      </c>
      <c r="D4172">
        <v>25.18</v>
      </c>
    </row>
    <row r="4173" spans="1:4">
      <c r="A4173" s="2">
        <v>44709</v>
      </c>
      <c r="B4173" s="1" t="s">
        <v>154</v>
      </c>
      <c r="C4173">
        <v>0</v>
      </c>
      <c r="D4173">
        <v>25.23</v>
      </c>
    </row>
    <row r="4174" spans="1:4">
      <c r="A4174" s="2">
        <v>44709</v>
      </c>
      <c r="B4174" s="1" t="s">
        <v>155</v>
      </c>
      <c r="C4174">
        <v>0</v>
      </c>
      <c r="D4174">
        <v>25.14</v>
      </c>
    </row>
    <row r="4175" spans="1:4">
      <c r="A4175" s="2">
        <v>44709</v>
      </c>
      <c r="B4175" s="1" t="s">
        <v>156</v>
      </c>
      <c r="C4175">
        <v>0</v>
      </c>
      <c r="D4175">
        <v>25.12</v>
      </c>
    </row>
    <row r="4176" spans="1:4">
      <c r="A4176" s="2">
        <v>44709</v>
      </c>
      <c r="B4176" s="1" t="s">
        <v>157</v>
      </c>
      <c r="C4176">
        <v>0</v>
      </c>
      <c r="D4176">
        <v>25.11</v>
      </c>
    </row>
    <row r="4177" spans="1:11">
      <c r="A4177" s="2">
        <v>44709</v>
      </c>
      <c r="B4177" s="1" t="s">
        <v>158</v>
      </c>
      <c r="C4177">
        <v>0</v>
      </c>
      <c r="D4177">
        <v>25.26</v>
      </c>
    </row>
    <row r="4178" spans="1:11">
      <c r="A4178" s="2">
        <v>44710</v>
      </c>
      <c r="B4178" s="1" t="s">
        <v>15</v>
      </c>
      <c r="C4178">
        <v>0</v>
      </c>
      <c r="D4178">
        <v>25.49</v>
      </c>
      <c r="F4178" t="s">
        <v>5</v>
      </c>
      <c r="H4178" s="3">
        <f>SUM(C4178:C4321)/6</f>
        <v>660.95499999999981</v>
      </c>
      <c r="I4178" t="s">
        <v>6</v>
      </c>
    </row>
    <row r="4179" spans="1:11">
      <c r="A4179" s="2">
        <v>44710</v>
      </c>
      <c r="B4179" s="1" t="s">
        <v>16</v>
      </c>
      <c r="C4179">
        <v>0</v>
      </c>
      <c r="D4179">
        <v>25.48</v>
      </c>
      <c r="F4179" t="s">
        <v>7</v>
      </c>
      <c r="H4179" s="3">
        <f>SUM(D4205:D4349)/6</f>
        <v>458.86999999999983</v>
      </c>
      <c r="I4179" t="s">
        <v>6</v>
      </c>
      <c r="J4179" t="s">
        <v>8</v>
      </c>
      <c r="K4179" s="4">
        <f>D4543</f>
        <v>0.66835546794229239</v>
      </c>
    </row>
    <row r="4180" spans="1:11">
      <c r="A4180" s="2">
        <v>44710</v>
      </c>
      <c r="B4180" s="1" t="s">
        <v>17</v>
      </c>
      <c r="C4180">
        <v>0</v>
      </c>
      <c r="D4180">
        <v>25.48</v>
      </c>
      <c r="F4180" t="s">
        <v>9</v>
      </c>
      <c r="H4180" s="3">
        <f>SUM(D4291:D4349)/6+H4181</f>
        <v>230.14622164713123</v>
      </c>
      <c r="I4180" t="s">
        <v>10</v>
      </c>
    </row>
    <row r="4181" spans="1:11">
      <c r="A4181" s="2">
        <v>44710</v>
      </c>
      <c r="B4181" s="1" t="s">
        <v>18</v>
      </c>
      <c r="C4181">
        <v>0</v>
      </c>
      <c r="D4181">
        <v>25.47</v>
      </c>
      <c r="F4181" t="s">
        <v>11</v>
      </c>
      <c r="H4181" s="3">
        <f>H4178*K4179-H4179</f>
        <v>-17.117111686202065</v>
      </c>
      <c r="I4181" t="s">
        <v>6</v>
      </c>
    </row>
    <row r="4182" spans="1:11">
      <c r="A4182" s="2">
        <v>44710</v>
      </c>
      <c r="B4182" s="1" t="s">
        <v>19</v>
      </c>
      <c r="C4182">
        <v>0</v>
      </c>
      <c r="D4182">
        <v>25.44</v>
      </c>
    </row>
    <row r="4183" spans="1:11">
      <c r="A4183" s="2">
        <v>44710</v>
      </c>
      <c r="B4183" s="1" t="s">
        <v>20</v>
      </c>
      <c r="C4183">
        <v>0</v>
      </c>
      <c r="D4183">
        <v>25.4</v>
      </c>
    </row>
    <row r="4184" spans="1:11">
      <c r="A4184" s="2">
        <v>44710</v>
      </c>
      <c r="B4184" s="1" t="s">
        <v>21</v>
      </c>
      <c r="C4184">
        <v>0.02</v>
      </c>
      <c r="D4184">
        <v>25.42</v>
      </c>
    </row>
    <row r="4185" spans="1:11">
      <c r="A4185" s="2">
        <v>44710</v>
      </c>
      <c r="B4185" s="1" t="s">
        <v>22</v>
      </c>
      <c r="C4185">
        <v>0</v>
      </c>
      <c r="D4185">
        <v>25.43</v>
      </c>
      <c r="E4185" s="21"/>
    </row>
    <row r="4186" spans="1:11">
      <c r="A4186" s="2">
        <v>44710</v>
      </c>
      <c r="B4186" s="1" t="s">
        <v>23</v>
      </c>
      <c r="C4186">
        <v>0</v>
      </c>
      <c r="D4186">
        <v>25.42</v>
      </c>
    </row>
    <row r="4187" spans="1:11">
      <c r="A4187" s="2">
        <v>44710</v>
      </c>
      <c r="B4187" s="1" t="s">
        <v>24</v>
      </c>
      <c r="C4187">
        <v>0</v>
      </c>
      <c r="D4187">
        <v>25.37</v>
      </c>
    </row>
    <row r="4188" spans="1:11">
      <c r="A4188" s="2">
        <v>44710</v>
      </c>
      <c r="B4188" s="1" t="s">
        <v>25</v>
      </c>
      <c r="C4188">
        <v>0</v>
      </c>
      <c r="D4188">
        <v>25.38</v>
      </c>
    </row>
    <row r="4189" spans="1:11">
      <c r="A4189" s="2">
        <v>44710</v>
      </c>
      <c r="B4189" s="1" t="s">
        <v>26</v>
      </c>
      <c r="C4189">
        <v>0.01</v>
      </c>
      <c r="D4189">
        <v>25.28</v>
      </c>
    </row>
    <row r="4190" spans="1:11">
      <c r="A4190" s="2">
        <v>44710</v>
      </c>
      <c r="B4190" s="1" t="s">
        <v>27</v>
      </c>
      <c r="C4190">
        <v>0</v>
      </c>
      <c r="D4190">
        <v>25.15</v>
      </c>
    </row>
    <row r="4191" spans="1:11">
      <c r="A4191" s="2">
        <v>44710</v>
      </c>
      <c r="B4191" s="1" t="s">
        <v>28</v>
      </c>
      <c r="C4191">
        <v>0.01</v>
      </c>
      <c r="D4191">
        <v>24.91</v>
      </c>
    </row>
    <row r="4192" spans="1:11">
      <c r="A4192" s="2">
        <v>44710</v>
      </c>
      <c r="B4192" s="1" t="s">
        <v>29</v>
      </c>
      <c r="C4192">
        <v>0</v>
      </c>
      <c r="D4192">
        <v>24.48</v>
      </c>
    </row>
    <row r="4193" spans="1:4">
      <c r="A4193" s="2">
        <v>44710</v>
      </c>
      <c r="B4193" s="1" t="s">
        <v>30</v>
      </c>
      <c r="C4193">
        <v>0</v>
      </c>
      <c r="D4193">
        <v>24.13</v>
      </c>
    </row>
    <row r="4194" spans="1:4">
      <c r="A4194" s="2">
        <v>44710</v>
      </c>
      <c r="B4194" s="1" t="s">
        <v>31</v>
      </c>
      <c r="C4194">
        <v>0.01</v>
      </c>
      <c r="D4194">
        <v>25.04</v>
      </c>
    </row>
    <row r="4195" spans="1:4">
      <c r="A4195" s="2">
        <v>44710</v>
      </c>
      <c r="B4195" s="1" t="s">
        <v>32</v>
      </c>
      <c r="C4195">
        <v>0</v>
      </c>
      <c r="D4195">
        <v>25.12</v>
      </c>
    </row>
    <row r="4196" spans="1:4">
      <c r="A4196" s="2">
        <v>44710</v>
      </c>
      <c r="B4196" s="1" t="s">
        <v>33</v>
      </c>
      <c r="C4196">
        <v>0.02</v>
      </c>
      <c r="D4196">
        <v>25.17</v>
      </c>
    </row>
    <row r="4197" spans="1:4">
      <c r="A4197" s="2">
        <v>44710</v>
      </c>
      <c r="B4197" s="1" t="s">
        <v>34</v>
      </c>
      <c r="C4197">
        <v>0</v>
      </c>
      <c r="D4197">
        <v>25.15</v>
      </c>
    </row>
    <row r="4198" spans="1:4">
      <c r="A4198" s="2">
        <v>44710</v>
      </c>
      <c r="B4198" s="1" t="s">
        <v>35</v>
      </c>
      <c r="C4198">
        <v>0</v>
      </c>
      <c r="D4198">
        <v>25.15</v>
      </c>
    </row>
    <row r="4199" spans="1:4">
      <c r="A4199" s="2">
        <v>44710</v>
      </c>
      <c r="B4199" s="1" t="s">
        <v>36</v>
      </c>
      <c r="C4199">
        <v>0.01</v>
      </c>
      <c r="D4199">
        <v>25.16</v>
      </c>
    </row>
    <row r="4200" spans="1:4">
      <c r="A4200" s="2">
        <v>44710</v>
      </c>
      <c r="B4200" s="1" t="s">
        <v>37</v>
      </c>
      <c r="C4200">
        <v>0.01</v>
      </c>
      <c r="D4200">
        <v>25.13</v>
      </c>
    </row>
    <row r="4201" spans="1:4">
      <c r="A4201" s="2">
        <v>44710</v>
      </c>
      <c r="B4201" s="1" t="s">
        <v>38</v>
      </c>
      <c r="C4201">
        <v>0</v>
      </c>
      <c r="D4201">
        <v>25.09</v>
      </c>
    </row>
    <row r="4202" spans="1:4">
      <c r="A4202" s="2">
        <v>44710</v>
      </c>
      <c r="B4202" s="1" t="s">
        <v>39</v>
      </c>
      <c r="C4202">
        <v>0.02</v>
      </c>
      <c r="D4202">
        <v>25.08</v>
      </c>
    </row>
    <row r="4203" spans="1:4">
      <c r="A4203" s="2">
        <v>44710</v>
      </c>
      <c r="B4203" s="1" t="s">
        <v>40</v>
      </c>
      <c r="C4203">
        <v>0.04</v>
      </c>
      <c r="D4203">
        <v>25.02</v>
      </c>
    </row>
    <row r="4204" spans="1:4">
      <c r="A4204" s="2">
        <v>44710</v>
      </c>
      <c r="B4204" s="1" t="s">
        <v>41</v>
      </c>
      <c r="C4204">
        <v>0.08</v>
      </c>
      <c r="D4204">
        <v>20.61</v>
      </c>
    </row>
    <row r="4205" spans="1:4">
      <c r="A4205" s="2">
        <v>44710</v>
      </c>
      <c r="B4205" s="1" t="s">
        <v>42</v>
      </c>
      <c r="C4205">
        <v>0.49</v>
      </c>
      <c r="D4205">
        <v>8.77</v>
      </c>
    </row>
    <row r="4206" spans="1:4">
      <c r="A4206" s="2">
        <v>44710</v>
      </c>
      <c r="B4206" s="1" t="s">
        <v>43</v>
      </c>
      <c r="C4206">
        <v>1.5</v>
      </c>
      <c r="D4206">
        <v>8.8000000000000007</v>
      </c>
    </row>
    <row r="4207" spans="1:4">
      <c r="A4207" s="2">
        <v>44710</v>
      </c>
      <c r="B4207" s="1" t="s">
        <v>44</v>
      </c>
      <c r="C4207">
        <v>1.83</v>
      </c>
      <c r="D4207">
        <v>8.85</v>
      </c>
    </row>
    <row r="4208" spans="1:4">
      <c r="A4208" s="2">
        <v>44710</v>
      </c>
      <c r="B4208" s="1" t="s">
        <v>45</v>
      </c>
      <c r="C4208">
        <v>2.2599999999999998</v>
      </c>
      <c r="D4208">
        <v>8.83</v>
      </c>
    </row>
    <row r="4209" spans="1:4">
      <c r="A4209" s="2">
        <v>44710</v>
      </c>
      <c r="B4209" s="1" t="s">
        <v>46</v>
      </c>
      <c r="C4209">
        <v>2.9</v>
      </c>
      <c r="D4209">
        <v>8.7899999999999991</v>
      </c>
    </row>
    <row r="4210" spans="1:4">
      <c r="A4210" s="2">
        <v>44710</v>
      </c>
      <c r="B4210" s="1" t="s">
        <v>47</v>
      </c>
      <c r="C4210">
        <v>5.29</v>
      </c>
      <c r="D4210">
        <v>8.84</v>
      </c>
    </row>
    <row r="4211" spans="1:4">
      <c r="A4211" s="2">
        <v>44710</v>
      </c>
      <c r="B4211" s="1" t="s">
        <v>48</v>
      </c>
      <c r="C4211">
        <v>6.4</v>
      </c>
      <c r="D4211">
        <v>8.85</v>
      </c>
    </row>
    <row r="4212" spans="1:4">
      <c r="A4212" s="2">
        <v>44710</v>
      </c>
      <c r="B4212" s="1" t="s">
        <v>49</v>
      </c>
      <c r="C4212">
        <v>7.19</v>
      </c>
      <c r="D4212">
        <v>8.86</v>
      </c>
    </row>
    <row r="4213" spans="1:4">
      <c r="A4213" s="2">
        <v>44710</v>
      </c>
      <c r="B4213" s="1" t="s">
        <v>50</v>
      </c>
      <c r="C4213">
        <v>10.97</v>
      </c>
      <c r="D4213">
        <v>8.83</v>
      </c>
    </row>
    <row r="4214" spans="1:4">
      <c r="A4214" s="2">
        <v>44710</v>
      </c>
      <c r="B4214" s="1" t="s">
        <v>51</v>
      </c>
      <c r="C4214">
        <v>18.100000000000001</v>
      </c>
      <c r="D4214">
        <v>8.83</v>
      </c>
    </row>
    <row r="4215" spans="1:4">
      <c r="A4215" s="2">
        <v>44710</v>
      </c>
      <c r="B4215" s="1" t="s">
        <v>52</v>
      </c>
      <c r="C4215">
        <v>24.96</v>
      </c>
      <c r="D4215">
        <v>8.7799999999999994</v>
      </c>
    </row>
    <row r="4216" spans="1:4">
      <c r="A4216" s="2">
        <v>44710</v>
      </c>
      <c r="B4216" s="1" t="s">
        <v>53</v>
      </c>
      <c r="C4216">
        <v>30.33</v>
      </c>
      <c r="D4216">
        <v>8.82</v>
      </c>
    </row>
    <row r="4217" spans="1:4">
      <c r="A4217" s="2">
        <v>44710</v>
      </c>
      <c r="B4217" s="1" t="s">
        <v>54</v>
      </c>
      <c r="C4217">
        <v>37.4</v>
      </c>
      <c r="D4217">
        <v>8.82</v>
      </c>
    </row>
    <row r="4218" spans="1:4">
      <c r="A4218" s="2">
        <v>44710</v>
      </c>
      <c r="B4218" s="1" t="s">
        <v>55</v>
      </c>
      <c r="C4218">
        <v>43.61</v>
      </c>
      <c r="D4218">
        <v>8.84</v>
      </c>
    </row>
    <row r="4219" spans="1:4">
      <c r="A4219" s="2">
        <v>44710</v>
      </c>
      <c r="B4219" s="1" t="s">
        <v>56</v>
      </c>
      <c r="C4219">
        <v>50.78</v>
      </c>
      <c r="D4219">
        <v>13.97</v>
      </c>
    </row>
    <row r="4220" spans="1:4">
      <c r="A4220" s="2">
        <v>44710</v>
      </c>
      <c r="B4220" s="1" t="s">
        <v>57</v>
      </c>
      <c r="C4220">
        <v>58.42</v>
      </c>
      <c r="D4220">
        <v>14.89</v>
      </c>
    </row>
    <row r="4221" spans="1:4">
      <c r="A4221" s="2">
        <v>44710</v>
      </c>
      <c r="B4221" s="1" t="s">
        <v>58</v>
      </c>
      <c r="C4221">
        <v>66.25</v>
      </c>
      <c r="D4221">
        <v>14.85</v>
      </c>
    </row>
    <row r="4222" spans="1:4">
      <c r="A4222" s="2">
        <v>44710</v>
      </c>
      <c r="B4222" s="1" t="s">
        <v>59</v>
      </c>
      <c r="C4222">
        <v>72.87</v>
      </c>
      <c r="D4222">
        <v>14.77</v>
      </c>
    </row>
    <row r="4223" spans="1:4">
      <c r="A4223" s="2">
        <v>44710</v>
      </c>
      <c r="B4223" s="1" t="s">
        <v>60</v>
      </c>
      <c r="C4223">
        <v>79.319999999999993</v>
      </c>
      <c r="D4223">
        <v>14.86</v>
      </c>
    </row>
    <row r="4224" spans="1:4">
      <c r="A4224" s="2">
        <v>44710</v>
      </c>
      <c r="B4224" s="1" t="s">
        <v>61</v>
      </c>
      <c r="C4224">
        <v>84.49</v>
      </c>
      <c r="D4224">
        <v>19.21</v>
      </c>
    </row>
    <row r="4225" spans="1:4">
      <c r="A4225" s="2">
        <v>44710</v>
      </c>
      <c r="B4225" s="1" t="s">
        <v>62</v>
      </c>
      <c r="C4225">
        <v>91.25</v>
      </c>
      <c r="D4225">
        <v>22.33</v>
      </c>
    </row>
    <row r="4226" spans="1:4">
      <c r="A4226" s="2">
        <v>44710</v>
      </c>
      <c r="B4226" s="1" t="s">
        <v>63</v>
      </c>
      <c r="C4226">
        <v>95.58</v>
      </c>
      <c r="D4226">
        <v>22.37</v>
      </c>
    </row>
    <row r="4227" spans="1:4">
      <c r="A4227" s="2">
        <v>44710</v>
      </c>
      <c r="B4227" s="1" t="s">
        <v>64</v>
      </c>
      <c r="C4227">
        <v>100.76</v>
      </c>
      <c r="D4227">
        <v>22.39</v>
      </c>
    </row>
    <row r="4228" spans="1:4">
      <c r="A4228" s="2">
        <v>44710</v>
      </c>
      <c r="B4228" s="1" t="s">
        <v>65</v>
      </c>
      <c r="C4228">
        <v>102.51</v>
      </c>
      <c r="D4228">
        <v>22.39</v>
      </c>
    </row>
    <row r="4229" spans="1:4">
      <c r="A4229" s="2">
        <v>44710</v>
      </c>
      <c r="B4229" s="1" t="s">
        <v>66</v>
      </c>
      <c r="C4229">
        <v>104.85</v>
      </c>
      <c r="D4229">
        <v>22.3</v>
      </c>
    </row>
    <row r="4230" spans="1:4">
      <c r="A4230" s="2">
        <v>44710</v>
      </c>
      <c r="B4230" s="1" t="s">
        <v>67</v>
      </c>
      <c r="C4230">
        <v>108.19</v>
      </c>
      <c r="D4230">
        <v>22.34</v>
      </c>
    </row>
    <row r="4231" spans="1:4">
      <c r="A4231" s="2">
        <v>44710</v>
      </c>
      <c r="B4231" s="1" t="s">
        <v>68</v>
      </c>
      <c r="C4231">
        <v>111.09</v>
      </c>
      <c r="D4231">
        <v>22.43</v>
      </c>
    </row>
    <row r="4232" spans="1:4">
      <c r="A4232" s="2">
        <v>44710</v>
      </c>
      <c r="B4232" s="1" t="s">
        <v>69</v>
      </c>
      <c r="C4232">
        <v>114.47</v>
      </c>
      <c r="D4232">
        <v>22.42</v>
      </c>
    </row>
    <row r="4233" spans="1:4">
      <c r="A4233" s="2">
        <v>44710</v>
      </c>
      <c r="B4233" s="1" t="s">
        <v>70</v>
      </c>
      <c r="C4233">
        <v>116.56</v>
      </c>
      <c r="D4233">
        <v>22.36</v>
      </c>
    </row>
    <row r="4234" spans="1:4">
      <c r="A4234" s="2">
        <v>44710</v>
      </c>
      <c r="B4234" s="1" t="s">
        <v>71</v>
      </c>
      <c r="C4234">
        <v>120.55</v>
      </c>
      <c r="D4234">
        <v>22.33</v>
      </c>
    </row>
    <row r="4235" spans="1:4">
      <c r="A4235" s="2">
        <v>44710</v>
      </c>
      <c r="B4235" s="1" t="s">
        <v>72</v>
      </c>
      <c r="C4235">
        <v>123.86</v>
      </c>
      <c r="D4235">
        <v>22.37</v>
      </c>
    </row>
    <row r="4236" spans="1:4">
      <c r="A4236" s="2">
        <v>44710</v>
      </c>
      <c r="B4236" s="1" t="s">
        <v>73</v>
      </c>
      <c r="C4236">
        <v>122.93</v>
      </c>
      <c r="D4236">
        <v>22.36</v>
      </c>
    </row>
    <row r="4237" spans="1:4">
      <c r="A4237" s="2">
        <v>44710</v>
      </c>
      <c r="B4237" s="1" t="s">
        <v>74</v>
      </c>
      <c r="C4237">
        <v>126.48</v>
      </c>
      <c r="D4237">
        <v>22.49</v>
      </c>
    </row>
    <row r="4238" spans="1:4">
      <c r="A4238" s="2">
        <v>44710</v>
      </c>
      <c r="B4238" s="1" t="s">
        <v>75</v>
      </c>
      <c r="C4238">
        <v>129.46</v>
      </c>
      <c r="D4238">
        <v>22.54</v>
      </c>
    </row>
    <row r="4239" spans="1:4">
      <c r="A4239" s="2">
        <v>44710</v>
      </c>
      <c r="B4239" s="1" t="s">
        <v>76</v>
      </c>
      <c r="C4239">
        <v>121.92</v>
      </c>
      <c r="D4239">
        <v>22.47</v>
      </c>
    </row>
    <row r="4240" spans="1:4">
      <c r="A4240" s="2">
        <v>44710</v>
      </c>
      <c r="B4240" s="1" t="s">
        <v>77</v>
      </c>
      <c r="C4240">
        <v>118.06</v>
      </c>
      <c r="D4240">
        <v>22.46</v>
      </c>
    </row>
    <row r="4241" spans="1:4">
      <c r="A4241" s="2">
        <v>44710</v>
      </c>
      <c r="B4241" s="1" t="s">
        <v>78</v>
      </c>
      <c r="C4241">
        <v>118.78</v>
      </c>
      <c r="D4241">
        <v>22.48</v>
      </c>
    </row>
    <row r="4242" spans="1:4">
      <c r="A4242" s="2">
        <v>44710</v>
      </c>
      <c r="B4242" s="1" t="s">
        <v>79</v>
      </c>
      <c r="C4242">
        <v>121.77</v>
      </c>
      <c r="D4242">
        <v>22.51</v>
      </c>
    </row>
    <row r="4243" spans="1:4">
      <c r="A4243" s="2">
        <v>44710</v>
      </c>
      <c r="B4243" s="1" t="s">
        <v>80</v>
      </c>
      <c r="C4243">
        <v>122</v>
      </c>
      <c r="D4243">
        <v>22.52</v>
      </c>
    </row>
    <row r="4244" spans="1:4">
      <c r="A4244" s="2">
        <v>44710</v>
      </c>
      <c r="B4244" s="1" t="s">
        <v>81</v>
      </c>
      <c r="C4244">
        <v>120.8</v>
      </c>
      <c r="D4244">
        <v>22.52</v>
      </c>
    </row>
    <row r="4245" spans="1:4">
      <c r="A4245" s="2">
        <v>44710</v>
      </c>
      <c r="B4245" s="1" t="s">
        <v>82</v>
      </c>
      <c r="C4245">
        <v>120.99</v>
      </c>
      <c r="D4245">
        <v>22.52</v>
      </c>
    </row>
    <row r="4246" spans="1:4">
      <c r="A4246" s="2">
        <v>44710</v>
      </c>
      <c r="B4246" s="1" t="s">
        <v>83</v>
      </c>
      <c r="C4246">
        <v>121.71</v>
      </c>
      <c r="D4246">
        <v>22.41</v>
      </c>
    </row>
    <row r="4247" spans="1:4">
      <c r="A4247" s="2">
        <v>44710</v>
      </c>
      <c r="B4247" s="1" t="s">
        <v>84</v>
      </c>
      <c r="C4247">
        <v>120.59</v>
      </c>
      <c r="D4247">
        <v>18.670000000000002</v>
      </c>
    </row>
    <row r="4248" spans="1:4">
      <c r="A4248" s="2">
        <v>44710</v>
      </c>
      <c r="B4248" s="1" t="s">
        <v>85</v>
      </c>
      <c r="C4248">
        <v>123.55</v>
      </c>
      <c r="D4248">
        <v>16.14</v>
      </c>
    </row>
    <row r="4249" spans="1:4">
      <c r="A4249" s="2">
        <v>44710</v>
      </c>
      <c r="B4249" s="1" t="s">
        <v>86</v>
      </c>
      <c r="C4249">
        <v>100.97</v>
      </c>
      <c r="D4249">
        <v>15.79</v>
      </c>
    </row>
    <row r="4250" spans="1:4">
      <c r="A4250" s="2">
        <v>44710</v>
      </c>
      <c r="B4250" s="1" t="s">
        <v>87</v>
      </c>
      <c r="C4250">
        <v>18.61</v>
      </c>
      <c r="D4250">
        <v>14.25</v>
      </c>
    </row>
    <row r="4251" spans="1:4">
      <c r="A4251" s="2">
        <v>44710</v>
      </c>
      <c r="B4251" s="1" t="s">
        <v>88</v>
      </c>
      <c r="C4251">
        <v>17.739999999999998</v>
      </c>
      <c r="D4251">
        <v>14.26</v>
      </c>
    </row>
    <row r="4252" spans="1:4">
      <c r="A4252" s="2">
        <v>44710</v>
      </c>
      <c r="B4252" s="1" t="s">
        <v>89</v>
      </c>
      <c r="C4252">
        <v>18.55</v>
      </c>
      <c r="D4252">
        <v>14.34</v>
      </c>
    </row>
    <row r="4253" spans="1:4">
      <c r="A4253" s="2">
        <v>44710</v>
      </c>
      <c r="B4253" s="1" t="s">
        <v>90</v>
      </c>
      <c r="C4253">
        <v>18.73</v>
      </c>
      <c r="D4253">
        <v>14.25</v>
      </c>
    </row>
    <row r="4254" spans="1:4">
      <c r="A4254" s="2">
        <v>44710</v>
      </c>
      <c r="B4254" s="1" t="s">
        <v>91</v>
      </c>
      <c r="C4254">
        <v>19.100000000000001</v>
      </c>
      <c r="D4254">
        <v>14.32</v>
      </c>
    </row>
    <row r="4255" spans="1:4">
      <c r="A4255" s="2">
        <v>44710</v>
      </c>
      <c r="B4255" s="1" t="s">
        <v>92</v>
      </c>
      <c r="C4255">
        <v>18.46</v>
      </c>
      <c r="D4255">
        <v>14.27</v>
      </c>
    </row>
    <row r="4256" spans="1:4">
      <c r="A4256" s="2">
        <v>44710</v>
      </c>
      <c r="B4256" s="1" t="s">
        <v>93</v>
      </c>
      <c r="C4256">
        <v>14.43</v>
      </c>
      <c r="D4256">
        <v>14.29</v>
      </c>
    </row>
    <row r="4257" spans="1:4">
      <c r="A4257" s="2">
        <v>44710</v>
      </c>
      <c r="B4257" s="1" t="s">
        <v>94</v>
      </c>
      <c r="C4257">
        <v>13.7</v>
      </c>
      <c r="D4257">
        <v>14.12</v>
      </c>
    </row>
    <row r="4258" spans="1:4">
      <c r="A4258" s="2">
        <v>44710</v>
      </c>
      <c r="B4258" s="1" t="s">
        <v>95</v>
      </c>
      <c r="C4258">
        <v>13.52</v>
      </c>
      <c r="D4258">
        <v>14.14</v>
      </c>
    </row>
    <row r="4259" spans="1:4">
      <c r="A4259" s="2">
        <v>44710</v>
      </c>
      <c r="B4259" s="1" t="s">
        <v>96</v>
      </c>
      <c r="C4259">
        <v>13.61</v>
      </c>
      <c r="D4259">
        <v>14.32</v>
      </c>
    </row>
    <row r="4260" spans="1:4">
      <c r="A4260" s="2">
        <v>44710</v>
      </c>
      <c r="B4260" s="1" t="s">
        <v>97</v>
      </c>
      <c r="C4260">
        <v>13.37</v>
      </c>
      <c r="D4260">
        <v>14.58</v>
      </c>
    </row>
    <row r="4261" spans="1:4">
      <c r="A4261" s="2">
        <v>44710</v>
      </c>
      <c r="B4261" s="1" t="s">
        <v>98</v>
      </c>
      <c r="C4261">
        <v>13.44</v>
      </c>
      <c r="D4261">
        <v>14.02</v>
      </c>
    </row>
    <row r="4262" spans="1:4">
      <c r="A4262" s="2">
        <v>44710</v>
      </c>
      <c r="B4262" s="1" t="s">
        <v>99</v>
      </c>
      <c r="C4262">
        <v>13.63</v>
      </c>
      <c r="D4262">
        <v>14.1</v>
      </c>
    </row>
    <row r="4263" spans="1:4">
      <c r="A4263" s="2">
        <v>44710</v>
      </c>
      <c r="B4263" s="1" t="s">
        <v>100</v>
      </c>
      <c r="C4263">
        <v>13.6</v>
      </c>
      <c r="D4263">
        <v>14.1</v>
      </c>
    </row>
    <row r="4264" spans="1:4">
      <c r="A4264" s="2">
        <v>44710</v>
      </c>
      <c r="B4264" s="1" t="s">
        <v>101</v>
      </c>
      <c r="C4264">
        <v>13.56</v>
      </c>
      <c r="D4264">
        <v>14.35</v>
      </c>
    </row>
    <row r="4265" spans="1:4">
      <c r="A4265" s="2">
        <v>44710</v>
      </c>
      <c r="B4265" s="1" t="s">
        <v>102</v>
      </c>
      <c r="C4265">
        <v>13.55</v>
      </c>
      <c r="D4265">
        <v>14.02</v>
      </c>
    </row>
    <row r="4266" spans="1:4">
      <c r="A4266" s="2">
        <v>44710</v>
      </c>
      <c r="B4266" s="1" t="s">
        <v>103</v>
      </c>
      <c r="C4266">
        <v>13.47</v>
      </c>
      <c r="D4266">
        <v>13.97</v>
      </c>
    </row>
    <row r="4267" spans="1:4">
      <c r="A4267" s="2">
        <v>44710</v>
      </c>
      <c r="B4267" s="1" t="s">
        <v>104</v>
      </c>
      <c r="C4267">
        <v>13.67</v>
      </c>
      <c r="D4267">
        <v>14.13</v>
      </c>
    </row>
    <row r="4268" spans="1:4">
      <c r="A4268" s="2">
        <v>44710</v>
      </c>
      <c r="B4268" s="1" t="s">
        <v>105</v>
      </c>
      <c r="C4268">
        <v>11.47</v>
      </c>
      <c r="D4268">
        <v>14.16</v>
      </c>
    </row>
    <row r="4269" spans="1:4">
      <c r="A4269" s="2">
        <v>44710</v>
      </c>
      <c r="B4269" s="1" t="s">
        <v>106</v>
      </c>
      <c r="C4269">
        <v>10.199999999999999</v>
      </c>
      <c r="D4269">
        <v>13.79</v>
      </c>
    </row>
    <row r="4270" spans="1:4">
      <c r="A4270" s="2">
        <v>44710</v>
      </c>
      <c r="B4270" s="1" t="s">
        <v>107</v>
      </c>
      <c r="C4270">
        <v>10.130000000000001</v>
      </c>
      <c r="D4270">
        <v>13.89</v>
      </c>
    </row>
    <row r="4271" spans="1:4">
      <c r="A4271" s="2">
        <v>44710</v>
      </c>
      <c r="B4271" s="1" t="s">
        <v>108</v>
      </c>
      <c r="C4271">
        <v>10.07</v>
      </c>
      <c r="D4271">
        <v>14.07</v>
      </c>
    </row>
    <row r="4272" spans="1:4">
      <c r="A4272" s="2">
        <v>44710</v>
      </c>
      <c r="B4272" s="1" t="s">
        <v>109</v>
      </c>
      <c r="C4272">
        <v>10.28</v>
      </c>
      <c r="D4272">
        <v>13.94</v>
      </c>
    </row>
    <row r="4273" spans="1:4">
      <c r="A4273" s="2">
        <v>44710</v>
      </c>
      <c r="B4273" s="1" t="s">
        <v>110</v>
      </c>
      <c r="C4273">
        <v>10.26</v>
      </c>
      <c r="D4273">
        <v>14.07</v>
      </c>
    </row>
    <row r="4274" spans="1:4">
      <c r="A4274" s="2">
        <v>44710</v>
      </c>
      <c r="B4274" s="1" t="s">
        <v>111</v>
      </c>
      <c r="C4274">
        <v>10.16</v>
      </c>
      <c r="D4274">
        <v>14.07</v>
      </c>
    </row>
    <row r="4275" spans="1:4">
      <c r="A4275" s="2">
        <v>44710</v>
      </c>
      <c r="B4275" s="1" t="s">
        <v>112</v>
      </c>
      <c r="C4275">
        <v>10.19</v>
      </c>
      <c r="D4275">
        <v>14.1</v>
      </c>
    </row>
    <row r="4276" spans="1:4">
      <c r="A4276" s="2">
        <v>44710</v>
      </c>
      <c r="B4276" s="1" t="s">
        <v>113</v>
      </c>
      <c r="C4276">
        <v>10.210000000000001</v>
      </c>
      <c r="D4276">
        <v>14.02</v>
      </c>
    </row>
    <row r="4277" spans="1:4">
      <c r="A4277" s="2">
        <v>44710</v>
      </c>
      <c r="B4277" s="1" t="s">
        <v>114</v>
      </c>
      <c r="C4277">
        <v>10.18</v>
      </c>
      <c r="D4277">
        <v>14.07</v>
      </c>
    </row>
    <row r="4278" spans="1:4">
      <c r="A4278" s="2">
        <v>44710</v>
      </c>
      <c r="B4278" s="1" t="s">
        <v>115</v>
      </c>
      <c r="C4278">
        <v>10.210000000000001</v>
      </c>
      <c r="D4278">
        <v>13.95</v>
      </c>
    </row>
    <row r="4279" spans="1:4">
      <c r="A4279" s="2">
        <v>44710</v>
      </c>
      <c r="B4279" s="1" t="s">
        <v>116</v>
      </c>
      <c r="C4279">
        <v>10.27</v>
      </c>
      <c r="D4279">
        <v>8.98</v>
      </c>
    </row>
    <row r="4280" spans="1:4">
      <c r="A4280" s="2">
        <v>44710</v>
      </c>
      <c r="B4280" s="1" t="s">
        <v>117</v>
      </c>
      <c r="C4280">
        <v>10.43</v>
      </c>
      <c r="D4280">
        <v>8.11</v>
      </c>
    </row>
    <row r="4281" spans="1:4">
      <c r="A4281" s="2">
        <v>44710</v>
      </c>
      <c r="B4281" s="1" t="s">
        <v>118</v>
      </c>
      <c r="C4281">
        <v>10.37</v>
      </c>
      <c r="D4281">
        <v>8.15</v>
      </c>
    </row>
    <row r="4282" spans="1:4">
      <c r="A4282" s="2">
        <v>44710</v>
      </c>
      <c r="B4282" s="1" t="s">
        <v>119</v>
      </c>
      <c r="C4282">
        <v>10.14</v>
      </c>
      <c r="D4282">
        <v>8.18</v>
      </c>
    </row>
    <row r="4283" spans="1:4">
      <c r="A4283" s="2">
        <v>44710</v>
      </c>
      <c r="B4283" s="1" t="s">
        <v>120</v>
      </c>
      <c r="C4283">
        <v>9.52</v>
      </c>
      <c r="D4283">
        <v>8.19</v>
      </c>
    </row>
    <row r="4284" spans="1:4">
      <c r="A4284" s="2">
        <v>44710</v>
      </c>
      <c r="B4284" s="1" t="s">
        <v>121</v>
      </c>
      <c r="C4284">
        <v>9.43</v>
      </c>
      <c r="D4284">
        <v>8.2200000000000006</v>
      </c>
    </row>
    <row r="4285" spans="1:4">
      <c r="A4285" s="2">
        <v>44710</v>
      </c>
      <c r="B4285" s="1" t="s">
        <v>122</v>
      </c>
      <c r="C4285">
        <v>7.67</v>
      </c>
      <c r="D4285">
        <v>8.25</v>
      </c>
    </row>
    <row r="4286" spans="1:4">
      <c r="A4286" s="2">
        <v>44710</v>
      </c>
      <c r="B4286" s="1" t="s">
        <v>123</v>
      </c>
      <c r="C4286">
        <v>7.29</v>
      </c>
      <c r="D4286">
        <v>8.27</v>
      </c>
    </row>
    <row r="4287" spans="1:4">
      <c r="A4287" s="2">
        <v>44710</v>
      </c>
      <c r="B4287" s="1" t="s">
        <v>124</v>
      </c>
      <c r="C4287">
        <v>7.04</v>
      </c>
      <c r="D4287">
        <v>8.31</v>
      </c>
    </row>
    <row r="4288" spans="1:4">
      <c r="A4288" s="2">
        <v>44710</v>
      </c>
      <c r="B4288" s="1" t="s">
        <v>125</v>
      </c>
      <c r="C4288">
        <v>5.43</v>
      </c>
      <c r="D4288">
        <v>8.3000000000000007</v>
      </c>
    </row>
    <row r="4289" spans="1:4">
      <c r="A4289" s="2">
        <v>44710</v>
      </c>
      <c r="B4289" s="1" t="s">
        <v>126</v>
      </c>
      <c r="C4289">
        <v>3.35</v>
      </c>
      <c r="D4289">
        <v>8.36</v>
      </c>
    </row>
    <row r="4290" spans="1:4">
      <c r="A4290" s="2">
        <v>44710</v>
      </c>
      <c r="B4290" s="1" t="s">
        <v>127</v>
      </c>
      <c r="C4290">
        <v>1.3</v>
      </c>
      <c r="D4290">
        <v>8.39</v>
      </c>
    </row>
    <row r="4291" spans="1:4">
      <c r="A4291" s="2">
        <v>44710</v>
      </c>
      <c r="B4291" s="1" t="s">
        <v>128</v>
      </c>
      <c r="C4291">
        <v>0.12</v>
      </c>
      <c r="D4291">
        <v>9.3000000000000007</v>
      </c>
    </row>
    <row r="4292" spans="1:4">
      <c r="A4292" s="2">
        <v>44710</v>
      </c>
      <c r="B4292" s="1" t="s">
        <v>129</v>
      </c>
      <c r="C4292">
        <v>0</v>
      </c>
      <c r="D4292">
        <v>19.38</v>
      </c>
    </row>
    <row r="4293" spans="1:4">
      <c r="A4293" s="2">
        <v>44710</v>
      </c>
      <c r="B4293" s="1" t="s">
        <v>130</v>
      </c>
      <c r="C4293">
        <v>0</v>
      </c>
      <c r="D4293">
        <v>24.65</v>
      </c>
    </row>
    <row r="4294" spans="1:4">
      <c r="A4294" s="2">
        <v>44710</v>
      </c>
      <c r="B4294" s="1" t="s">
        <v>131</v>
      </c>
      <c r="C4294">
        <v>0</v>
      </c>
      <c r="D4294">
        <v>24.93</v>
      </c>
    </row>
    <row r="4295" spans="1:4">
      <c r="A4295" s="2">
        <v>44710</v>
      </c>
      <c r="B4295" s="1" t="s">
        <v>132</v>
      </c>
      <c r="C4295">
        <v>0</v>
      </c>
      <c r="D4295">
        <v>25.18</v>
      </c>
    </row>
    <row r="4296" spans="1:4">
      <c r="A4296" s="2">
        <v>44710</v>
      </c>
      <c r="B4296" s="1" t="s">
        <v>133</v>
      </c>
      <c r="C4296">
        <v>0</v>
      </c>
      <c r="D4296">
        <v>25.33</v>
      </c>
    </row>
    <row r="4297" spans="1:4">
      <c r="A4297" s="2">
        <v>44710</v>
      </c>
      <c r="B4297" s="1" t="s">
        <v>134</v>
      </c>
      <c r="C4297">
        <v>0</v>
      </c>
      <c r="D4297">
        <v>25.59</v>
      </c>
    </row>
    <row r="4298" spans="1:4">
      <c r="A4298" s="2">
        <v>44710</v>
      </c>
      <c r="B4298" s="1" t="s">
        <v>135</v>
      </c>
      <c r="C4298">
        <v>0</v>
      </c>
      <c r="D4298">
        <v>25.81</v>
      </c>
    </row>
    <row r="4299" spans="1:4">
      <c r="A4299" s="2">
        <v>44710</v>
      </c>
      <c r="B4299" s="1" t="s">
        <v>136</v>
      </c>
      <c r="C4299">
        <v>0</v>
      </c>
      <c r="D4299">
        <v>25.87</v>
      </c>
    </row>
    <row r="4300" spans="1:4">
      <c r="A4300" s="2">
        <v>44710</v>
      </c>
      <c r="B4300" s="1" t="s">
        <v>137</v>
      </c>
      <c r="C4300">
        <v>0</v>
      </c>
      <c r="D4300">
        <v>25.88</v>
      </c>
    </row>
    <row r="4301" spans="1:4">
      <c r="A4301" s="2">
        <v>44710</v>
      </c>
      <c r="B4301" s="1" t="s">
        <v>138</v>
      </c>
      <c r="C4301">
        <v>0</v>
      </c>
      <c r="D4301">
        <v>25.84</v>
      </c>
    </row>
    <row r="4302" spans="1:4">
      <c r="A4302" s="2">
        <v>44710</v>
      </c>
      <c r="B4302" s="1" t="s">
        <v>139</v>
      </c>
      <c r="C4302">
        <v>0</v>
      </c>
      <c r="D4302">
        <v>25.81</v>
      </c>
    </row>
    <row r="4303" spans="1:4">
      <c r="A4303" s="2">
        <v>44710</v>
      </c>
      <c r="B4303" s="1" t="s">
        <v>140</v>
      </c>
      <c r="C4303">
        <v>0</v>
      </c>
      <c r="D4303">
        <v>25.8</v>
      </c>
    </row>
    <row r="4304" spans="1:4">
      <c r="A4304" s="2">
        <v>44710</v>
      </c>
      <c r="B4304" s="1" t="s">
        <v>141</v>
      </c>
      <c r="C4304">
        <v>0</v>
      </c>
      <c r="D4304">
        <v>25.83</v>
      </c>
    </row>
    <row r="4305" spans="1:5">
      <c r="A4305" s="2">
        <v>44710</v>
      </c>
      <c r="B4305" s="1" t="s">
        <v>142</v>
      </c>
      <c r="C4305">
        <v>0</v>
      </c>
      <c r="D4305">
        <v>25.87</v>
      </c>
    </row>
    <row r="4306" spans="1:5">
      <c r="A4306" s="2">
        <v>44710</v>
      </c>
      <c r="B4306" s="1" t="s">
        <v>143</v>
      </c>
      <c r="C4306">
        <v>0</v>
      </c>
      <c r="D4306">
        <v>25.89</v>
      </c>
      <c r="E4306" s="21"/>
    </row>
    <row r="4307" spans="1:5">
      <c r="A4307" s="2">
        <v>44710</v>
      </c>
      <c r="B4307" s="1" t="s">
        <v>144</v>
      </c>
      <c r="C4307">
        <v>0</v>
      </c>
      <c r="D4307">
        <v>25.91</v>
      </c>
    </row>
    <row r="4308" spans="1:5">
      <c r="A4308" s="2">
        <v>44710</v>
      </c>
      <c r="B4308" s="1" t="s">
        <v>145</v>
      </c>
      <c r="C4308">
        <v>0</v>
      </c>
      <c r="D4308">
        <v>25.88</v>
      </c>
    </row>
    <row r="4309" spans="1:5">
      <c r="A4309" s="2">
        <v>44710</v>
      </c>
      <c r="B4309" s="1" t="s">
        <v>146</v>
      </c>
      <c r="C4309">
        <v>0</v>
      </c>
      <c r="D4309">
        <v>25.86</v>
      </c>
    </row>
    <row r="4310" spans="1:5">
      <c r="A4310" s="2">
        <v>44710</v>
      </c>
      <c r="B4310" s="1" t="s">
        <v>147</v>
      </c>
      <c r="C4310">
        <v>0</v>
      </c>
      <c r="D4310">
        <v>25.85</v>
      </c>
    </row>
    <row r="4311" spans="1:5">
      <c r="A4311" s="2">
        <v>44710</v>
      </c>
      <c r="B4311" s="1" t="s">
        <v>148</v>
      </c>
      <c r="C4311">
        <v>0</v>
      </c>
      <c r="D4311">
        <v>25.84</v>
      </c>
    </row>
    <row r="4312" spans="1:5">
      <c r="A4312" s="2">
        <v>44710</v>
      </c>
      <c r="B4312" s="1" t="s">
        <v>149</v>
      </c>
      <c r="C4312">
        <v>0</v>
      </c>
      <c r="D4312">
        <v>25.82</v>
      </c>
    </row>
    <row r="4313" spans="1:5">
      <c r="A4313" s="2">
        <v>44710</v>
      </c>
      <c r="B4313" s="1" t="s">
        <v>150</v>
      </c>
      <c r="C4313">
        <v>0</v>
      </c>
      <c r="D4313">
        <v>25.8</v>
      </c>
    </row>
    <row r="4314" spans="1:5">
      <c r="A4314" s="2">
        <v>44710</v>
      </c>
      <c r="B4314" s="1" t="s">
        <v>151</v>
      </c>
      <c r="C4314">
        <v>0</v>
      </c>
      <c r="D4314">
        <v>25.8</v>
      </c>
    </row>
    <row r="4315" spans="1:5">
      <c r="A4315" s="2">
        <v>44710</v>
      </c>
      <c r="B4315" s="1" t="s">
        <v>152</v>
      </c>
      <c r="C4315">
        <v>0</v>
      </c>
      <c r="D4315">
        <v>25.83</v>
      </c>
    </row>
    <row r="4316" spans="1:5">
      <c r="A4316" s="2">
        <v>44710</v>
      </c>
      <c r="B4316" s="1" t="s">
        <v>153</v>
      </c>
      <c r="C4316">
        <v>0</v>
      </c>
      <c r="D4316">
        <v>25.82</v>
      </c>
    </row>
    <row r="4317" spans="1:5">
      <c r="A4317" s="2">
        <v>44710</v>
      </c>
      <c r="B4317" s="1" t="s">
        <v>154</v>
      </c>
      <c r="C4317">
        <v>0</v>
      </c>
      <c r="D4317">
        <v>25.84</v>
      </c>
    </row>
    <row r="4318" spans="1:5">
      <c r="A4318" s="2">
        <v>44710</v>
      </c>
      <c r="B4318" s="1" t="s">
        <v>155</v>
      </c>
      <c r="C4318">
        <v>0</v>
      </c>
      <c r="D4318">
        <v>25.84</v>
      </c>
    </row>
    <row r="4319" spans="1:5">
      <c r="A4319" s="2">
        <v>44710</v>
      </c>
      <c r="B4319" s="1" t="s">
        <v>156</v>
      </c>
      <c r="C4319">
        <v>0</v>
      </c>
      <c r="D4319">
        <v>25.79</v>
      </c>
    </row>
    <row r="4320" spans="1:5">
      <c r="A4320" s="2">
        <v>44710</v>
      </c>
      <c r="B4320" s="1" t="s">
        <v>157</v>
      </c>
      <c r="C4320">
        <v>0</v>
      </c>
      <c r="D4320">
        <v>25.79</v>
      </c>
    </row>
    <row r="4321" spans="1:11">
      <c r="A4321" s="2">
        <v>44710</v>
      </c>
      <c r="B4321" s="1" t="s">
        <v>158</v>
      </c>
      <c r="C4321">
        <v>0</v>
      </c>
      <c r="D4321">
        <v>25.78</v>
      </c>
    </row>
    <row r="4322" spans="1:11">
      <c r="A4322" s="2">
        <v>44711</v>
      </c>
      <c r="B4322" s="1" t="s">
        <v>15</v>
      </c>
      <c r="C4322">
        <v>0</v>
      </c>
      <c r="D4322">
        <v>25.76</v>
      </c>
      <c r="F4322" t="s">
        <v>5</v>
      </c>
      <c r="H4322" s="3">
        <f>SUM(C4322:C4465)/6</f>
        <v>638.41333333333307</v>
      </c>
      <c r="I4322" t="s">
        <v>6</v>
      </c>
    </row>
    <row r="4323" spans="1:11">
      <c r="A4323" s="2">
        <v>44711</v>
      </c>
      <c r="B4323" s="1" t="s">
        <v>16</v>
      </c>
      <c r="C4323">
        <v>0</v>
      </c>
      <c r="D4323">
        <v>25.72</v>
      </c>
      <c r="F4323" t="s">
        <v>7</v>
      </c>
      <c r="H4323" s="3">
        <f>SUM(D4350:D4492)/6</f>
        <v>448.52500000000009</v>
      </c>
      <c r="I4323" t="s">
        <v>6</v>
      </c>
      <c r="J4323" t="s">
        <v>8</v>
      </c>
      <c r="K4323" s="4">
        <f>D4543</f>
        <v>0.66835546794229239</v>
      </c>
    </row>
    <row r="4324" spans="1:11">
      <c r="A4324" s="2">
        <v>44711</v>
      </c>
      <c r="B4324" s="1" t="s">
        <v>17</v>
      </c>
      <c r="C4324">
        <v>0</v>
      </c>
      <c r="D4324">
        <v>25.71</v>
      </c>
      <c r="F4324" t="s">
        <v>9</v>
      </c>
      <c r="H4324" s="3">
        <f>SUM(D4436:D4492)/6+H4325</f>
        <v>218.92870880726508</v>
      </c>
      <c r="I4324" t="s">
        <v>10</v>
      </c>
    </row>
    <row r="4325" spans="1:11">
      <c r="A4325" s="2">
        <v>44711</v>
      </c>
      <c r="B4325" s="1" t="s">
        <v>18</v>
      </c>
      <c r="C4325">
        <v>0</v>
      </c>
      <c r="D4325">
        <v>25.7</v>
      </c>
      <c r="F4325" t="s">
        <v>11</v>
      </c>
      <c r="H4325" s="3">
        <f>H4322*K4323-H4323</f>
        <v>-21.83795785940157</v>
      </c>
      <c r="I4325" t="s">
        <v>6</v>
      </c>
    </row>
    <row r="4326" spans="1:11">
      <c r="A4326" s="2">
        <v>44711</v>
      </c>
      <c r="B4326" s="1" t="s">
        <v>19</v>
      </c>
      <c r="C4326">
        <v>0</v>
      </c>
      <c r="D4326">
        <v>25.71</v>
      </c>
    </row>
    <row r="4327" spans="1:11">
      <c r="A4327" s="2">
        <v>44711</v>
      </c>
      <c r="B4327" s="1" t="s">
        <v>20</v>
      </c>
      <c r="C4327">
        <v>0</v>
      </c>
      <c r="D4327">
        <v>25.66</v>
      </c>
    </row>
    <row r="4328" spans="1:11">
      <c r="A4328" s="2">
        <v>44711</v>
      </c>
      <c r="B4328" s="1" t="s">
        <v>21</v>
      </c>
      <c r="C4328">
        <v>0</v>
      </c>
      <c r="D4328">
        <v>25.64</v>
      </c>
    </row>
    <row r="4329" spans="1:11">
      <c r="A4329" s="2">
        <v>44711</v>
      </c>
      <c r="B4329" s="1" t="s">
        <v>22</v>
      </c>
      <c r="C4329">
        <v>0</v>
      </c>
      <c r="D4329">
        <v>25.64</v>
      </c>
    </row>
    <row r="4330" spans="1:11">
      <c r="A4330" s="2">
        <v>44711</v>
      </c>
      <c r="B4330" s="1" t="s">
        <v>23</v>
      </c>
      <c r="C4330">
        <v>0</v>
      </c>
      <c r="D4330">
        <v>25.62</v>
      </c>
    </row>
    <row r="4331" spans="1:11">
      <c r="A4331" s="2">
        <v>44711</v>
      </c>
      <c r="B4331" s="1" t="s">
        <v>24</v>
      </c>
      <c r="C4331">
        <v>0</v>
      </c>
      <c r="D4331">
        <v>25.61</v>
      </c>
    </row>
    <row r="4332" spans="1:11">
      <c r="A4332" s="2">
        <v>44711</v>
      </c>
      <c r="B4332" s="1" t="s">
        <v>25</v>
      </c>
      <c r="C4332">
        <v>0</v>
      </c>
      <c r="D4332">
        <v>25.63</v>
      </c>
    </row>
    <row r="4333" spans="1:11">
      <c r="A4333" s="2">
        <v>44711</v>
      </c>
      <c r="B4333" s="1" t="s">
        <v>26</v>
      </c>
      <c r="C4333">
        <v>0</v>
      </c>
      <c r="D4333">
        <v>25.61</v>
      </c>
    </row>
    <row r="4334" spans="1:11">
      <c r="A4334" s="2">
        <v>44711</v>
      </c>
      <c r="B4334" s="1" t="s">
        <v>27</v>
      </c>
      <c r="C4334">
        <v>0</v>
      </c>
      <c r="D4334">
        <v>25.57</v>
      </c>
    </row>
    <row r="4335" spans="1:11">
      <c r="A4335" s="2">
        <v>44711</v>
      </c>
      <c r="B4335" s="1" t="s">
        <v>28</v>
      </c>
      <c r="C4335">
        <v>0</v>
      </c>
      <c r="D4335">
        <v>25.55</v>
      </c>
    </row>
    <row r="4336" spans="1:11">
      <c r="A4336" s="2">
        <v>44711</v>
      </c>
      <c r="B4336" s="1" t="s">
        <v>29</v>
      </c>
      <c r="C4336">
        <v>0</v>
      </c>
      <c r="D4336">
        <v>25.55</v>
      </c>
    </row>
    <row r="4337" spans="1:4">
      <c r="A4337" s="2">
        <v>44711</v>
      </c>
      <c r="B4337" s="1" t="s">
        <v>30</v>
      </c>
      <c r="C4337">
        <v>0</v>
      </c>
      <c r="D4337">
        <v>25.57</v>
      </c>
    </row>
    <row r="4338" spans="1:4">
      <c r="A4338" s="2">
        <v>44711</v>
      </c>
      <c r="B4338" s="1" t="s">
        <v>31</v>
      </c>
      <c r="C4338">
        <v>0</v>
      </c>
      <c r="D4338">
        <v>25.58</v>
      </c>
    </row>
    <row r="4339" spans="1:4">
      <c r="A4339" s="2">
        <v>44711</v>
      </c>
      <c r="B4339" s="1" t="s">
        <v>32</v>
      </c>
      <c r="C4339">
        <v>0</v>
      </c>
      <c r="D4339">
        <v>25.56</v>
      </c>
    </row>
    <row r="4340" spans="1:4">
      <c r="A4340" s="2">
        <v>44711</v>
      </c>
      <c r="B4340" s="1" t="s">
        <v>33</v>
      </c>
      <c r="C4340">
        <v>0</v>
      </c>
      <c r="D4340">
        <v>25.54</v>
      </c>
    </row>
    <row r="4341" spans="1:4">
      <c r="A4341" s="2">
        <v>44711</v>
      </c>
      <c r="B4341" s="1" t="s">
        <v>34</v>
      </c>
      <c r="C4341">
        <v>0</v>
      </c>
      <c r="D4341">
        <v>25.54</v>
      </c>
    </row>
    <row r="4342" spans="1:4">
      <c r="A4342" s="2">
        <v>44711</v>
      </c>
      <c r="B4342" s="1" t="s">
        <v>35</v>
      </c>
      <c r="C4342">
        <v>0</v>
      </c>
      <c r="D4342">
        <v>25.54</v>
      </c>
    </row>
    <row r="4343" spans="1:4">
      <c r="A4343" s="2">
        <v>44711</v>
      </c>
      <c r="B4343" s="1" t="s">
        <v>36</v>
      </c>
      <c r="C4343">
        <v>0</v>
      </c>
      <c r="D4343">
        <v>25.54</v>
      </c>
    </row>
    <row r="4344" spans="1:4">
      <c r="A4344" s="2">
        <v>44711</v>
      </c>
      <c r="B4344" s="1" t="s">
        <v>37</v>
      </c>
      <c r="C4344">
        <v>0</v>
      </c>
      <c r="D4344">
        <v>25.52</v>
      </c>
    </row>
    <row r="4345" spans="1:4">
      <c r="A4345" s="2">
        <v>44711</v>
      </c>
      <c r="B4345" s="1" t="s">
        <v>38</v>
      </c>
      <c r="C4345">
        <v>0</v>
      </c>
      <c r="D4345">
        <v>25.49</v>
      </c>
    </row>
    <row r="4346" spans="1:4">
      <c r="A4346" s="2">
        <v>44711</v>
      </c>
      <c r="B4346" s="1" t="s">
        <v>39</v>
      </c>
      <c r="C4346">
        <v>0</v>
      </c>
      <c r="D4346">
        <v>25.47</v>
      </c>
    </row>
    <row r="4347" spans="1:4">
      <c r="A4347" s="2">
        <v>44711</v>
      </c>
      <c r="B4347" s="1" t="s">
        <v>40</v>
      </c>
      <c r="C4347">
        <v>0</v>
      </c>
      <c r="D4347">
        <v>25.46</v>
      </c>
    </row>
    <row r="4348" spans="1:4">
      <c r="A4348" s="2">
        <v>44711</v>
      </c>
      <c r="B4348" s="1" t="s">
        <v>41</v>
      </c>
      <c r="C4348">
        <v>0.03</v>
      </c>
      <c r="D4348">
        <v>25.42</v>
      </c>
    </row>
    <row r="4349" spans="1:4">
      <c r="A4349" s="2">
        <v>44711</v>
      </c>
      <c r="B4349" s="1" t="s">
        <v>42</v>
      </c>
      <c r="C4349">
        <v>0.13</v>
      </c>
      <c r="D4349">
        <v>18.260000000000002</v>
      </c>
    </row>
    <row r="4350" spans="1:4">
      <c r="A4350" s="2">
        <v>44711</v>
      </c>
      <c r="B4350" s="1" t="s">
        <v>43</v>
      </c>
      <c r="C4350">
        <v>0.28999999999999998</v>
      </c>
      <c r="D4350">
        <v>8.67</v>
      </c>
    </row>
    <row r="4351" spans="1:4">
      <c r="A4351" s="2">
        <v>44711</v>
      </c>
      <c r="B4351" s="1" t="s">
        <v>44</v>
      </c>
      <c r="C4351">
        <v>1.1599999999999999</v>
      </c>
      <c r="D4351">
        <v>8.68</v>
      </c>
    </row>
    <row r="4352" spans="1:4">
      <c r="A4352" s="2">
        <v>44711</v>
      </c>
      <c r="B4352" s="1" t="s">
        <v>45</v>
      </c>
      <c r="C4352">
        <v>2.04</v>
      </c>
      <c r="D4352">
        <v>8.69</v>
      </c>
    </row>
    <row r="4353" spans="1:10">
      <c r="A4353" s="2">
        <v>44711</v>
      </c>
      <c r="B4353" s="1" t="s">
        <v>46</v>
      </c>
      <c r="C4353">
        <v>3.33</v>
      </c>
      <c r="D4353">
        <v>8.7100000000000009</v>
      </c>
    </row>
    <row r="4354" spans="1:10">
      <c r="A4354" s="2">
        <v>44711</v>
      </c>
      <c r="B4354" s="1" t="s">
        <v>47</v>
      </c>
      <c r="C4354">
        <v>4.53</v>
      </c>
      <c r="D4354">
        <v>8.68</v>
      </c>
    </row>
    <row r="4355" spans="1:10">
      <c r="A4355" s="2">
        <v>44711</v>
      </c>
      <c r="B4355" s="1" t="s">
        <v>48</v>
      </c>
      <c r="C4355">
        <v>4.95</v>
      </c>
      <c r="D4355">
        <v>8.6999999999999993</v>
      </c>
    </row>
    <row r="4356" spans="1:10">
      <c r="A4356" s="2">
        <v>44711</v>
      </c>
      <c r="B4356" s="1" t="s">
        <v>49</v>
      </c>
      <c r="C4356">
        <v>8.5500000000000007</v>
      </c>
      <c r="D4356">
        <v>8.7100000000000009</v>
      </c>
      <c r="G4356" s="9"/>
    </row>
    <row r="4357" spans="1:10">
      <c r="A4357" s="2">
        <v>44711</v>
      </c>
      <c r="B4357" s="1" t="s">
        <v>50</v>
      </c>
      <c r="C4357">
        <v>14.04</v>
      </c>
      <c r="D4357">
        <v>8.73</v>
      </c>
      <c r="G4357" s="9"/>
    </row>
    <row r="4358" spans="1:10">
      <c r="A4358" s="2">
        <v>44711</v>
      </c>
      <c r="B4358" s="1" t="s">
        <v>51</v>
      </c>
      <c r="C4358">
        <v>11.89</v>
      </c>
      <c r="D4358">
        <v>8.6999999999999993</v>
      </c>
      <c r="G4358" s="10"/>
      <c r="J4358" s="6"/>
    </row>
    <row r="4359" spans="1:10">
      <c r="A4359" s="2">
        <v>44711</v>
      </c>
      <c r="B4359" s="1" t="s">
        <v>52</v>
      </c>
      <c r="C4359">
        <v>16.63</v>
      </c>
      <c r="D4359">
        <v>8.6999999999999993</v>
      </c>
      <c r="G4359" s="9"/>
    </row>
    <row r="4360" spans="1:10">
      <c r="A4360" s="2">
        <v>44711</v>
      </c>
      <c r="B4360" s="1" t="s">
        <v>53</v>
      </c>
      <c r="C4360">
        <v>20.29</v>
      </c>
      <c r="D4360">
        <v>8.7200000000000006</v>
      </c>
      <c r="G4360" s="9"/>
    </row>
    <row r="4361" spans="1:10">
      <c r="A4361" s="2">
        <v>44711</v>
      </c>
      <c r="B4361" s="1" t="s">
        <v>54</v>
      </c>
      <c r="C4361">
        <v>21.43</v>
      </c>
      <c r="D4361">
        <v>8.69</v>
      </c>
      <c r="G4361" s="10"/>
      <c r="J4361" s="6"/>
    </row>
    <row r="4362" spans="1:10">
      <c r="A4362" s="2">
        <v>44711</v>
      </c>
      <c r="B4362" s="1" t="s">
        <v>55</v>
      </c>
      <c r="C4362">
        <v>22.64</v>
      </c>
      <c r="D4362">
        <v>8.69</v>
      </c>
    </row>
    <row r="4363" spans="1:10">
      <c r="A4363" s="2">
        <v>44711</v>
      </c>
      <c r="B4363" s="1" t="s">
        <v>56</v>
      </c>
      <c r="C4363">
        <v>28.04</v>
      </c>
      <c r="D4363">
        <v>13.73</v>
      </c>
    </row>
    <row r="4364" spans="1:10">
      <c r="A4364" s="2">
        <v>44711</v>
      </c>
      <c r="B4364" s="1" t="s">
        <v>57</v>
      </c>
      <c r="C4364">
        <v>30.59</v>
      </c>
      <c r="D4364">
        <v>14.58</v>
      </c>
    </row>
    <row r="4365" spans="1:10">
      <c r="A4365" s="2">
        <v>44711</v>
      </c>
      <c r="B4365" s="1" t="s">
        <v>58</v>
      </c>
      <c r="C4365">
        <v>54.07</v>
      </c>
      <c r="D4365">
        <v>16.11</v>
      </c>
    </row>
    <row r="4366" spans="1:10">
      <c r="A4366" s="2">
        <v>44711</v>
      </c>
      <c r="B4366" s="1" t="s">
        <v>59</v>
      </c>
      <c r="C4366">
        <v>53.21</v>
      </c>
      <c r="D4366">
        <v>14.62</v>
      </c>
    </row>
    <row r="4367" spans="1:10">
      <c r="A4367" s="2">
        <v>44711</v>
      </c>
      <c r="B4367" s="1" t="s">
        <v>60</v>
      </c>
      <c r="C4367">
        <v>39.83</v>
      </c>
      <c r="D4367">
        <v>14.53</v>
      </c>
    </row>
    <row r="4368" spans="1:10">
      <c r="A4368" s="2">
        <v>44711</v>
      </c>
      <c r="B4368" s="1" t="s">
        <v>61</v>
      </c>
      <c r="C4368">
        <v>30.69</v>
      </c>
      <c r="D4368">
        <v>14.56</v>
      </c>
    </row>
    <row r="4369" spans="1:4">
      <c r="A4369" s="2">
        <v>44711</v>
      </c>
      <c r="B4369" s="1" t="s">
        <v>62</v>
      </c>
      <c r="C4369">
        <v>37.01</v>
      </c>
      <c r="D4369">
        <v>14.57</v>
      </c>
    </row>
    <row r="4370" spans="1:4">
      <c r="A4370" s="2">
        <v>44711</v>
      </c>
      <c r="B4370" s="1" t="s">
        <v>63</v>
      </c>
      <c r="C4370">
        <v>36.67</v>
      </c>
      <c r="D4370">
        <v>14.6</v>
      </c>
    </row>
    <row r="4371" spans="1:4">
      <c r="A4371" s="2">
        <v>44711</v>
      </c>
      <c r="B4371" s="1" t="s">
        <v>64</v>
      </c>
      <c r="C4371">
        <v>52.69</v>
      </c>
      <c r="D4371">
        <v>14.63</v>
      </c>
    </row>
    <row r="4372" spans="1:4">
      <c r="A4372" s="2">
        <v>44711</v>
      </c>
      <c r="B4372" s="1" t="s">
        <v>65</v>
      </c>
      <c r="C4372">
        <v>48.67</v>
      </c>
      <c r="D4372">
        <v>14.66</v>
      </c>
    </row>
    <row r="4373" spans="1:4">
      <c r="A4373" s="2">
        <v>44711</v>
      </c>
      <c r="B4373" s="1" t="s">
        <v>66</v>
      </c>
      <c r="C4373">
        <v>76.16</v>
      </c>
      <c r="D4373">
        <v>15.51</v>
      </c>
    </row>
    <row r="4374" spans="1:4">
      <c r="A4374" s="2">
        <v>44711</v>
      </c>
      <c r="B4374" s="1" t="s">
        <v>67</v>
      </c>
      <c r="C4374">
        <v>72.47</v>
      </c>
      <c r="D4374">
        <v>15.2</v>
      </c>
    </row>
    <row r="4375" spans="1:4">
      <c r="A4375" s="2">
        <v>44711</v>
      </c>
      <c r="B4375" s="1" t="s">
        <v>68</v>
      </c>
      <c r="C4375">
        <v>77.47</v>
      </c>
      <c r="D4375">
        <v>15.41</v>
      </c>
    </row>
    <row r="4376" spans="1:4">
      <c r="A4376" s="2">
        <v>44711</v>
      </c>
      <c r="B4376" s="1" t="s">
        <v>69</v>
      </c>
      <c r="C4376">
        <v>63.07</v>
      </c>
      <c r="D4376">
        <v>14.59</v>
      </c>
    </row>
    <row r="4377" spans="1:4">
      <c r="A4377" s="2">
        <v>44711</v>
      </c>
      <c r="B4377" s="1" t="s">
        <v>70</v>
      </c>
      <c r="C4377">
        <v>74.75</v>
      </c>
      <c r="D4377">
        <v>14.9</v>
      </c>
    </row>
    <row r="4378" spans="1:4">
      <c r="A4378" s="2">
        <v>44711</v>
      </c>
      <c r="B4378" s="1" t="s">
        <v>71</v>
      </c>
      <c r="C4378">
        <v>81.260000000000005</v>
      </c>
      <c r="D4378">
        <v>15.58</v>
      </c>
    </row>
    <row r="4379" spans="1:4">
      <c r="A4379" s="2">
        <v>44711</v>
      </c>
      <c r="B4379" s="1" t="s">
        <v>72</v>
      </c>
      <c r="C4379">
        <v>53.17</v>
      </c>
      <c r="D4379">
        <v>14.56</v>
      </c>
    </row>
    <row r="4380" spans="1:4">
      <c r="A4380" s="2">
        <v>44711</v>
      </c>
      <c r="B4380" s="1" t="s">
        <v>73</v>
      </c>
      <c r="C4380">
        <v>65.099999999999994</v>
      </c>
      <c r="D4380">
        <v>14.67</v>
      </c>
    </row>
    <row r="4381" spans="1:4">
      <c r="A4381" s="2">
        <v>44711</v>
      </c>
      <c r="B4381" s="1" t="s">
        <v>74</v>
      </c>
      <c r="C4381">
        <v>72.56</v>
      </c>
      <c r="D4381">
        <v>15.48</v>
      </c>
    </row>
    <row r="4382" spans="1:4">
      <c r="A4382" s="2">
        <v>44711</v>
      </c>
      <c r="B4382" s="1" t="s">
        <v>75</v>
      </c>
      <c r="C4382">
        <v>56.26</v>
      </c>
      <c r="D4382">
        <v>14.57</v>
      </c>
    </row>
    <row r="4383" spans="1:4">
      <c r="A4383" s="2">
        <v>44711</v>
      </c>
      <c r="B4383" s="1" t="s">
        <v>76</v>
      </c>
      <c r="C4383">
        <v>73.989999999999995</v>
      </c>
      <c r="D4383">
        <v>15.98</v>
      </c>
    </row>
    <row r="4384" spans="1:4">
      <c r="A4384" s="2">
        <v>44711</v>
      </c>
      <c r="B4384" s="1" t="s">
        <v>77</v>
      </c>
      <c r="C4384">
        <v>63.23</v>
      </c>
      <c r="D4384">
        <v>14.56</v>
      </c>
    </row>
    <row r="4385" spans="1:4">
      <c r="A4385" s="2">
        <v>44711</v>
      </c>
      <c r="B4385" s="1" t="s">
        <v>78</v>
      </c>
      <c r="C4385">
        <v>66.599999999999994</v>
      </c>
      <c r="D4385">
        <v>14.54</v>
      </c>
    </row>
    <row r="4386" spans="1:4">
      <c r="A4386" s="2">
        <v>44711</v>
      </c>
      <c r="B4386" s="1" t="s">
        <v>79</v>
      </c>
      <c r="C4386">
        <v>55.57</v>
      </c>
      <c r="D4386">
        <v>14.48</v>
      </c>
    </row>
    <row r="4387" spans="1:4">
      <c r="A4387" s="2">
        <v>44711</v>
      </c>
      <c r="B4387" s="1" t="s">
        <v>80</v>
      </c>
      <c r="C4387">
        <v>50.35</v>
      </c>
      <c r="D4387">
        <v>14.48</v>
      </c>
    </row>
    <row r="4388" spans="1:4">
      <c r="A4388" s="2">
        <v>44711</v>
      </c>
      <c r="B4388" s="1" t="s">
        <v>81</v>
      </c>
      <c r="C4388">
        <v>56.43</v>
      </c>
      <c r="D4388">
        <v>14.45</v>
      </c>
    </row>
    <row r="4389" spans="1:4">
      <c r="A4389" s="2">
        <v>44711</v>
      </c>
      <c r="B4389" s="1" t="s">
        <v>82</v>
      </c>
      <c r="C4389">
        <v>65.81</v>
      </c>
      <c r="D4389">
        <v>14.53</v>
      </c>
    </row>
    <row r="4390" spans="1:4">
      <c r="A4390" s="2">
        <v>44711</v>
      </c>
      <c r="B4390" s="1" t="s">
        <v>83</v>
      </c>
      <c r="C4390">
        <v>63.98</v>
      </c>
      <c r="D4390">
        <v>14.48</v>
      </c>
    </row>
    <row r="4391" spans="1:4">
      <c r="A4391" s="2">
        <v>44711</v>
      </c>
      <c r="B4391" s="1" t="s">
        <v>84</v>
      </c>
      <c r="C4391">
        <v>78.69</v>
      </c>
      <c r="D4391">
        <v>14.76</v>
      </c>
    </row>
    <row r="4392" spans="1:4">
      <c r="A4392" s="2">
        <v>44711</v>
      </c>
      <c r="B4392" s="1" t="s">
        <v>85</v>
      </c>
      <c r="C4392">
        <v>93.63</v>
      </c>
      <c r="D4392">
        <v>15.56</v>
      </c>
    </row>
    <row r="4393" spans="1:4">
      <c r="A4393" s="2">
        <v>44711</v>
      </c>
      <c r="B4393" s="1" t="s">
        <v>86</v>
      </c>
      <c r="C4393">
        <v>74.45</v>
      </c>
      <c r="D4393">
        <v>14.49</v>
      </c>
    </row>
    <row r="4394" spans="1:4">
      <c r="A4394" s="2">
        <v>44711</v>
      </c>
      <c r="B4394" s="1" t="s">
        <v>87</v>
      </c>
      <c r="C4394">
        <v>75.13</v>
      </c>
      <c r="D4394">
        <v>14.76</v>
      </c>
    </row>
    <row r="4395" spans="1:4">
      <c r="A4395" s="2">
        <v>44711</v>
      </c>
      <c r="B4395" s="1" t="s">
        <v>88</v>
      </c>
      <c r="C4395">
        <v>91.72</v>
      </c>
      <c r="D4395">
        <v>21.53</v>
      </c>
    </row>
    <row r="4396" spans="1:4">
      <c r="A4396" s="2">
        <v>44711</v>
      </c>
      <c r="B4396" s="1" t="s">
        <v>89</v>
      </c>
      <c r="C4396">
        <v>89.31</v>
      </c>
      <c r="D4396">
        <v>20.3</v>
      </c>
    </row>
    <row r="4397" spans="1:4">
      <c r="A4397" s="2">
        <v>44711</v>
      </c>
      <c r="B4397" s="1" t="s">
        <v>90</v>
      </c>
      <c r="C4397">
        <v>83.94</v>
      </c>
      <c r="D4397">
        <v>23.9</v>
      </c>
    </row>
    <row r="4398" spans="1:4">
      <c r="A4398" s="2">
        <v>44711</v>
      </c>
      <c r="B4398" s="1" t="s">
        <v>91</v>
      </c>
      <c r="C4398">
        <v>111.21</v>
      </c>
      <c r="D4398">
        <v>33.18</v>
      </c>
    </row>
    <row r="4399" spans="1:4">
      <c r="A4399" s="2">
        <v>44711</v>
      </c>
      <c r="B4399" s="1" t="s">
        <v>92</v>
      </c>
      <c r="C4399">
        <v>104.23</v>
      </c>
      <c r="D4399">
        <v>30.69</v>
      </c>
    </row>
    <row r="4400" spans="1:4">
      <c r="A4400" s="2">
        <v>44711</v>
      </c>
      <c r="B4400" s="1" t="s">
        <v>93</v>
      </c>
      <c r="C4400">
        <v>118.31</v>
      </c>
      <c r="D4400">
        <v>30.86</v>
      </c>
    </row>
    <row r="4401" spans="1:7">
      <c r="A4401" s="2">
        <v>44711</v>
      </c>
      <c r="B4401" s="1" t="s">
        <v>94</v>
      </c>
      <c r="C4401">
        <v>105.18</v>
      </c>
      <c r="D4401">
        <v>28.17</v>
      </c>
    </row>
    <row r="4402" spans="1:7">
      <c r="A4402" s="2">
        <v>44711</v>
      </c>
      <c r="B4402" s="1" t="s">
        <v>95</v>
      </c>
      <c r="C4402">
        <v>120.08</v>
      </c>
      <c r="D4402">
        <v>27.46</v>
      </c>
    </row>
    <row r="4403" spans="1:7">
      <c r="A4403" s="2">
        <v>44711</v>
      </c>
      <c r="B4403" s="1" t="s">
        <v>96</v>
      </c>
      <c r="C4403">
        <v>87.8</v>
      </c>
      <c r="D4403">
        <v>21.33</v>
      </c>
    </row>
    <row r="4404" spans="1:7">
      <c r="A4404" s="2">
        <v>44711</v>
      </c>
      <c r="B4404" s="1" t="s">
        <v>97</v>
      </c>
      <c r="C4404">
        <v>91.94</v>
      </c>
      <c r="D4404">
        <v>20.78</v>
      </c>
    </row>
    <row r="4405" spans="1:7">
      <c r="A4405" s="2">
        <v>44711</v>
      </c>
      <c r="B4405" s="1" t="s">
        <v>98</v>
      </c>
      <c r="C4405">
        <v>70.61</v>
      </c>
      <c r="D4405">
        <v>16.670000000000002</v>
      </c>
    </row>
    <row r="4406" spans="1:7">
      <c r="A4406" s="2">
        <v>44711</v>
      </c>
      <c r="B4406" s="1" t="s">
        <v>99</v>
      </c>
      <c r="C4406">
        <v>85.13</v>
      </c>
      <c r="D4406">
        <v>15.56</v>
      </c>
    </row>
    <row r="4407" spans="1:7">
      <c r="A4407" s="2">
        <v>44711</v>
      </c>
      <c r="B4407" s="1" t="s">
        <v>100</v>
      </c>
      <c r="C4407">
        <v>90.46</v>
      </c>
      <c r="D4407">
        <v>16.41</v>
      </c>
    </row>
    <row r="4408" spans="1:7">
      <c r="A4408" s="2">
        <v>44711</v>
      </c>
      <c r="B4408" s="1" t="s">
        <v>101</v>
      </c>
      <c r="C4408">
        <v>105.43</v>
      </c>
      <c r="D4408">
        <v>16.78</v>
      </c>
    </row>
    <row r="4409" spans="1:7">
      <c r="A4409" s="2">
        <v>44711</v>
      </c>
      <c r="B4409" s="1" t="s">
        <v>102</v>
      </c>
      <c r="C4409">
        <v>82.18</v>
      </c>
      <c r="D4409">
        <v>16.29</v>
      </c>
    </row>
    <row r="4410" spans="1:7">
      <c r="A4410" s="2">
        <v>44711</v>
      </c>
      <c r="B4410" s="1" t="s">
        <v>103</v>
      </c>
      <c r="C4410">
        <v>92.35</v>
      </c>
      <c r="D4410">
        <v>16.16</v>
      </c>
    </row>
    <row r="4411" spans="1:7">
      <c r="A4411" s="2">
        <v>44711</v>
      </c>
      <c r="B4411" s="1" t="s">
        <v>104</v>
      </c>
      <c r="C4411">
        <v>37.369999999999997</v>
      </c>
      <c r="D4411">
        <v>16.079999999999998</v>
      </c>
    </row>
    <row r="4412" spans="1:7">
      <c r="A4412" s="2">
        <v>44711</v>
      </c>
      <c r="B4412" s="1" t="s">
        <v>105</v>
      </c>
      <c r="C4412">
        <v>10.77</v>
      </c>
      <c r="D4412">
        <v>14.98</v>
      </c>
    </row>
    <row r="4413" spans="1:7">
      <c r="A4413" s="2">
        <v>44711</v>
      </c>
      <c r="B4413" s="1" t="s">
        <v>106</v>
      </c>
      <c r="C4413">
        <v>10.69</v>
      </c>
      <c r="D4413">
        <v>15.1</v>
      </c>
    </row>
    <row r="4414" spans="1:7">
      <c r="A4414" s="2">
        <v>44711</v>
      </c>
      <c r="B4414" s="1" t="s">
        <v>107</v>
      </c>
      <c r="C4414">
        <v>10.44</v>
      </c>
      <c r="D4414">
        <v>15.49</v>
      </c>
      <c r="G4414" s="17"/>
    </row>
    <row r="4415" spans="1:7">
      <c r="A4415" s="2">
        <v>44711</v>
      </c>
      <c r="B4415" s="1" t="s">
        <v>108</v>
      </c>
      <c r="C4415">
        <v>10.46</v>
      </c>
      <c r="D4415">
        <v>14.89</v>
      </c>
    </row>
    <row r="4416" spans="1:7">
      <c r="A4416" s="2">
        <v>44711</v>
      </c>
      <c r="B4416" s="1" t="s">
        <v>109</v>
      </c>
      <c r="C4416">
        <v>10.58</v>
      </c>
      <c r="D4416">
        <v>15.52</v>
      </c>
    </row>
    <row r="4417" spans="1:4">
      <c r="A4417" s="2">
        <v>44711</v>
      </c>
      <c r="B4417" s="1" t="s">
        <v>110</v>
      </c>
      <c r="C4417">
        <v>10.47</v>
      </c>
      <c r="D4417">
        <v>14.13</v>
      </c>
    </row>
    <row r="4418" spans="1:4">
      <c r="A4418" s="2">
        <v>44711</v>
      </c>
      <c r="B4418" s="1" t="s">
        <v>111</v>
      </c>
      <c r="C4418">
        <v>10.18</v>
      </c>
      <c r="D4418">
        <v>14.2</v>
      </c>
    </row>
    <row r="4419" spans="1:4">
      <c r="A4419" s="2">
        <v>44711</v>
      </c>
      <c r="B4419" s="1" t="s">
        <v>112</v>
      </c>
      <c r="C4419">
        <v>10.23</v>
      </c>
      <c r="D4419">
        <v>14.15</v>
      </c>
    </row>
    <row r="4420" spans="1:4">
      <c r="A4420" s="2">
        <v>44711</v>
      </c>
      <c r="B4420" s="1" t="s">
        <v>113</v>
      </c>
      <c r="C4420">
        <v>10.31</v>
      </c>
      <c r="D4420">
        <v>14.17</v>
      </c>
    </row>
    <row r="4421" spans="1:4">
      <c r="A4421" s="2">
        <v>44711</v>
      </c>
      <c r="B4421" s="1" t="s">
        <v>114</v>
      </c>
      <c r="C4421">
        <v>10.35</v>
      </c>
      <c r="D4421">
        <v>14.21</v>
      </c>
    </row>
    <row r="4422" spans="1:4">
      <c r="A4422" s="2">
        <v>44711</v>
      </c>
      <c r="B4422" s="1" t="s">
        <v>115</v>
      </c>
      <c r="C4422">
        <v>10.32</v>
      </c>
      <c r="D4422">
        <v>14.12</v>
      </c>
    </row>
    <row r="4423" spans="1:4">
      <c r="A4423" s="2">
        <v>44711</v>
      </c>
      <c r="B4423" s="1" t="s">
        <v>116</v>
      </c>
      <c r="C4423">
        <v>10.56</v>
      </c>
      <c r="D4423">
        <v>9.1199999999999992</v>
      </c>
    </row>
    <row r="4424" spans="1:4">
      <c r="A4424" s="2">
        <v>44711</v>
      </c>
      <c r="B4424" s="1" t="s">
        <v>117</v>
      </c>
      <c r="C4424">
        <v>10.44</v>
      </c>
      <c r="D4424">
        <v>8.2200000000000006</v>
      </c>
    </row>
    <row r="4425" spans="1:4">
      <c r="A4425" s="2">
        <v>44711</v>
      </c>
      <c r="B4425" s="1" t="s">
        <v>118</v>
      </c>
      <c r="C4425">
        <v>10.28</v>
      </c>
      <c r="D4425">
        <v>8.25</v>
      </c>
    </row>
    <row r="4426" spans="1:4">
      <c r="A4426" s="2">
        <v>44711</v>
      </c>
      <c r="B4426" s="1" t="s">
        <v>119</v>
      </c>
      <c r="C4426">
        <v>10.14</v>
      </c>
      <c r="D4426">
        <v>8.2899999999999991</v>
      </c>
    </row>
    <row r="4427" spans="1:4">
      <c r="A4427" s="2">
        <v>44711</v>
      </c>
      <c r="B4427" s="1" t="s">
        <v>120</v>
      </c>
      <c r="C4427">
        <v>9.9499999999999993</v>
      </c>
      <c r="D4427">
        <v>8.2799999999999994</v>
      </c>
    </row>
    <row r="4428" spans="1:4">
      <c r="A4428" s="2">
        <v>44711</v>
      </c>
      <c r="B4428" s="1" t="s">
        <v>121</v>
      </c>
      <c r="C4428">
        <v>9.7799999999999994</v>
      </c>
      <c r="D4428">
        <v>8.27</v>
      </c>
    </row>
    <row r="4429" spans="1:4">
      <c r="A4429" s="2">
        <v>44711</v>
      </c>
      <c r="B4429" s="1" t="s">
        <v>122</v>
      </c>
      <c r="C4429">
        <v>9.17</v>
      </c>
      <c r="D4429">
        <v>8.2899999999999991</v>
      </c>
    </row>
    <row r="4430" spans="1:4">
      <c r="A4430" s="2">
        <v>44711</v>
      </c>
      <c r="B4430" s="1" t="s">
        <v>123</v>
      </c>
      <c r="C4430">
        <v>7.37</v>
      </c>
      <c r="D4430">
        <v>8.3000000000000007</v>
      </c>
    </row>
    <row r="4431" spans="1:4">
      <c r="A4431" s="2">
        <v>44711</v>
      </c>
      <c r="B4431" s="1" t="s">
        <v>124</v>
      </c>
      <c r="C4431">
        <v>6.79</v>
      </c>
      <c r="D4431">
        <v>8.2799999999999994</v>
      </c>
    </row>
    <row r="4432" spans="1:4">
      <c r="A4432" s="2">
        <v>44711</v>
      </c>
      <c r="B4432" s="1" t="s">
        <v>125</v>
      </c>
      <c r="C4432">
        <v>5.35</v>
      </c>
      <c r="D4432">
        <v>8.32</v>
      </c>
    </row>
    <row r="4433" spans="1:4">
      <c r="A4433" s="2">
        <v>44711</v>
      </c>
      <c r="B4433" s="1" t="s">
        <v>126</v>
      </c>
      <c r="C4433">
        <v>2.95</v>
      </c>
      <c r="D4433">
        <v>8.4</v>
      </c>
    </row>
    <row r="4434" spans="1:4">
      <c r="A4434" s="2">
        <v>44711</v>
      </c>
      <c r="B4434" s="1" t="s">
        <v>127</v>
      </c>
      <c r="C4434">
        <v>1.63</v>
      </c>
      <c r="D4434">
        <v>18.670000000000002</v>
      </c>
    </row>
    <row r="4435" spans="1:4">
      <c r="A4435" s="2">
        <v>44711</v>
      </c>
      <c r="B4435" s="1" t="s">
        <v>128</v>
      </c>
      <c r="C4435">
        <v>0.45</v>
      </c>
      <c r="D4435">
        <v>15.55</v>
      </c>
    </row>
    <row r="4436" spans="1:4">
      <c r="A4436" s="2">
        <v>44711</v>
      </c>
      <c r="B4436" s="1" t="s">
        <v>129</v>
      </c>
      <c r="C4436">
        <v>0.04</v>
      </c>
      <c r="D4436">
        <v>22.4</v>
      </c>
    </row>
    <row r="4437" spans="1:4">
      <c r="A4437" s="2">
        <v>44711</v>
      </c>
      <c r="B4437" s="1" t="s">
        <v>130</v>
      </c>
      <c r="C4437">
        <v>0</v>
      </c>
      <c r="D4437">
        <v>28.76</v>
      </c>
    </row>
    <row r="4438" spans="1:4">
      <c r="A4438" s="2">
        <v>44711</v>
      </c>
      <c r="B4438" s="1" t="s">
        <v>131</v>
      </c>
      <c r="C4438">
        <v>0</v>
      </c>
      <c r="D4438">
        <v>26.99</v>
      </c>
    </row>
    <row r="4439" spans="1:4">
      <c r="A4439" s="2">
        <v>44711</v>
      </c>
      <c r="B4439" s="1" t="s">
        <v>132</v>
      </c>
      <c r="C4439">
        <v>0</v>
      </c>
      <c r="D4439">
        <v>26.92</v>
      </c>
    </row>
    <row r="4440" spans="1:4">
      <c r="A4440" s="2">
        <v>44711</v>
      </c>
      <c r="B4440" s="1" t="s">
        <v>133</v>
      </c>
      <c r="C4440">
        <v>0</v>
      </c>
      <c r="D4440">
        <v>28.25</v>
      </c>
    </row>
    <row r="4441" spans="1:4">
      <c r="A4441" s="2">
        <v>44711</v>
      </c>
      <c r="B4441" s="1" t="s">
        <v>134</v>
      </c>
      <c r="C4441">
        <v>0</v>
      </c>
      <c r="D4441">
        <v>26.93</v>
      </c>
    </row>
    <row r="4442" spans="1:4">
      <c r="A4442" s="2">
        <v>44711</v>
      </c>
      <c r="B4442" s="1" t="s">
        <v>135</v>
      </c>
      <c r="C4442">
        <v>0</v>
      </c>
      <c r="D4442">
        <v>26.43</v>
      </c>
    </row>
    <row r="4443" spans="1:4">
      <c r="A4443" s="2">
        <v>44711</v>
      </c>
      <c r="B4443" s="1" t="s">
        <v>136</v>
      </c>
      <c r="C4443">
        <v>0</v>
      </c>
      <c r="D4443">
        <v>26.12</v>
      </c>
    </row>
    <row r="4444" spans="1:4">
      <c r="A4444" s="2">
        <v>44711</v>
      </c>
      <c r="B4444" s="1" t="s">
        <v>137</v>
      </c>
      <c r="C4444">
        <v>0</v>
      </c>
      <c r="D4444">
        <v>26.2</v>
      </c>
    </row>
    <row r="4445" spans="1:4">
      <c r="A4445" s="2">
        <v>44711</v>
      </c>
      <c r="B4445" s="1" t="s">
        <v>138</v>
      </c>
      <c r="C4445">
        <v>0</v>
      </c>
      <c r="D4445">
        <v>26.2</v>
      </c>
    </row>
    <row r="4446" spans="1:4">
      <c r="A4446" s="2">
        <v>44711</v>
      </c>
      <c r="B4446" s="1" t="s">
        <v>139</v>
      </c>
      <c r="C4446">
        <v>0</v>
      </c>
      <c r="D4446">
        <v>26.17</v>
      </c>
    </row>
    <row r="4447" spans="1:4">
      <c r="A4447" s="2">
        <v>44711</v>
      </c>
      <c r="B4447" s="1" t="s">
        <v>140</v>
      </c>
      <c r="C4447">
        <v>0</v>
      </c>
      <c r="D4447">
        <v>26.43</v>
      </c>
    </row>
    <row r="4448" spans="1:4">
      <c r="A4448" s="2">
        <v>44711</v>
      </c>
      <c r="B4448" s="1" t="s">
        <v>141</v>
      </c>
      <c r="C4448">
        <v>0</v>
      </c>
      <c r="D4448">
        <v>26.44</v>
      </c>
    </row>
    <row r="4449" spans="1:4">
      <c r="A4449" s="2">
        <v>44711</v>
      </c>
      <c r="B4449" s="1" t="s">
        <v>142</v>
      </c>
      <c r="C4449">
        <v>0</v>
      </c>
      <c r="D4449">
        <v>26.38</v>
      </c>
    </row>
    <row r="4450" spans="1:4">
      <c r="A4450" s="2">
        <v>44711</v>
      </c>
      <c r="B4450" s="1" t="s">
        <v>143</v>
      </c>
      <c r="C4450">
        <v>0</v>
      </c>
      <c r="D4450">
        <v>26.04</v>
      </c>
    </row>
    <row r="4451" spans="1:4">
      <c r="A4451" s="2">
        <v>44711</v>
      </c>
      <c r="B4451" s="1" t="s">
        <v>144</v>
      </c>
      <c r="C4451">
        <v>0</v>
      </c>
      <c r="D4451">
        <v>25.77</v>
      </c>
    </row>
    <row r="4452" spans="1:4">
      <c r="A4452" s="2">
        <v>44711</v>
      </c>
      <c r="B4452" s="1" t="s">
        <v>145</v>
      </c>
      <c r="C4452">
        <v>0</v>
      </c>
      <c r="D4452">
        <v>25.94</v>
      </c>
    </row>
    <row r="4453" spans="1:4">
      <c r="A4453" s="2">
        <v>44711</v>
      </c>
      <c r="B4453" s="1" t="s">
        <v>146</v>
      </c>
      <c r="C4453">
        <v>0</v>
      </c>
      <c r="D4453">
        <v>25.69</v>
      </c>
    </row>
    <row r="4454" spans="1:4">
      <c r="A4454" s="2">
        <v>44711</v>
      </c>
      <c r="B4454" s="1" t="s">
        <v>147</v>
      </c>
      <c r="C4454">
        <v>0</v>
      </c>
      <c r="D4454">
        <v>25.77</v>
      </c>
    </row>
    <row r="4455" spans="1:4">
      <c r="A4455" s="2">
        <v>44711</v>
      </c>
      <c r="B4455" s="1" t="s">
        <v>148</v>
      </c>
      <c r="C4455">
        <v>0</v>
      </c>
      <c r="D4455">
        <v>26.01</v>
      </c>
    </row>
    <row r="4456" spans="1:4">
      <c r="A4456" s="2">
        <v>44711</v>
      </c>
      <c r="B4456" s="1" t="s">
        <v>149</v>
      </c>
      <c r="C4456">
        <v>0</v>
      </c>
      <c r="D4456">
        <v>25.79</v>
      </c>
    </row>
    <row r="4457" spans="1:4">
      <c r="A4457" s="2">
        <v>44711</v>
      </c>
      <c r="B4457" s="1" t="s">
        <v>150</v>
      </c>
      <c r="C4457">
        <v>0</v>
      </c>
      <c r="D4457">
        <v>25.93</v>
      </c>
    </row>
    <row r="4458" spans="1:4">
      <c r="A4458" s="2">
        <v>44711</v>
      </c>
      <c r="B4458" s="1" t="s">
        <v>151</v>
      </c>
      <c r="C4458">
        <v>0</v>
      </c>
      <c r="D4458">
        <v>25.88</v>
      </c>
    </row>
    <row r="4459" spans="1:4">
      <c r="A4459" s="2">
        <v>44711</v>
      </c>
      <c r="B4459" s="1" t="s">
        <v>152</v>
      </c>
      <c r="C4459">
        <v>0</v>
      </c>
      <c r="D4459">
        <v>25.84</v>
      </c>
    </row>
    <row r="4460" spans="1:4">
      <c r="A4460" s="2">
        <v>44711</v>
      </c>
      <c r="B4460" s="1" t="s">
        <v>153</v>
      </c>
      <c r="C4460">
        <v>0</v>
      </c>
      <c r="D4460">
        <v>25.7</v>
      </c>
    </row>
    <row r="4461" spans="1:4">
      <c r="A4461" s="2">
        <v>44711</v>
      </c>
      <c r="B4461" s="1" t="s">
        <v>154</v>
      </c>
      <c r="C4461">
        <v>0</v>
      </c>
      <c r="D4461">
        <v>25.32</v>
      </c>
    </row>
    <row r="4462" spans="1:4">
      <c r="A4462" s="2">
        <v>44711</v>
      </c>
      <c r="B4462" s="1" t="s">
        <v>155</v>
      </c>
      <c r="C4462">
        <v>0</v>
      </c>
      <c r="D4462">
        <v>25.25</v>
      </c>
    </row>
    <row r="4463" spans="1:4">
      <c r="A4463" s="2">
        <v>44711</v>
      </c>
      <c r="B4463" s="1" t="s">
        <v>156</v>
      </c>
      <c r="C4463">
        <v>0</v>
      </c>
      <c r="D4463">
        <v>25.22</v>
      </c>
    </row>
    <row r="4464" spans="1:4">
      <c r="A4464" s="2">
        <v>44711</v>
      </c>
      <c r="B4464" s="1" t="s">
        <v>157</v>
      </c>
      <c r="C4464">
        <v>0</v>
      </c>
      <c r="D4464">
        <v>25.05</v>
      </c>
    </row>
    <row r="4465" spans="1:4">
      <c r="A4465" s="2">
        <v>44711</v>
      </c>
      <c r="B4465" s="1" t="s">
        <v>158</v>
      </c>
      <c r="C4465">
        <v>0</v>
      </c>
      <c r="D4465">
        <v>25.04</v>
      </c>
    </row>
    <row r="4466" spans="1:4">
      <c r="A4466" s="2">
        <v>44712</v>
      </c>
      <c r="B4466" s="1" t="s">
        <v>15</v>
      </c>
      <c r="C4466">
        <v>0</v>
      </c>
      <c r="D4466">
        <v>25.07</v>
      </c>
    </row>
    <row r="4467" spans="1:4">
      <c r="A4467" s="2">
        <v>44712</v>
      </c>
      <c r="B4467" s="1" t="s">
        <v>16</v>
      </c>
      <c r="C4467">
        <v>0</v>
      </c>
      <c r="D4467">
        <v>25.01</v>
      </c>
    </row>
    <row r="4468" spans="1:4">
      <c r="A4468" s="2">
        <v>44712</v>
      </c>
      <c r="B4468" s="1" t="s">
        <v>17</v>
      </c>
      <c r="C4468">
        <v>0</v>
      </c>
      <c r="D4468">
        <v>24.95</v>
      </c>
    </row>
    <row r="4469" spans="1:4">
      <c r="A4469" s="2">
        <v>44712</v>
      </c>
      <c r="B4469" s="1" t="s">
        <v>18</v>
      </c>
      <c r="C4469">
        <v>0</v>
      </c>
      <c r="D4469">
        <v>24.88</v>
      </c>
    </row>
    <row r="4470" spans="1:4">
      <c r="A4470" s="2">
        <v>44712</v>
      </c>
      <c r="B4470" s="1" t="s">
        <v>19</v>
      </c>
      <c r="C4470">
        <v>0</v>
      </c>
      <c r="D4470">
        <v>24.79</v>
      </c>
    </row>
    <row r="4471" spans="1:4">
      <c r="A4471" s="2">
        <v>44712</v>
      </c>
      <c r="B4471" s="1" t="s">
        <v>20</v>
      </c>
      <c r="C4471">
        <v>0</v>
      </c>
      <c r="D4471">
        <v>25.01</v>
      </c>
    </row>
    <row r="4472" spans="1:4">
      <c r="A4472" s="2">
        <v>44712</v>
      </c>
      <c r="B4472" s="1" t="s">
        <v>21</v>
      </c>
      <c r="C4472">
        <v>0</v>
      </c>
      <c r="D4472">
        <v>24.87</v>
      </c>
    </row>
    <row r="4473" spans="1:4">
      <c r="A4473" s="2">
        <v>44712</v>
      </c>
      <c r="B4473" s="1" t="s">
        <v>22</v>
      </c>
      <c r="C4473">
        <v>0</v>
      </c>
      <c r="D4473">
        <v>24.64</v>
      </c>
    </row>
    <row r="4474" spans="1:4">
      <c r="A4474" s="2">
        <v>44712</v>
      </c>
      <c r="B4474" s="1" t="s">
        <v>23</v>
      </c>
      <c r="C4474">
        <v>0</v>
      </c>
      <c r="D4474">
        <v>24.6</v>
      </c>
    </row>
    <row r="4475" spans="1:4">
      <c r="A4475" s="2">
        <v>44712</v>
      </c>
      <c r="B4475" s="1" t="s">
        <v>24</v>
      </c>
      <c r="C4475">
        <v>0.03</v>
      </c>
      <c r="D4475">
        <v>24.97</v>
      </c>
    </row>
    <row r="4476" spans="1:4">
      <c r="A4476" s="2">
        <v>44712</v>
      </c>
      <c r="B4476" s="1" t="s">
        <v>25</v>
      </c>
      <c r="C4476">
        <v>0</v>
      </c>
      <c r="D4476">
        <v>25.13</v>
      </c>
    </row>
    <row r="4477" spans="1:4">
      <c r="A4477" s="2">
        <v>44712</v>
      </c>
      <c r="B4477" s="1" t="s">
        <v>26</v>
      </c>
      <c r="C4477">
        <v>0</v>
      </c>
      <c r="D4477">
        <v>25.16</v>
      </c>
    </row>
    <row r="4478" spans="1:4">
      <c r="A4478" s="2">
        <v>44712</v>
      </c>
      <c r="B4478" s="1" t="s">
        <v>27</v>
      </c>
      <c r="C4478">
        <v>0</v>
      </c>
      <c r="D4478">
        <v>25.15</v>
      </c>
    </row>
    <row r="4479" spans="1:4">
      <c r="A4479" s="2">
        <v>44712</v>
      </c>
      <c r="B4479" s="1" t="s">
        <v>28</v>
      </c>
      <c r="C4479">
        <v>0</v>
      </c>
      <c r="D4479">
        <v>25</v>
      </c>
    </row>
    <row r="4480" spans="1:4">
      <c r="A4480" s="2">
        <v>44712</v>
      </c>
      <c r="B4480" s="1" t="s">
        <v>29</v>
      </c>
      <c r="C4480">
        <v>0</v>
      </c>
      <c r="D4480">
        <v>24.83</v>
      </c>
    </row>
    <row r="4481" spans="1:4">
      <c r="A4481" s="2">
        <v>44712</v>
      </c>
      <c r="B4481" s="1" t="s">
        <v>30</v>
      </c>
      <c r="C4481">
        <v>0</v>
      </c>
      <c r="D4481">
        <v>24.59</v>
      </c>
    </row>
    <row r="4482" spans="1:4">
      <c r="A4482" s="2">
        <v>44712</v>
      </c>
      <c r="B4482" s="1" t="s">
        <v>31</v>
      </c>
      <c r="C4482">
        <v>0</v>
      </c>
      <c r="D4482">
        <v>24.52</v>
      </c>
    </row>
    <row r="4483" spans="1:4">
      <c r="A4483" s="2">
        <v>44712</v>
      </c>
      <c r="B4483" s="1" t="s">
        <v>32</v>
      </c>
      <c r="C4483">
        <v>0</v>
      </c>
      <c r="D4483">
        <v>24.5</v>
      </c>
    </row>
    <row r="4484" spans="1:4">
      <c r="A4484" s="2">
        <v>44712</v>
      </c>
      <c r="B4484" s="1" t="s">
        <v>33</v>
      </c>
      <c r="C4484">
        <v>0</v>
      </c>
      <c r="D4484">
        <v>24.51</v>
      </c>
    </row>
    <row r="4485" spans="1:4">
      <c r="A4485" s="2">
        <v>44712</v>
      </c>
      <c r="B4485" s="1" t="s">
        <v>34</v>
      </c>
      <c r="C4485">
        <v>0</v>
      </c>
      <c r="D4485">
        <v>24.52</v>
      </c>
    </row>
    <row r="4486" spans="1:4">
      <c r="A4486" s="2">
        <v>44712</v>
      </c>
      <c r="B4486" s="1" t="s">
        <v>35</v>
      </c>
      <c r="C4486">
        <v>0</v>
      </c>
      <c r="D4486">
        <v>24.57</v>
      </c>
    </row>
    <row r="4487" spans="1:4">
      <c r="A4487" s="2">
        <v>44712</v>
      </c>
      <c r="B4487" s="1" t="s">
        <v>36</v>
      </c>
      <c r="C4487">
        <v>0</v>
      </c>
      <c r="D4487">
        <v>24.58</v>
      </c>
    </row>
    <row r="4488" spans="1:4">
      <c r="A4488" s="2">
        <v>44712</v>
      </c>
      <c r="B4488" s="1" t="s">
        <v>37</v>
      </c>
      <c r="C4488">
        <v>0</v>
      </c>
      <c r="D4488">
        <v>24.58</v>
      </c>
    </row>
    <row r="4489" spans="1:4">
      <c r="A4489" s="2">
        <v>44712</v>
      </c>
      <c r="B4489" s="1" t="s">
        <v>38</v>
      </c>
      <c r="C4489">
        <v>0</v>
      </c>
      <c r="D4489">
        <v>24.49</v>
      </c>
    </row>
    <row r="4490" spans="1:4">
      <c r="A4490" s="2">
        <v>44712</v>
      </c>
      <c r="B4490" s="1" t="s">
        <v>39</v>
      </c>
      <c r="C4490">
        <v>0.01</v>
      </c>
      <c r="D4490">
        <v>24.51</v>
      </c>
    </row>
    <row r="4491" spans="1:4">
      <c r="A4491" s="2">
        <v>44712</v>
      </c>
      <c r="B4491" s="1" t="s">
        <v>40</v>
      </c>
      <c r="C4491">
        <v>0.01</v>
      </c>
      <c r="D4491">
        <v>24.56</v>
      </c>
    </row>
    <row r="4492" spans="1:4">
      <c r="A4492" s="2">
        <v>44712</v>
      </c>
      <c r="B4492" s="1" t="s">
        <v>41</v>
      </c>
      <c r="C4492">
        <v>0.09</v>
      </c>
      <c r="D4492">
        <v>19.75</v>
      </c>
    </row>
    <row r="4493" spans="1:4">
      <c r="A4493" s="2">
        <v>44712</v>
      </c>
      <c r="B4493" s="1" t="s">
        <v>42</v>
      </c>
      <c r="C4493">
        <v>0.47</v>
      </c>
      <c r="D4493">
        <v>8.75</v>
      </c>
    </row>
    <row r="4494" spans="1:4">
      <c r="A4494" s="2">
        <v>44712</v>
      </c>
      <c r="B4494" s="1" t="s">
        <v>43</v>
      </c>
      <c r="C4494">
        <v>1.6</v>
      </c>
      <c r="D4494">
        <v>8.76</v>
      </c>
    </row>
    <row r="4495" spans="1:4">
      <c r="A4495" s="2">
        <v>44712</v>
      </c>
      <c r="B4495" s="1" t="s">
        <v>44</v>
      </c>
      <c r="C4495">
        <v>1.95</v>
      </c>
      <c r="D4495">
        <v>8.81</v>
      </c>
    </row>
    <row r="4496" spans="1:4">
      <c r="A4496" s="2">
        <v>44712</v>
      </c>
      <c r="B4496" s="1" t="s">
        <v>45</v>
      </c>
      <c r="C4496">
        <v>2.36</v>
      </c>
      <c r="D4496">
        <v>8.75</v>
      </c>
    </row>
    <row r="4497" spans="1:6">
      <c r="A4497" s="2">
        <v>44712</v>
      </c>
      <c r="B4497" s="1" t="s">
        <v>46</v>
      </c>
      <c r="C4497">
        <v>4.66</v>
      </c>
      <c r="D4497">
        <v>8.7799999999999994</v>
      </c>
    </row>
    <row r="4498" spans="1:6">
      <c r="A4498" s="2">
        <v>44712</v>
      </c>
      <c r="B4498" s="1" t="s">
        <v>47</v>
      </c>
      <c r="C4498">
        <v>6.5</v>
      </c>
      <c r="D4498">
        <v>8.82</v>
      </c>
    </row>
    <row r="4499" spans="1:6">
      <c r="A4499" s="2">
        <v>44712</v>
      </c>
      <c r="B4499" s="1" t="s">
        <v>48</v>
      </c>
      <c r="C4499">
        <v>7.36</v>
      </c>
      <c r="D4499">
        <v>8.83</v>
      </c>
    </row>
    <row r="4500" spans="1:6">
      <c r="A4500" s="2">
        <v>44712</v>
      </c>
      <c r="B4500" s="1" t="s">
        <v>49</v>
      </c>
      <c r="C4500">
        <v>8.15</v>
      </c>
      <c r="D4500">
        <v>8.7899999999999991</v>
      </c>
    </row>
    <row r="4501" spans="1:6">
      <c r="A4501" s="2">
        <v>44712</v>
      </c>
      <c r="B4501" s="1" t="s">
        <v>50</v>
      </c>
      <c r="C4501">
        <v>11.7</v>
      </c>
      <c r="D4501">
        <v>8.7899999999999991</v>
      </c>
    </row>
    <row r="4502" spans="1:6">
      <c r="A4502" s="2">
        <v>44712</v>
      </c>
      <c r="B4502" s="1" t="s">
        <v>51</v>
      </c>
      <c r="C4502">
        <v>18.73</v>
      </c>
      <c r="D4502">
        <v>8.77</v>
      </c>
    </row>
    <row r="4503" spans="1:6">
      <c r="A4503" s="2">
        <v>44712</v>
      </c>
      <c r="B4503" s="1" t="s">
        <v>52</v>
      </c>
      <c r="C4503">
        <v>23.68</v>
      </c>
      <c r="D4503">
        <v>8.6999999999999993</v>
      </c>
    </row>
    <row r="4504" spans="1:6">
      <c r="A4504" s="2">
        <v>44712</v>
      </c>
      <c r="B4504" s="1" t="s">
        <v>53</v>
      </c>
      <c r="C4504">
        <v>28</v>
      </c>
      <c r="D4504">
        <v>8.74</v>
      </c>
    </row>
    <row r="4505" spans="1:6">
      <c r="A4505" s="2">
        <v>44712</v>
      </c>
      <c r="B4505" s="1" t="s">
        <v>54</v>
      </c>
      <c r="C4505">
        <v>34.54</v>
      </c>
      <c r="D4505">
        <v>8.73</v>
      </c>
    </row>
    <row r="4506" spans="1:6">
      <c r="A4506" s="2">
        <v>44712</v>
      </c>
      <c r="B4506" s="1" t="s">
        <v>55</v>
      </c>
      <c r="C4506">
        <v>39.99</v>
      </c>
      <c r="D4506">
        <v>8.77</v>
      </c>
    </row>
    <row r="4507" spans="1:6">
      <c r="A4507" s="2">
        <v>44712</v>
      </c>
      <c r="B4507" s="1" t="s">
        <v>56</v>
      </c>
      <c r="C4507">
        <v>46.4</v>
      </c>
      <c r="D4507">
        <v>13.96</v>
      </c>
    </row>
    <row r="4508" spans="1:6">
      <c r="A4508" s="2">
        <v>44712</v>
      </c>
      <c r="B4508" s="1" t="s">
        <v>57</v>
      </c>
      <c r="C4508">
        <v>52.09</v>
      </c>
      <c r="D4508">
        <v>14.86</v>
      </c>
    </row>
    <row r="4509" spans="1:6">
      <c r="A4509" s="2">
        <v>44712</v>
      </c>
      <c r="B4509" s="1" t="s">
        <v>58</v>
      </c>
      <c r="C4509">
        <v>58.2</v>
      </c>
      <c r="D4509">
        <v>14.84</v>
      </c>
    </row>
    <row r="4510" spans="1:6">
      <c r="A4510" s="2"/>
      <c r="B4510" s="1"/>
    </row>
    <row r="4511" spans="1:6">
      <c r="B4511" s="7" t="s">
        <v>12</v>
      </c>
      <c r="C4511" s="7" t="s">
        <v>13</v>
      </c>
      <c r="D4511" s="7" t="s">
        <v>14</v>
      </c>
      <c r="F4511" s="1"/>
    </row>
    <row r="4512" spans="1:6">
      <c r="A4512" s="2">
        <f>A2</f>
        <v>44681</v>
      </c>
      <c r="B4512" s="16">
        <f>H2</f>
        <v>786.05833333333419</v>
      </c>
      <c r="C4512" s="18">
        <f>H3</f>
        <v>460.39833333333348</v>
      </c>
      <c r="D4512" s="27">
        <f>MAX(C2:C145)</f>
        <v>189.95</v>
      </c>
      <c r="E4512" s="6"/>
      <c r="F4512" s="1"/>
    </row>
    <row r="4513" spans="1:6">
      <c r="A4513" s="2">
        <f>A146</f>
        <v>44682</v>
      </c>
      <c r="B4513" s="16">
        <f>H146</f>
        <v>967.9749999999998</v>
      </c>
      <c r="C4513" s="26">
        <f>H147</f>
        <v>490.17666666666702</v>
      </c>
      <c r="D4513" s="13">
        <f>MAX(C146:C289)</f>
        <v>173.92</v>
      </c>
      <c r="E4513" s="6"/>
      <c r="F4513" s="1"/>
    </row>
    <row r="4514" spans="1:6">
      <c r="A4514" s="2">
        <f>A290</f>
        <v>44683</v>
      </c>
      <c r="B4514" s="16">
        <f>H290</f>
        <v>293.17333333333329</v>
      </c>
      <c r="C4514" s="3">
        <f>H291</f>
        <v>461.81666666666689</v>
      </c>
      <c r="D4514" s="13">
        <f>MAX(C290:C433)</f>
        <v>133.05000000000001</v>
      </c>
      <c r="E4514" s="6"/>
      <c r="F4514" s="1"/>
    </row>
    <row r="4515" spans="1:6">
      <c r="A4515" s="2">
        <f>A434</f>
        <v>44684</v>
      </c>
      <c r="B4515" s="16">
        <f>H434</f>
        <v>967.33833333333394</v>
      </c>
      <c r="C4515" s="18">
        <f>H435</f>
        <v>476.05000000000013</v>
      </c>
      <c r="D4515" s="13">
        <f>MAX(C434:C577)</f>
        <v>147.34</v>
      </c>
      <c r="E4515" s="6"/>
      <c r="F4515" s="1"/>
    </row>
    <row r="4516" spans="1:6">
      <c r="A4516" s="2">
        <f>A578</f>
        <v>44685</v>
      </c>
      <c r="B4516" s="29">
        <f>H578</f>
        <v>769.77666666666653</v>
      </c>
      <c r="C4516" s="3">
        <f>H579</f>
        <v>481.30333333333311</v>
      </c>
      <c r="D4516" s="13">
        <f>MAX(C578:C721)</f>
        <v>148.03</v>
      </c>
      <c r="E4516" s="6"/>
      <c r="F4516" s="1"/>
    </row>
    <row r="4517" spans="1:6">
      <c r="A4517" s="2">
        <f>A722</f>
        <v>44686</v>
      </c>
      <c r="B4517" s="16">
        <f>H722</f>
        <v>475.48333333333352</v>
      </c>
      <c r="C4517" s="18">
        <f>H723</f>
        <v>438.60833333333335</v>
      </c>
      <c r="D4517" s="13">
        <f>MAX(C722:C865)</f>
        <v>106.24</v>
      </c>
      <c r="E4517" s="6"/>
      <c r="F4517" s="1"/>
    </row>
    <row r="4518" spans="1:6">
      <c r="A4518" s="2">
        <f>A866</f>
        <v>44687</v>
      </c>
      <c r="B4518" s="15">
        <f>H866</f>
        <v>812.87333333333311</v>
      </c>
      <c r="C4518" s="18">
        <f>H867</f>
        <v>479.51</v>
      </c>
      <c r="D4518" s="13">
        <f>MAX(C866:C1009)</f>
        <v>138.13</v>
      </c>
      <c r="E4518" s="6"/>
      <c r="F4518" s="1"/>
    </row>
    <row r="4519" spans="1:6">
      <c r="A4519" s="2">
        <f>A1010</f>
        <v>44688</v>
      </c>
      <c r="B4519" s="16">
        <f>H1010</f>
        <v>713.12666666666712</v>
      </c>
      <c r="C4519" s="18">
        <f>H1011</f>
        <v>484.43666666666701</v>
      </c>
      <c r="D4519" s="13">
        <f>MAX(C1010:C1153)</f>
        <v>150.51</v>
      </c>
      <c r="E4519" s="6"/>
      <c r="F4519" s="1"/>
    </row>
    <row r="4520" spans="1:6">
      <c r="A4520" s="2">
        <f>A1154</f>
        <v>44689</v>
      </c>
      <c r="B4520" s="16">
        <f>H1154</f>
        <v>756.06333333333396</v>
      </c>
      <c r="C4520" s="3">
        <f>H1155</f>
        <v>468.3450000000002</v>
      </c>
      <c r="D4520" s="14">
        <f>MAX(C1154:C1297)</f>
        <v>150.79</v>
      </c>
      <c r="E4520" s="6"/>
      <c r="F4520" s="1"/>
    </row>
    <row r="4521" spans="1:6">
      <c r="A4521" s="2">
        <f>A1298</f>
        <v>44690</v>
      </c>
      <c r="B4521" s="16">
        <f>H1298</f>
        <v>678.17333333333329</v>
      </c>
      <c r="C4521" s="3">
        <f>H1299</f>
        <v>387.74500000000012</v>
      </c>
      <c r="D4521" s="14">
        <f>MAX(C1298:C1441)</f>
        <v>136.12</v>
      </c>
      <c r="E4521" s="6"/>
      <c r="F4521" s="1"/>
    </row>
    <row r="4522" spans="1:6">
      <c r="A4522" s="2">
        <f>A1442</f>
        <v>44691</v>
      </c>
      <c r="B4522" s="16">
        <f>H1442</f>
        <v>795.24000000000012</v>
      </c>
      <c r="C4522" s="18">
        <f>H1443</f>
        <v>478.93999999999977</v>
      </c>
      <c r="D4522" s="20">
        <f>MAX(C1442:C1585)</f>
        <v>148.9</v>
      </c>
      <c r="E4522" s="6"/>
      <c r="F4522" s="1"/>
    </row>
    <row r="4523" spans="1:6">
      <c r="A4523" s="2">
        <f>A1586</f>
        <v>44692</v>
      </c>
      <c r="B4523" s="16">
        <f>H1586</f>
        <v>797.91833333333318</v>
      </c>
      <c r="C4523" s="18">
        <f>H1587</f>
        <v>465.79499999999967</v>
      </c>
      <c r="D4523" s="13">
        <f>MAX(C1586:C1729)</f>
        <v>149.66999999999999</v>
      </c>
      <c r="E4523" s="6"/>
      <c r="F4523" s="1"/>
    </row>
    <row r="4524" spans="1:6">
      <c r="A4524" s="2">
        <f>A1730</f>
        <v>44693</v>
      </c>
      <c r="B4524" s="16">
        <f>H1730</f>
        <v>714.03166666666664</v>
      </c>
      <c r="C4524" s="3">
        <f>H1731</f>
        <v>477.15333333333319</v>
      </c>
      <c r="D4524" s="14">
        <f>MAX(C1730:C1873)</f>
        <v>148.25</v>
      </c>
      <c r="E4524" s="6"/>
      <c r="F4524" s="1"/>
    </row>
    <row r="4525" spans="1:6">
      <c r="A4525" s="2">
        <f>A1874</f>
        <v>44694</v>
      </c>
      <c r="B4525" s="16">
        <f>H1874</f>
        <v>787.84166666666658</v>
      </c>
      <c r="C4525" s="18">
        <f>H1875</f>
        <v>453.37000000000006</v>
      </c>
      <c r="D4525" s="13">
        <f>MAX(C1874:C2017)</f>
        <v>138.5</v>
      </c>
      <c r="E4525" s="6"/>
      <c r="F4525" s="1"/>
    </row>
    <row r="4526" spans="1:6">
      <c r="A4526" s="2">
        <f>A2018</f>
        <v>44695</v>
      </c>
      <c r="B4526" s="15">
        <f>H2019</f>
        <v>763.69</v>
      </c>
      <c r="C4526" s="18">
        <f>H2020</f>
        <v>484.34666666666675</v>
      </c>
      <c r="D4526" s="13">
        <f>MAX(C2018:C2161)</f>
        <v>153.53</v>
      </c>
      <c r="E4526" s="6"/>
      <c r="F4526" s="1"/>
    </row>
    <row r="4527" spans="1:6">
      <c r="A4527" s="2">
        <f>A2162</f>
        <v>44696</v>
      </c>
      <c r="B4527" s="16">
        <f>H2162</f>
        <v>782.89833333333365</v>
      </c>
      <c r="C4527" s="18">
        <f>H2163</f>
        <v>469.35833333333318</v>
      </c>
      <c r="D4527" s="13">
        <f>MAX(C2162:C2305)</f>
        <v>144.08000000000001</v>
      </c>
      <c r="E4527" s="6"/>
      <c r="F4527" s="1"/>
    </row>
    <row r="4528" spans="1:6">
      <c r="A4528" s="2">
        <f>A2306</f>
        <v>44697</v>
      </c>
      <c r="B4528" s="15">
        <f>H2306</f>
        <v>651.94166666666683</v>
      </c>
      <c r="C4528" s="18">
        <f>H2307</f>
        <v>471.84333333333325</v>
      </c>
      <c r="D4528" s="14">
        <f>MAX(C2306:C2449)</f>
        <v>145.80000000000001</v>
      </c>
      <c r="E4528" s="6"/>
      <c r="F4528" s="1"/>
    </row>
    <row r="4529" spans="1:11">
      <c r="A4529" s="2">
        <f>A2450</f>
        <v>44698</v>
      </c>
      <c r="B4529" s="16">
        <f>H2450</f>
        <v>597.05666666666673</v>
      </c>
      <c r="C4529" s="3">
        <f>H2451</f>
        <v>479.00333333333339</v>
      </c>
      <c r="D4529" s="14">
        <f>MAX(C2450:C2593)</f>
        <v>132.82</v>
      </c>
      <c r="E4529" s="12"/>
      <c r="F4529" s="1"/>
    </row>
    <row r="4530" spans="1:11">
      <c r="A4530" s="2">
        <f>A2594</f>
        <v>44699</v>
      </c>
      <c r="B4530" s="16">
        <f>H2594</f>
        <v>605.09499999999991</v>
      </c>
      <c r="C4530" s="18">
        <f>H2595</f>
        <v>466.36166666666662</v>
      </c>
      <c r="D4530" s="13">
        <f>MAX(C2594:C2737)</f>
        <v>123.48</v>
      </c>
      <c r="E4530" s="6"/>
      <c r="F4530" s="1"/>
    </row>
    <row r="4531" spans="1:11">
      <c r="A4531" s="2">
        <f>A2738</f>
        <v>44700</v>
      </c>
      <c r="B4531" s="16">
        <f>H2738</f>
        <v>839.23500000000013</v>
      </c>
      <c r="C4531" s="18">
        <f>H2739</f>
        <v>472.06999999999988</v>
      </c>
      <c r="D4531" s="13">
        <f>MAX(C2738:C2881)</f>
        <v>128.44</v>
      </c>
      <c r="E4531" s="6"/>
      <c r="F4531" s="1"/>
    </row>
    <row r="4532" spans="1:11">
      <c r="A4532" s="2">
        <f>A2882</f>
        <v>44701</v>
      </c>
      <c r="B4532" s="16">
        <f>H2882</f>
        <v>280.14499999999992</v>
      </c>
      <c r="C4532" s="18">
        <f>H2883</f>
        <v>453.78500000000003</v>
      </c>
      <c r="D4532" s="13">
        <f>MAX(C2882:C3025)</f>
        <v>66.78</v>
      </c>
      <c r="E4532" s="6"/>
      <c r="F4532" s="1"/>
    </row>
    <row r="4533" spans="1:11">
      <c r="A4533" s="2">
        <f>A3026</f>
        <v>44702</v>
      </c>
      <c r="B4533" s="16">
        <f>H3026</f>
        <v>448.43166666666662</v>
      </c>
      <c r="C4533" s="3">
        <f>H3027</f>
        <v>450.24499999999972</v>
      </c>
      <c r="D4533" s="13">
        <f>MAX(C3026:C3169)</f>
        <v>103.08</v>
      </c>
      <c r="E4533" s="6"/>
      <c r="F4533" s="1"/>
    </row>
    <row r="4534" spans="1:11">
      <c r="A4534" s="2">
        <f>A3170</f>
        <v>44703</v>
      </c>
      <c r="B4534" s="16">
        <f>H3170</f>
        <v>899.64000000000021</v>
      </c>
      <c r="C4534" s="18">
        <f>H3171</f>
        <v>475.8833333333335</v>
      </c>
      <c r="D4534" s="14">
        <f>MAX(C3170:C3313)</f>
        <v>150.58000000000001</v>
      </c>
      <c r="E4534" s="6"/>
      <c r="F4534" s="1"/>
    </row>
    <row r="4535" spans="1:11">
      <c r="A4535" s="2">
        <f>A3314</f>
        <v>44704</v>
      </c>
      <c r="B4535" s="15">
        <f>H3314</f>
        <v>706.99999999999966</v>
      </c>
      <c r="C4535" s="3">
        <f>H3315</f>
        <v>449.99333333333311</v>
      </c>
      <c r="D4535" s="14">
        <f>MAX(C3314:C3457)</f>
        <v>135.47</v>
      </c>
      <c r="E4535" s="6"/>
      <c r="F4535" s="1"/>
    </row>
    <row r="4536" spans="1:11">
      <c r="A4536" s="2">
        <f>A3458</f>
        <v>44705</v>
      </c>
      <c r="B4536" s="15">
        <f>H3458</f>
        <v>652.4000000000002</v>
      </c>
      <c r="C4536" s="18">
        <f>H3459</f>
        <v>460.27833333333319</v>
      </c>
      <c r="D4536" s="13">
        <f>MAX(C3458:C3601)</f>
        <v>126.37</v>
      </c>
      <c r="E4536" s="6"/>
      <c r="F4536" s="1"/>
    </row>
    <row r="4537" spans="1:11">
      <c r="A4537" s="2">
        <f>A3602</f>
        <v>44706</v>
      </c>
      <c r="B4537" s="15">
        <f>H3602</f>
        <v>656.54500000000019</v>
      </c>
      <c r="C4537" s="18">
        <f>H3603</f>
        <v>482.03166666666658</v>
      </c>
      <c r="D4537" s="13">
        <f>MAX(C3602:C3745)</f>
        <v>129.86000000000001</v>
      </c>
      <c r="E4537" s="6"/>
      <c r="F4537" s="1"/>
    </row>
    <row r="4538" spans="1:11">
      <c r="A4538" s="2">
        <f>A3746</f>
        <v>44707</v>
      </c>
      <c r="B4538" s="16">
        <f>H3746</f>
        <v>402.38499999999993</v>
      </c>
      <c r="C4538" s="18">
        <f>H3747</f>
        <v>451.62666666666684</v>
      </c>
      <c r="D4538" s="13">
        <f>MAX(C3746:C3889)</f>
        <v>102.9</v>
      </c>
      <c r="E4538" s="6"/>
      <c r="F4538" s="1"/>
    </row>
    <row r="4539" spans="1:11">
      <c r="A4539" s="2">
        <f>A3890</f>
        <v>44708</v>
      </c>
      <c r="B4539" s="16">
        <f>H3890</f>
        <v>687.54499999999996</v>
      </c>
      <c r="C4539" s="18">
        <f>H3891</f>
        <v>465.58499999999964</v>
      </c>
      <c r="D4539" s="13">
        <f>MAX(C3890:C4033)</f>
        <v>108.68</v>
      </c>
      <c r="E4539" s="6"/>
      <c r="F4539" s="1"/>
      <c r="I4539" s="7"/>
      <c r="J4539" s="7"/>
      <c r="K4539" s="8"/>
    </row>
    <row r="4540" spans="1:11">
      <c r="A4540" s="2">
        <f>A4034</f>
        <v>44709</v>
      </c>
      <c r="B4540" s="30">
        <f>H4034</f>
        <v>981.0899999999998</v>
      </c>
      <c r="C4540" s="18">
        <f>H4035</f>
        <v>472.66500000000019</v>
      </c>
      <c r="D4540" s="14">
        <f>MAX(C4034:C4177)</f>
        <v>141.66</v>
      </c>
      <c r="E4540" s="6"/>
      <c r="F4540" s="1"/>
      <c r="H4540" s="1"/>
      <c r="I4540" s="3"/>
      <c r="J4540" s="3"/>
      <c r="K4540" s="3"/>
    </row>
    <row r="4541" spans="1:11">
      <c r="A4541" s="2">
        <f>A4178</f>
        <v>44710</v>
      </c>
      <c r="B4541" s="15">
        <f>H4178</f>
        <v>660.95499999999981</v>
      </c>
      <c r="C4541" s="18">
        <f>H4179</f>
        <v>458.86999999999983</v>
      </c>
      <c r="D4541" s="13">
        <f>MAX(C4178:C4321)</f>
        <v>129.46</v>
      </c>
      <c r="E4541" s="6"/>
      <c r="F4541" s="1"/>
      <c r="H4541" s="1"/>
      <c r="I4541" s="3"/>
      <c r="J4541" s="3"/>
      <c r="K4541" s="3"/>
    </row>
    <row r="4542" spans="1:11">
      <c r="A4542" s="2">
        <f>A4322</f>
        <v>44711</v>
      </c>
      <c r="B4542" s="15">
        <f>H4322</f>
        <v>638.41333333333307</v>
      </c>
      <c r="C4542" s="19">
        <f>H4323</f>
        <v>448.52500000000009</v>
      </c>
      <c r="D4542" s="14">
        <f>MAX(C4322:C4465)</f>
        <v>120.08</v>
      </c>
      <c r="E4542" s="6"/>
      <c r="F4542" s="1"/>
      <c r="H4542" s="1"/>
      <c r="I4542" s="3"/>
      <c r="J4542" s="3"/>
      <c r="K4542" s="3"/>
    </row>
    <row r="4543" spans="1:11">
      <c r="A4543" t="s">
        <v>0</v>
      </c>
      <c r="B4543" s="5">
        <f>SUM(B4512:B4542)/31</f>
        <v>695.791612903226</v>
      </c>
      <c r="C4543" s="5">
        <f>SUM(C4512:C4542)/31</f>
        <v>465.03612903225797</v>
      </c>
      <c r="D4543" s="6">
        <f>C4543/B4543</f>
        <v>0.66835546794229239</v>
      </c>
      <c r="E4543" s="25"/>
      <c r="I4543" s="3"/>
      <c r="J4543" s="3"/>
      <c r="K4543" s="5"/>
    </row>
    <row r="4544" spans="1:11">
      <c r="B4544" s="5"/>
      <c r="C4544" s="5"/>
      <c r="D4544" s="6"/>
      <c r="I4544" s="3"/>
      <c r="J4544" s="3"/>
      <c r="K4544" s="3"/>
    </row>
    <row r="4545" spans="1:11">
      <c r="A4545" s="21" t="s">
        <v>159</v>
      </c>
      <c r="B4545" s="5"/>
      <c r="C4545" s="5"/>
      <c r="D4545" s="12"/>
      <c r="I4545" s="3"/>
      <c r="J4545" s="3"/>
      <c r="K4545" s="3"/>
    </row>
    <row r="4546" spans="1:11">
      <c r="A4546" s="21" t="s">
        <v>160</v>
      </c>
      <c r="B4546" s="5"/>
      <c r="C4546" s="5"/>
      <c r="D4546" s="6"/>
      <c r="E4546" s="11"/>
      <c r="I4546" s="3"/>
      <c r="J4546" s="3"/>
      <c r="K4546" s="3"/>
    </row>
    <row r="4547" spans="1:11">
      <c r="A4547" s="22" t="s">
        <v>161</v>
      </c>
    </row>
    <row r="4548" spans="1:11">
      <c r="A4548" s="28" t="s">
        <v>162</v>
      </c>
    </row>
  </sheetData>
  <phoneticPr fontId="2"/>
  <pageMargins left="0.75" right="0.75" top="1" bottom="1" header="0.51200000000000001" footer="0.51200000000000001"/>
  <pageSetup paperSize="9"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62</vt:i4>
      </vt:variant>
    </vt:vector>
  </HeadingPairs>
  <TitlesOfParts>
    <vt:vector size="63" baseType="lpstr">
      <vt:lpstr>1</vt:lpstr>
      <vt:lpstr>'1'!D01_</vt:lpstr>
      <vt:lpstr>'1'!D01_1</vt:lpstr>
      <vt:lpstr>'1'!D02_</vt:lpstr>
      <vt:lpstr>'1'!D02_1</vt:lpstr>
      <vt:lpstr>'1'!D03_</vt:lpstr>
      <vt:lpstr>'1'!D03_1</vt:lpstr>
      <vt:lpstr>'1'!D04_</vt:lpstr>
      <vt:lpstr>'1'!D04_1</vt:lpstr>
      <vt:lpstr>'1'!D05_</vt:lpstr>
      <vt:lpstr>'1'!D05_1</vt:lpstr>
      <vt:lpstr>'1'!D06_</vt:lpstr>
      <vt:lpstr>'1'!D06_1</vt:lpstr>
      <vt:lpstr>'1'!D07_</vt:lpstr>
      <vt:lpstr>'1'!D07_1</vt:lpstr>
      <vt:lpstr>'1'!D08_</vt:lpstr>
      <vt:lpstr>'1'!D08_1</vt:lpstr>
      <vt:lpstr>'1'!D09_</vt:lpstr>
      <vt:lpstr>'1'!D09_1</vt:lpstr>
      <vt:lpstr>'1'!D10_</vt:lpstr>
      <vt:lpstr>'1'!D10_1</vt:lpstr>
      <vt:lpstr>'1'!D11_</vt:lpstr>
      <vt:lpstr>'1'!D11_1</vt:lpstr>
      <vt:lpstr>'1'!D12_</vt:lpstr>
      <vt:lpstr>'1'!D12_1</vt:lpstr>
      <vt:lpstr>'1'!D13_</vt:lpstr>
      <vt:lpstr>'1'!D13_1</vt:lpstr>
      <vt:lpstr>'1'!D14_</vt:lpstr>
      <vt:lpstr>'1'!D14_1</vt:lpstr>
      <vt:lpstr>'1'!D15_</vt:lpstr>
      <vt:lpstr>'1'!D15_1</vt:lpstr>
      <vt:lpstr>'1'!D16_</vt:lpstr>
      <vt:lpstr>'1'!D16_1</vt:lpstr>
      <vt:lpstr>'1'!D17_</vt:lpstr>
      <vt:lpstr>'1'!D17_1</vt:lpstr>
      <vt:lpstr>'1'!D18_</vt:lpstr>
      <vt:lpstr>'1'!D18_1</vt:lpstr>
      <vt:lpstr>'1'!D19_</vt:lpstr>
      <vt:lpstr>'1'!D19_2</vt:lpstr>
      <vt:lpstr>'1'!D20_</vt:lpstr>
      <vt:lpstr>'1'!D20_2</vt:lpstr>
      <vt:lpstr>'1'!D21_</vt:lpstr>
      <vt:lpstr>'1'!D21_2</vt:lpstr>
      <vt:lpstr>'1'!D22_</vt:lpstr>
      <vt:lpstr>'1'!D22_2</vt:lpstr>
      <vt:lpstr>'1'!D23_</vt:lpstr>
      <vt:lpstr>'1'!D23_2</vt:lpstr>
      <vt:lpstr>'1'!D24_</vt:lpstr>
      <vt:lpstr>'1'!D24_2</vt:lpstr>
      <vt:lpstr>'1'!D25_</vt:lpstr>
      <vt:lpstr>'1'!D25_2</vt:lpstr>
      <vt:lpstr>'1'!D26_</vt:lpstr>
      <vt:lpstr>'1'!D26_2</vt:lpstr>
      <vt:lpstr>'1'!D27_</vt:lpstr>
      <vt:lpstr>'1'!D27_2</vt:lpstr>
      <vt:lpstr>'1'!D28_</vt:lpstr>
      <vt:lpstr>'1'!D28_2</vt:lpstr>
      <vt:lpstr>'1'!D29_</vt:lpstr>
      <vt:lpstr>'1'!D29_2</vt:lpstr>
      <vt:lpstr>'1'!D30_</vt:lpstr>
      <vt:lpstr>'1'!D30_2</vt:lpstr>
      <vt:lpstr>'1'!D31_</vt:lpstr>
      <vt:lpstr>'1'!D31_2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2011-08-13T07:53:25Z</dcterms:created>
  <dcterms:modified xsi:type="dcterms:W3CDTF">2026-06-12T23:32:49Z</dcterms:modified>
  <cp:category/>
</cp:coreProperties>
</file>