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/Users/yamakazu/Documents/ホームページ/isweb/hobby/image/"/>
    </mc:Choice>
  </mc:AlternateContent>
  <xr:revisionPtr revIDLastSave="0" documentId="13_ncr:1_{76F42A3E-069B-BD40-96A1-AF38C7EE44EF}" xr6:coauthVersionLast="47" xr6:coauthVersionMax="47" xr10:uidLastSave="{00000000-0000-0000-0000-000000000000}"/>
  <bookViews>
    <workbookView xWindow="5200" yWindow="600" windowWidth="42240" windowHeight="26720" xr2:uid="{00000000-000D-0000-FFFF-FFFF00000000}"/>
  </bookViews>
  <sheets>
    <sheet name="201x" sheetId="1" r:id="rId1"/>
  </sheets>
  <definedNames>
    <definedName name="D01_" localSheetId="0">'201x'!$M$2:$M$145</definedName>
    <definedName name="D01__1" localSheetId="0">'201x'!#REF!</definedName>
    <definedName name="D01__10" localSheetId="0">'201x'!#REF!</definedName>
    <definedName name="D01__11" localSheetId="0">'201x'!$O$2:$R$145</definedName>
    <definedName name="D01__12" localSheetId="0">'201x'!$O$4322:$R$4465</definedName>
    <definedName name="D01__2" localSheetId="0">'201x'!#REF!</definedName>
    <definedName name="D01__3" localSheetId="0">'201x'!#REF!</definedName>
    <definedName name="D01__4" localSheetId="0">'201x'!#REF!</definedName>
    <definedName name="D01__5" localSheetId="0">'201x'!#REF!</definedName>
    <definedName name="D01__6" localSheetId="0">'201x'!#REF!</definedName>
    <definedName name="D01__7" localSheetId="0">'201x'!#REF!</definedName>
    <definedName name="D01__8" localSheetId="0">'201x'!$M$4322:$M$4465</definedName>
    <definedName name="D01__9" localSheetId="0">'201x'!#REF!</definedName>
    <definedName name="D01_1" localSheetId="0">'201x'!#REF!</definedName>
    <definedName name="D01_2" localSheetId="0">'201x'!#REF!</definedName>
    <definedName name="D01_3" localSheetId="0">'201x'!#REF!</definedName>
    <definedName name="D02_" localSheetId="0">'201x'!$M$146:$M$289</definedName>
    <definedName name="D02__1" localSheetId="0">'201x'!#REF!</definedName>
    <definedName name="D02__2" localSheetId="0">'201x'!$O$146:$R$289</definedName>
    <definedName name="D02_1" localSheetId="0">'201x'!#REF!</definedName>
    <definedName name="D03_" localSheetId="0">'201x'!$M$290:$M$433</definedName>
    <definedName name="D03__1" localSheetId="0">'201x'!#REF!</definedName>
    <definedName name="D03__2" localSheetId="0">'201x'!$O$290:$R$433</definedName>
    <definedName name="D03_1" localSheetId="0">'201x'!#REF!</definedName>
    <definedName name="D04_" localSheetId="0">'201x'!$M$434:$M$577</definedName>
    <definedName name="D04__1" localSheetId="0">'201x'!#REF!</definedName>
    <definedName name="D04__2" localSheetId="0">'201x'!$O$434:$R$577</definedName>
    <definedName name="D04_1" localSheetId="0">'201x'!#REF!</definedName>
    <definedName name="D05_" localSheetId="0">'201x'!$M$578:$M$721</definedName>
    <definedName name="D05__1" localSheetId="0">'201x'!#REF!</definedName>
    <definedName name="D05__2" localSheetId="0">'201x'!$O$578:$R$721</definedName>
    <definedName name="D05_1" localSheetId="0">'201x'!#REF!</definedName>
    <definedName name="D06_" localSheetId="0">'201x'!$M$722:$M$865</definedName>
    <definedName name="D06__1" localSheetId="0">'201x'!#REF!</definedName>
    <definedName name="D06__2" localSheetId="0">'201x'!$O$722:$R$865</definedName>
    <definedName name="D06_1" localSheetId="0">'201x'!#REF!</definedName>
    <definedName name="D07_" localSheetId="0">'201x'!$M$866:$M$1009</definedName>
    <definedName name="D07__1" localSheetId="0">'201x'!#REF!</definedName>
    <definedName name="D07__2" localSheetId="0">'201x'!$O$866:$R$1009</definedName>
    <definedName name="D07_1" localSheetId="0">'201x'!#REF!</definedName>
    <definedName name="D08_" localSheetId="0">'201x'!$M$1010:$M$1153</definedName>
    <definedName name="D08__1" localSheetId="0">'201x'!#REF!</definedName>
    <definedName name="D08__2" localSheetId="0">'201x'!$O$1010:$R$1153</definedName>
    <definedName name="D08_1" localSheetId="0">'201x'!#REF!</definedName>
    <definedName name="D09_" localSheetId="0">'201x'!$M$1154:$M$1297</definedName>
    <definedName name="D09__1" localSheetId="0">'201x'!#REF!</definedName>
    <definedName name="D09__2" localSheetId="0">'201x'!$O$1154:$R$1297</definedName>
    <definedName name="D09_1" localSheetId="0">'201x'!#REF!</definedName>
    <definedName name="D10_" localSheetId="0">'201x'!$M$1298:$M$1441</definedName>
    <definedName name="D10__1" localSheetId="0">'201x'!#REF!</definedName>
    <definedName name="D10__2" localSheetId="0">'201x'!$O$1298:$R$1441</definedName>
    <definedName name="D10_1" localSheetId="0">'201x'!#REF!</definedName>
    <definedName name="D11_" localSheetId="0">'201x'!$M$1442:$M$1585</definedName>
    <definedName name="D11__1" localSheetId="0">'201x'!#REF!</definedName>
    <definedName name="D11__2" localSheetId="0">'201x'!$O$1442:$R$1585</definedName>
    <definedName name="D11_1" localSheetId="0">'201x'!#REF!</definedName>
    <definedName name="D12_" localSheetId="0">'201x'!$M$1586:$M$1729</definedName>
    <definedName name="D12__1" localSheetId="0">'201x'!#REF!</definedName>
    <definedName name="D12__2" localSheetId="0">'201x'!$O$1586:$R$1729</definedName>
    <definedName name="D12_1" localSheetId="0">'201x'!#REF!</definedName>
    <definedName name="D13_" localSheetId="0">'201x'!$M$1730:$M$1873</definedName>
    <definedName name="D13__1" localSheetId="0">'201x'!#REF!</definedName>
    <definedName name="D13__2" localSheetId="0">'201x'!$O$1730:$R$1873</definedName>
    <definedName name="D13_1" localSheetId="0">'201x'!#REF!</definedName>
    <definedName name="D14_" localSheetId="0">'201x'!$M$1874:$M$2017</definedName>
    <definedName name="D14__1" localSheetId="0">'201x'!#REF!</definedName>
    <definedName name="D14__2" localSheetId="0">'201x'!$O$1874:$R$2017</definedName>
    <definedName name="D14_1" localSheetId="0">'201x'!#REF!</definedName>
    <definedName name="D15_" localSheetId="0">'201x'!$M$2018:$M$2161</definedName>
    <definedName name="D15__1" localSheetId="0">'201x'!#REF!</definedName>
    <definedName name="D15__2" localSheetId="0">'201x'!$O$2018:$R$2161</definedName>
    <definedName name="D16_" localSheetId="0">'201x'!$M$2162:$M$2305</definedName>
    <definedName name="D16__1" localSheetId="0">'201x'!#REF!</definedName>
    <definedName name="D16__2" localSheetId="0">'201x'!$O$2162:$R$2305</definedName>
    <definedName name="D17_" localSheetId="0">'201x'!$M$2306:$M$2449</definedName>
    <definedName name="D17__1" localSheetId="0">'201x'!#REF!</definedName>
    <definedName name="D17__2" localSheetId="0">'201x'!$O$2306:$R$2449</definedName>
    <definedName name="D18_" localSheetId="0">'201x'!$M$2450:$M$2593</definedName>
    <definedName name="D18__1" localSheetId="0">'201x'!#REF!</definedName>
    <definedName name="D18__2" localSheetId="0">'201x'!$O$2450:$R$2593</definedName>
    <definedName name="D19_" localSheetId="0">'201x'!$M$2594:$M$2737</definedName>
    <definedName name="D19__1" localSheetId="0">'201x'!#REF!</definedName>
    <definedName name="D19__2" localSheetId="0">'201x'!$O$2594:$R$2737</definedName>
    <definedName name="D20_" localSheetId="0">'201x'!$M$2738:$M$2881</definedName>
    <definedName name="D20__1" localSheetId="0">'201x'!#REF!</definedName>
    <definedName name="D20__2" localSheetId="0">'201x'!$O$2738:$R$2881</definedName>
    <definedName name="D21_" localSheetId="0">'201x'!$M$2882:$M$3025</definedName>
    <definedName name="D21__1" localSheetId="0">'201x'!#REF!</definedName>
    <definedName name="D21__2" localSheetId="0">'201x'!$O$2882:$R$3025</definedName>
    <definedName name="D22_" localSheetId="0">'201x'!$M$3026:$M$3169</definedName>
    <definedName name="D22__1" localSheetId="0">'201x'!#REF!</definedName>
    <definedName name="D22__2" localSheetId="0">'201x'!$O$3026:$R$3169</definedName>
    <definedName name="D23_" localSheetId="0">'201x'!$M$3170:$M$3313</definedName>
    <definedName name="D23__1" localSheetId="0">'201x'!#REF!</definedName>
    <definedName name="D23__2" localSheetId="0">'201x'!$O$3170:$R$3313</definedName>
    <definedName name="D24_" localSheetId="0">'201x'!$M$3314:$M$3457</definedName>
    <definedName name="D24__1" localSheetId="0">'201x'!#REF!</definedName>
    <definedName name="D24__2" localSheetId="0">'201x'!$O$3314:$R$3457</definedName>
    <definedName name="D25_" localSheetId="0">'201x'!$M$3458:$M$3601</definedName>
    <definedName name="D25__1" localSheetId="0">'201x'!#REF!</definedName>
    <definedName name="D25__2" localSheetId="0">'201x'!$O$3458:$R$3601</definedName>
    <definedName name="D26_" localSheetId="0">'201x'!$M$3602:$M$3745</definedName>
    <definedName name="D26__1" localSheetId="0">'201x'!#REF!</definedName>
    <definedName name="D26__2" localSheetId="0">'201x'!$O$3602:$R$3745</definedName>
    <definedName name="D27_" localSheetId="0">'201x'!$M$3746:$M$3889</definedName>
    <definedName name="D27__1" localSheetId="0">'201x'!#REF!</definedName>
    <definedName name="D27__2" localSheetId="0">'201x'!$O$3746:$R$3889</definedName>
    <definedName name="D28_" localSheetId="0">'201x'!$M$3890:$M$4033</definedName>
    <definedName name="D28__1" localSheetId="0">'201x'!#REF!</definedName>
    <definedName name="D28__2" localSheetId="0">'201x'!$O$3890:$R$4033</definedName>
    <definedName name="D29_" localSheetId="0">'201x'!$M$4034:$M$4177</definedName>
    <definedName name="D29__1" localSheetId="0">'201x'!#REF!</definedName>
    <definedName name="D29__2" localSheetId="0">'201x'!$O$4034:$R$4177</definedName>
    <definedName name="D30_" localSheetId="0">'201x'!$M$4178:$M$4321</definedName>
    <definedName name="D30__1" localSheetId="0">'201x'!#REF!</definedName>
    <definedName name="D30__2" localSheetId="0">'201x'!$O$4178:$R$4321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182" i="1" l="1"/>
  <c r="H4181" i="1"/>
  <c r="C4397" i="1"/>
  <c r="C4399" i="1"/>
  <c r="D4399" i="1"/>
  <c r="K4037" i="1"/>
  <c r="H4039" i="1"/>
  <c r="H4038" i="1"/>
  <c r="H4037" i="1"/>
  <c r="C4396" i="1"/>
  <c r="K3893" i="1"/>
  <c r="H3895" i="1"/>
  <c r="H3894" i="1"/>
  <c r="H3893" i="1"/>
  <c r="C4395" i="1"/>
  <c r="K3748" i="1"/>
  <c r="H3750" i="1"/>
  <c r="H3749" i="1"/>
  <c r="H3748" i="1"/>
  <c r="C4394" i="1"/>
  <c r="K3604" i="1"/>
  <c r="H3606" i="1"/>
  <c r="H3605" i="1"/>
  <c r="H3604" i="1"/>
  <c r="C4393" i="1"/>
  <c r="K3460" i="1"/>
  <c r="H3462" i="1"/>
  <c r="H3461" i="1"/>
  <c r="H3460" i="1"/>
  <c r="C4392" i="1"/>
  <c r="K3316" i="1"/>
  <c r="H3318" i="1"/>
  <c r="H3317" i="1"/>
  <c r="H3316" i="1"/>
  <c r="C4391" i="1"/>
  <c r="K3172" i="1"/>
  <c r="H3174" i="1"/>
  <c r="H3173" i="1"/>
  <c r="H3172" i="1"/>
  <c r="C4390" i="1"/>
  <c r="K3028" i="1"/>
  <c r="H3030" i="1"/>
  <c r="H3029" i="1"/>
  <c r="H3028" i="1"/>
  <c r="C4389" i="1"/>
  <c r="K2884" i="1"/>
  <c r="H2886" i="1"/>
  <c r="H2885" i="1"/>
  <c r="H2884" i="1"/>
  <c r="C4388" i="1"/>
  <c r="K2740" i="1"/>
  <c r="H2742" i="1"/>
  <c r="H2741" i="1"/>
  <c r="H2740" i="1"/>
  <c r="C4387" i="1"/>
  <c r="K2596" i="1"/>
  <c r="H2598" i="1"/>
  <c r="H2597" i="1"/>
  <c r="H2596" i="1"/>
  <c r="C4386" i="1"/>
  <c r="K2452" i="1"/>
  <c r="H2454" i="1"/>
  <c r="H2453" i="1"/>
  <c r="H2452" i="1"/>
  <c r="C4385" i="1"/>
  <c r="K2308" i="1"/>
  <c r="H2310" i="1"/>
  <c r="H2309" i="1"/>
  <c r="H2308" i="1"/>
  <c r="C4384" i="1"/>
  <c r="K2164" i="1"/>
  <c r="H2166" i="1"/>
  <c r="H2165" i="1"/>
  <c r="H2164" i="1"/>
  <c r="C4383" i="1"/>
  <c r="K2020" i="1"/>
  <c r="H2022" i="1"/>
  <c r="H2021" i="1"/>
  <c r="H2020" i="1"/>
  <c r="C4382" i="1"/>
  <c r="K1876" i="1"/>
  <c r="H1878" i="1"/>
  <c r="H1877" i="1"/>
  <c r="H1876" i="1"/>
  <c r="C4381" i="1"/>
  <c r="K1732" i="1"/>
  <c r="H1734" i="1"/>
  <c r="H1733" i="1"/>
  <c r="H1732" i="1"/>
  <c r="C4380" i="1"/>
  <c r="K1588" i="1"/>
  <c r="H1590" i="1"/>
  <c r="H1589" i="1"/>
  <c r="H1588" i="1"/>
  <c r="C4379" i="1"/>
  <c r="K1444" i="1"/>
  <c r="H1446" i="1"/>
  <c r="H1445" i="1"/>
  <c r="H1444" i="1"/>
  <c r="H1300" i="1"/>
  <c r="C4377" i="1"/>
  <c r="C4378" i="1"/>
  <c r="K1156" i="1"/>
  <c r="H1158" i="1"/>
  <c r="H1157" i="1"/>
  <c r="H1156" i="1"/>
  <c r="C4376" i="1"/>
  <c r="K1012" i="1"/>
  <c r="H1014" i="1"/>
  <c r="H1013" i="1"/>
  <c r="H1012" i="1"/>
  <c r="C4375" i="1"/>
  <c r="K868" i="1"/>
  <c r="H870" i="1"/>
  <c r="H869" i="1"/>
  <c r="H868" i="1"/>
  <c r="C4374" i="1"/>
  <c r="K724" i="1"/>
  <c r="H726" i="1"/>
  <c r="H725" i="1"/>
  <c r="H724" i="1"/>
  <c r="C4373" i="1"/>
  <c r="K580" i="1"/>
  <c r="H582" i="1"/>
  <c r="H581" i="1"/>
  <c r="H580" i="1"/>
  <c r="C4372" i="1"/>
  <c r="K436" i="1"/>
  <c r="H438" i="1"/>
  <c r="H437" i="1"/>
  <c r="H436" i="1"/>
  <c r="C4371" i="1"/>
  <c r="K292" i="1"/>
  <c r="H294" i="1"/>
  <c r="H293" i="1"/>
  <c r="H292" i="1"/>
  <c r="C4370" i="1"/>
  <c r="K147" i="1"/>
  <c r="H149" i="1"/>
  <c r="H148" i="1"/>
  <c r="H147" i="1"/>
  <c r="C4369" i="1"/>
  <c r="K3" i="1"/>
  <c r="H5" i="1"/>
  <c r="H4" i="1"/>
  <c r="H3" i="1"/>
  <c r="C4368" i="1"/>
  <c r="H2" i="1"/>
  <c r="A4368" i="1"/>
  <c r="D4368" i="1"/>
  <c r="A4369" i="1"/>
  <c r="D4369" i="1"/>
  <c r="A4370" i="1"/>
  <c r="D4370" i="1"/>
  <c r="A4371" i="1"/>
  <c r="D4371" i="1"/>
  <c r="A4372" i="1"/>
  <c r="D4372" i="1"/>
  <c r="A4373" i="1"/>
  <c r="D4373" i="1"/>
  <c r="A4374" i="1"/>
  <c r="D4374" i="1"/>
  <c r="A4375" i="1"/>
  <c r="D4375" i="1"/>
  <c r="A4376" i="1"/>
  <c r="D4376" i="1"/>
  <c r="A4377" i="1"/>
  <c r="D4377" i="1"/>
  <c r="A4378" i="1"/>
  <c r="D4378" i="1"/>
  <c r="A4379" i="1"/>
  <c r="D4379" i="1"/>
  <c r="A4380" i="1"/>
  <c r="D4380" i="1"/>
  <c r="A4381" i="1"/>
  <c r="D4381" i="1"/>
  <c r="A4382" i="1"/>
  <c r="D4382" i="1"/>
  <c r="A4383" i="1"/>
  <c r="D4383" i="1"/>
  <c r="A4384" i="1"/>
  <c r="D4384" i="1"/>
  <c r="A4385" i="1"/>
  <c r="D4385" i="1"/>
  <c r="A4386" i="1"/>
  <c r="D4386" i="1"/>
  <c r="A4387" i="1"/>
  <c r="D4387" i="1"/>
  <c r="A4388" i="1"/>
  <c r="D4388" i="1"/>
  <c r="A4389" i="1"/>
  <c r="D4389" i="1"/>
  <c r="A4390" i="1"/>
  <c r="D4390" i="1"/>
  <c r="A4391" i="1"/>
  <c r="D4391" i="1"/>
  <c r="A4392" i="1"/>
  <c r="D4392" i="1"/>
  <c r="A4393" i="1"/>
  <c r="D4393" i="1"/>
  <c r="A4394" i="1"/>
  <c r="D4394" i="1"/>
  <c r="A4395" i="1"/>
  <c r="D4395" i="1"/>
  <c r="A4396" i="1"/>
  <c r="D4396" i="1"/>
  <c r="A4397" i="1"/>
  <c r="D4397" i="1"/>
  <c r="H1443" i="1"/>
  <c r="B4378" i="1"/>
  <c r="H1587" i="1"/>
  <c r="B4379" i="1"/>
  <c r="H1731" i="1"/>
  <c r="B4380" i="1"/>
  <c r="H1875" i="1"/>
  <c r="B4381" i="1"/>
  <c r="H2019" i="1"/>
  <c r="B4382" i="1"/>
  <c r="H2163" i="1"/>
  <c r="B4383" i="1"/>
  <c r="H2307" i="1"/>
  <c r="B4384" i="1"/>
  <c r="H2451" i="1"/>
  <c r="B4385" i="1"/>
  <c r="H2595" i="1"/>
  <c r="B4386" i="1"/>
  <c r="H2739" i="1"/>
  <c r="B4387" i="1"/>
  <c r="H2883" i="1"/>
  <c r="B4388" i="1"/>
  <c r="H3027" i="1"/>
  <c r="B4389" i="1"/>
  <c r="H3171" i="1"/>
  <c r="B4390" i="1"/>
  <c r="H3315" i="1"/>
  <c r="B4391" i="1"/>
  <c r="H3459" i="1"/>
  <c r="B4392" i="1"/>
  <c r="H3603" i="1"/>
  <c r="B4393" i="1"/>
  <c r="H3747" i="1"/>
  <c r="B4394" i="1"/>
  <c r="H3892" i="1"/>
  <c r="B4395" i="1"/>
  <c r="H4180" i="1"/>
  <c r="B4397" i="1"/>
  <c r="B4368" i="1"/>
  <c r="H146" i="1"/>
  <c r="B4369" i="1"/>
  <c r="H291" i="1"/>
  <c r="B4370" i="1"/>
  <c r="H435" i="1"/>
  <c r="B4371" i="1"/>
  <c r="H579" i="1"/>
  <c r="B4372" i="1"/>
  <c r="H723" i="1"/>
  <c r="B4373" i="1"/>
  <c r="H867" i="1"/>
  <c r="B4374" i="1"/>
  <c r="H1011" i="1"/>
  <c r="B4375" i="1"/>
  <c r="H1155" i="1"/>
  <c r="B4376" i="1"/>
  <c r="H1299" i="1"/>
  <c r="B4377" i="1"/>
  <c r="H4036" i="1"/>
  <c r="B4396" i="1"/>
  <c r="B4399" i="1"/>
  <c r="K1300" i="1"/>
  <c r="H1302" i="1"/>
  <c r="H1301" i="1"/>
  <c r="K4181" i="1"/>
  <c r="H418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AEE5C09-1199-774A-99AB-236B7DEF1E54}" name="D01" type="6" refreshedVersion="8" background="1" saveData="1">
    <textPr codePage="10001" firstRow="2" sourceFile="/Volumes/Backup2/太陽電池工作/202511/D01.CSV" space="1" comma="1" consecutive="1">
      <textFields count="4">
        <textField type="YMD"/>
        <textField type="text"/>
        <textField/>
        <textField/>
      </textFields>
    </textPr>
  </connection>
  <connection id="2" xr16:uid="{A55B8A20-B8BD-444C-A58A-4140F217EB79}" name="D011" type="6" refreshedVersion="8" background="1" saveData="1">
    <textPr codePage="10001" firstRow="2" sourceFile="/Volumes/Backup2/太陽電池工作/202512/D01.CSV" space="1" comma="1" consecutive="1">
      <textFields count="4">
        <textField type="YMD"/>
        <textField type="text"/>
        <textField/>
        <textField/>
      </textFields>
    </textPr>
  </connection>
  <connection id="3" xr16:uid="{2B451326-B055-934A-9E94-DBFE9288992F}" name="D012" type="6" refreshedVersion="8" background="1" saveData="1">
    <textPr codePage="10001" firstRow="2" sourceFile="/Users/yamakazu/Documents/太陽電池工作/2026_06/D01.CSV" space="1" comma="1" consecutive="1">
      <textFields count="4">
        <textField type="YMD"/>
        <textField type="text"/>
        <textField/>
        <textField/>
      </textFields>
    </textPr>
  </connection>
  <connection id="4" xr16:uid="{78AE9D92-043D-FC4D-88A5-7E1E068B9952}" name="D013" type="6" refreshedVersion="8" background="1" saveData="1">
    <textPr codePage="10001" firstRow="2" sourceFile="/Users/yamakazu/Documents/太陽電池工作/2026_07/D01.CSV" space="1" comma="1" consecutive="1">
      <textFields count="4">
        <textField type="YMD"/>
        <textField type="text"/>
        <textField/>
        <textField/>
      </textFields>
    </textPr>
  </connection>
  <connection id="5" xr16:uid="{B92A4375-ECA3-0F42-ACB3-1296F8513860}" name="D02" type="6" refreshedVersion="8" background="1" saveData="1">
    <textPr codePage="10001" firstRow="2" sourceFile="/Volumes/Backup2/太陽電池工作/202511/D02.CSV" space="1" comma="1" consecutive="1">
      <textFields count="4">
        <textField type="YMD"/>
        <textField type="text"/>
        <textField/>
        <textField/>
      </textFields>
    </textPr>
  </connection>
  <connection id="6" xr16:uid="{C1C7C9F8-D5DF-6348-8DEE-257568C8B691}" name="D021" type="6" refreshedVersion="8" background="1" saveData="1">
    <textPr codePage="10001" firstRow="2" sourceFile="/Users/yamakazu/Documents/太陽電池工作/2026_06/D02.CSV" space="1" comma="1" consecutive="1">
      <textFields count="4">
        <textField type="YMD"/>
        <textField type="text"/>
        <textField/>
        <textField/>
      </textFields>
    </textPr>
  </connection>
  <connection id="7" xr16:uid="{D42B5481-73F7-3B46-A58A-21587F887455}" name="D03" type="6" refreshedVersion="8" background="1" saveData="1">
    <textPr codePage="10001" firstRow="2" sourceFile="/Volumes/Backup2/太陽電池工作/202511/D03.CSV" space="1" comma="1" consecutive="1">
      <textFields count="4">
        <textField type="YMD"/>
        <textField type="text"/>
        <textField/>
        <textField/>
      </textFields>
    </textPr>
  </connection>
  <connection id="8" xr16:uid="{6C42E64E-49DE-CB46-951D-003BED25B64A}" name="D031" type="6" refreshedVersion="8" background="1" saveData="1">
    <textPr codePage="10001" firstRow="2" sourceFile="/Users/yamakazu/Documents/太陽電池工作/2026_06/D03.CSV" space="1" comma="1" consecutive="1">
      <textFields count="4">
        <textField type="YMD"/>
        <textField type="text"/>
        <textField/>
        <textField/>
      </textFields>
    </textPr>
  </connection>
  <connection id="9" xr16:uid="{00AD3C9C-62D0-894C-84AB-09D46ACF3C74}" name="D04" type="6" refreshedVersion="8" background="1" saveData="1">
    <textPr codePage="10001" firstRow="2" sourceFile="/Volumes/Backup2/太陽電池工作/202511/D04.CSV" space="1" comma="1" consecutive="1">
      <textFields count="4">
        <textField type="YMD"/>
        <textField type="text"/>
        <textField/>
        <textField/>
      </textFields>
    </textPr>
  </connection>
  <connection id="10" xr16:uid="{B5196193-681D-4746-83D6-D371289E6774}" name="D041" type="6" refreshedVersion="8" background="1" saveData="1">
    <textPr codePage="10001" firstRow="2" sourceFile="/Users/yamakazu/Documents/太陽電池工作/2026_06/D04.CSV" space="1" comma="1" consecutive="1">
      <textFields count="4">
        <textField type="YMD"/>
        <textField type="text"/>
        <textField/>
        <textField/>
      </textFields>
    </textPr>
  </connection>
  <connection id="11" xr16:uid="{86A94E99-5AE1-A64A-B445-F4702FF8CC40}" name="D05" type="6" refreshedVersion="8" background="1" saveData="1">
    <textPr codePage="10001" firstRow="2" sourceFile="/Volumes/Backup2/太陽電池工作/202511/D05.CSV" space="1" comma="1" consecutive="1">
      <textFields count="4">
        <textField type="YMD"/>
        <textField type="text"/>
        <textField/>
        <textField/>
      </textFields>
    </textPr>
  </connection>
  <connection id="12" xr16:uid="{5A0BA28B-BB99-D24B-9BB5-8472796D292A}" name="D051" type="6" refreshedVersion="8" background="1" saveData="1">
    <textPr codePage="10001" firstRow="2" sourceFile="/Users/yamakazu/Documents/太陽電池工作/2026_06/D05.CSV" space="1" comma="1" consecutive="1">
      <textFields count="4">
        <textField type="YMD"/>
        <textField type="text"/>
        <textField/>
        <textField/>
      </textFields>
    </textPr>
  </connection>
  <connection id="13" xr16:uid="{7C972DC7-CA26-9649-9B13-E783B3F36869}" name="D06" type="6" refreshedVersion="8" background="1" saveData="1">
    <textPr codePage="10001" firstRow="2" sourceFile="/Volumes/Backup2/太陽電池工作/202511/D06.CSV" space="1" comma="1" consecutive="1">
      <textFields count="4">
        <textField type="YMD"/>
        <textField type="text"/>
        <textField/>
        <textField/>
      </textFields>
    </textPr>
  </connection>
  <connection id="14" xr16:uid="{1AC8B2A4-FD39-6846-835B-0DA5F06320FA}" name="D061" type="6" refreshedVersion="8" background="1" saveData="1">
    <textPr codePage="10001" firstRow="2" sourceFile="/Users/yamakazu/Documents/太陽電池工作/2026_06/D06.CSV" space="1" comma="1" consecutive="1">
      <textFields count="4">
        <textField type="YMD"/>
        <textField type="text"/>
        <textField/>
        <textField/>
      </textFields>
    </textPr>
  </connection>
  <connection id="15" xr16:uid="{A79C693F-A0E8-F043-A0BA-380178AB0B9F}" name="D07" type="6" refreshedVersion="8" background="1" saveData="1">
    <textPr codePage="10001" firstRow="2" sourceFile="/Volumes/Backup2/太陽電池工作/202511/D07.CSV" space="1" comma="1" consecutive="1">
      <textFields count="4">
        <textField type="YMD"/>
        <textField type="text"/>
        <textField/>
        <textField/>
      </textFields>
    </textPr>
  </connection>
  <connection id="16" xr16:uid="{AFDD293E-4181-AC4A-9CA1-5737CA105B9D}" name="D071" type="6" refreshedVersion="8" background="1" saveData="1">
    <textPr codePage="10001" firstRow="2" sourceFile="/Users/yamakazu/Documents/太陽電池工作/2026_06/D07.CSV" space="1" comma="1" consecutive="1">
      <textFields count="4">
        <textField type="YMD"/>
        <textField type="text"/>
        <textField/>
        <textField/>
      </textFields>
    </textPr>
  </connection>
  <connection id="17" xr16:uid="{B1AEB49B-A84F-0147-9C43-142A0BD186F2}" name="D08" type="6" refreshedVersion="8" background="1" saveData="1">
    <textPr codePage="10001" firstRow="2" sourceFile="/Volumes/Backup2/太陽電池工作/202511/D08.CSV" space="1" comma="1" consecutive="1">
      <textFields count="4">
        <textField type="YMD"/>
        <textField type="text"/>
        <textField/>
        <textField/>
      </textFields>
    </textPr>
  </connection>
  <connection id="18" xr16:uid="{50BE9268-CDB8-A048-AC77-DC00505B7E69}" name="D081" type="6" refreshedVersion="8" background="1" saveData="1">
    <textPr codePage="10001" firstRow="2" sourceFile="/Users/yamakazu/Documents/太陽電池工作/2026_06/D08.CSV" space="1" comma="1" consecutive="1">
      <textFields count="4">
        <textField type="YMD"/>
        <textField type="text"/>
        <textField/>
        <textField/>
      </textFields>
    </textPr>
  </connection>
  <connection id="19" xr16:uid="{FE1C369B-BA0B-8C49-A884-65AEA33483DF}" name="D09" type="6" refreshedVersion="8" background="1" saveData="1">
    <textPr codePage="10001" firstRow="2" sourceFile="/Volumes/Backup2/太陽電池工作/202511/D09.CSV" space="1" comma="1" consecutive="1">
      <textFields count="4">
        <textField type="YMD"/>
        <textField type="text"/>
        <textField/>
        <textField/>
      </textFields>
    </textPr>
  </connection>
  <connection id="20" xr16:uid="{F47EF247-2E27-9744-863C-2F96A17E4126}" name="D091" type="6" refreshedVersion="8" background="1" saveData="1">
    <textPr codePage="10001" firstRow="2" sourceFile="/Users/yamakazu/Documents/太陽電池工作/2026_06/D09.CSV" space="1" comma="1" consecutive="1">
      <textFields count="4">
        <textField type="YMD"/>
        <textField type="text"/>
        <textField/>
        <textField/>
      </textFields>
    </textPr>
  </connection>
  <connection id="21" xr16:uid="{F0FCAB38-E597-E74C-9AC7-69C5BACE2801}" name="D10" type="6" refreshedVersion="8" background="1" saveData="1">
    <textPr codePage="10001" firstRow="2" sourceFile="/Volumes/Backup2/太陽電池工作/202511/D10.CSV" space="1" comma="1" consecutive="1">
      <textFields count="4">
        <textField type="YMD"/>
        <textField type="text"/>
        <textField/>
        <textField/>
      </textFields>
    </textPr>
  </connection>
  <connection id="22" xr16:uid="{91B00BBC-8AB4-364C-990D-6962AFFCB0BC}" name="D101" type="6" refreshedVersion="8" background="1" saveData="1">
    <textPr codePage="10001" firstRow="2" sourceFile="/Users/yamakazu/Documents/太陽電池工作/2026_06/D10.CSV" space="1" comma="1" consecutive="1">
      <textFields count="4">
        <textField type="YMD"/>
        <textField type="text"/>
        <textField/>
        <textField/>
      </textFields>
    </textPr>
  </connection>
  <connection id="23" xr16:uid="{2FC071A9-2F14-A043-ACBD-6821F2A04C75}" name="D11" type="6" refreshedVersion="8" background="1" saveData="1">
    <textPr codePage="10001" firstRow="2" sourceFile="/Volumes/Backup2/太陽電池工作/202511/D11.CSV" space="1" comma="1" consecutive="1">
      <textFields count="4">
        <textField type="YMD"/>
        <textField type="text"/>
        <textField/>
        <textField/>
      </textFields>
    </textPr>
  </connection>
  <connection id="24" xr16:uid="{24F1DC85-53D9-CF47-881A-8285A1283BC2}" name="D111" type="6" refreshedVersion="8" background="1" saveData="1">
    <textPr codePage="10001" firstRow="2" sourceFile="/Users/yamakazu/Documents/太陽電池工作/2026_06/D11.CSV" space="1" comma="1" consecutive="1">
      <textFields count="4">
        <textField type="YMD"/>
        <textField type="text"/>
        <textField/>
        <textField/>
      </textFields>
    </textPr>
  </connection>
  <connection id="25" xr16:uid="{4D93E492-2557-BA44-A3A3-E7462687F1E2}" name="D12" type="6" refreshedVersion="8" background="1" saveData="1">
    <textPr codePage="10001" firstRow="2" sourceFile="/Volumes/Backup2/太陽電池工作/202511/D12.CSV" space="1" comma="1" consecutive="1">
      <textFields count="4">
        <textField type="YMD"/>
        <textField type="text"/>
        <textField/>
        <textField/>
      </textFields>
    </textPr>
  </connection>
  <connection id="26" xr16:uid="{7D5F9C5C-3CA1-F44A-B515-96234A985DAF}" name="D121" type="6" refreshedVersion="8" background="1" saveData="1">
    <textPr codePage="10001" firstRow="2" sourceFile="/Users/yamakazu/Documents/太陽電池工作/2026_06/D12.CSV" space="1" comma="1" consecutive="1">
      <textFields count="4">
        <textField type="YMD"/>
        <textField type="text"/>
        <textField/>
        <textField/>
      </textFields>
    </textPr>
  </connection>
  <connection id="27" xr16:uid="{3806C437-FAA3-894C-9137-EB38443434A0}" name="D13" type="6" refreshedVersion="8" background="1" saveData="1">
    <textPr codePage="10001" firstRow="2" sourceFile="/Volumes/Backup2/太陽電池工作/202511/D13.CSV" space="1" comma="1" consecutive="1">
      <textFields count="4">
        <textField type="YMD"/>
        <textField type="text"/>
        <textField/>
        <textField/>
      </textFields>
    </textPr>
  </connection>
  <connection id="28" xr16:uid="{08181874-3EC3-0947-ACF2-7F4D98CF0BCB}" name="D131" type="6" refreshedVersion="8" background="1" saveData="1">
    <textPr codePage="10001" firstRow="2" sourceFile="/Users/yamakazu/Documents/太陽電池工作/2026_06/D13.CSV" space="1" comma="1" consecutive="1">
      <textFields count="4">
        <textField type="YMD"/>
        <textField type="text"/>
        <textField/>
        <textField/>
      </textFields>
    </textPr>
  </connection>
  <connection id="29" xr16:uid="{D70E4FE4-0C11-E24F-AA01-7D7233CEDE44}" name="D14" type="6" refreshedVersion="8" background="1" saveData="1">
    <textPr codePage="10001" firstRow="2" sourceFile="/Volumes/Backup2/太陽電池工作/202511/D14.CSV" space="1" comma="1" consecutive="1">
      <textFields count="4">
        <textField type="YMD"/>
        <textField type="text"/>
        <textField/>
        <textField/>
      </textFields>
    </textPr>
  </connection>
  <connection id="30" xr16:uid="{69CB4736-4EAF-C94A-B993-ABC44AD9914C}" name="D141" type="6" refreshedVersion="8" background="1" saveData="1">
    <textPr codePage="10001" firstRow="2" sourceFile="/Users/yamakazu/Documents/太陽電池工作/2026_06/D14.CSV" space="1" comma="1" consecutive="1">
      <textFields count="4">
        <textField type="YMD"/>
        <textField type="text"/>
        <textField/>
        <textField/>
      </textFields>
    </textPr>
  </connection>
  <connection id="31" xr16:uid="{50EDA55D-3F19-0147-A7DF-46CABBE4326A}" name="D15" type="6" refreshedVersion="8" background="1" saveData="1">
    <textPr codePage="10001" firstRow="2" sourceFile="/Volumes/Backup2/太陽電池工作/202511/D15.CSV" space="1" comma="1" consecutive="1">
      <textFields count="4">
        <textField type="YMD"/>
        <textField type="text"/>
        <textField/>
        <textField/>
      </textFields>
    </textPr>
  </connection>
  <connection id="32" xr16:uid="{F5944982-AB34-9849-8C00-1683E8BBC288}" name="D151" type="6" refreshedVersion="8" background="1" saveData="1">
    <textPr codePage="10001" firstRow="2" sourceFile="/Users/yamakazu/Documents/太陽電池工作/2026_06/D15.CSV" space="1" comma="1" consecutive="1">
      <textFields count="4">
        <textField type="YMD"/>
        <textField type="text"/>
        <textField/>
        <textField/>
      </textFields>
    </textPr>
  </connection>
  <connection id="33" xr16:uid="{49756B02-9930-5E4B-9F51-442DDBA4BBB5}" name="D16" type="6" refreshedVersion="8" background="1" saveData="1">
    <textPr codePage="10001" firstRow="2" sourceFile="/Volumes/Backup2/太陽電池工作/202511/D16.CSV" space="1" comma="1" consecutive="1">
      <textFields count="4">
        <textField type="YMD"/>
        <textField type="text"/>
        <textField/>
        <textField/>
      </textFields>
    </textPr>
  </connection>
  <connection id="34" xr16:uid="{1FAF969C-501C-8246-9DAF-3A20C5FA9FB4}" name="D161" type="6" refreshedVersion="8" background="1" saveData="1">
    <textPr codePage="10001" firstRow="2" sourceFile="/Users/yamakazu/Documents/太陽電池工作/2026_06/D16.CSV" space="1" comma="1" consecutive="1">
      <textFields count="4">
        <textField type="YMD"/>
        <textField type="text"/>
        <textField/>
        <textField/>
      </textFields>
    </textPr>
  </connection>
  <connection id="35" xr16:uid="{F2E4BAA8-255F-2F4E-A710-DCE2924B9BE1}" name="D17" type="6" refreshedVersion="8" background="1" saveData="1">
    <textPr codePage="10001" firstRow="2" sourceFile="/Volumes/Backup2/太陽電池工作/202511/D17.CSV" space="1" comma="1" consecutive="1">
      <textFields count="4">
        <textField type="YMD"/>
        <textField type="text"/>
        <textField/>
        <textField/>
      </textFields>
    </textPr>
  </connection>
  <connection id="36" xr16:uid="{14A2EA44-C22C-E241-88D4-BB3E5AF0C82E}" name="D171" type="6" refreshedVersion="8" background="1" saveData="1">
    <textPr codePage="10001" firstRow="2" sourceFile="/Users/yamakazu/Documents/太陽電池工作/2026_06/D17.CSV" space="1" comma="1" consecutive="1">
      <textFields count="4">
        <textField type="YMD"/>
        <textField type="text"/>
        <textField/>
        <textField/>
      </textFields>
    </textPr>
  </connection>
  <connection id="37" xr16:uid="{CA16CB63-B1A1-2548-97D0-2F93D5BBD0E7}" name="D18" type="6" refreshedVersion="8" background="1" saveData="1">
    <textPr codePage="10001" firstRow="2" sourceFile="/Volumes/Backup2/太陽電池工作/202511/D18.CSV" space="1" comma="1" consecutive="1">
      <textFields count="4">
        <textField type="YMD"/>
        <textField type="text"/>
        <textField/>
        <textField/>
      </textFields>
    </textPr>
  </connection>
  <connection id="38" xr16:uid="{1A2E1F03-A9DB-4440-86E7-5B9B6B9257D1}" name="D181" type="6" refreshedVersion="8" background="1" saveData="1">
    <textPr codePage="10001" firstRow="2" sourceFile="/Users/yamakazu/Documents/太陽電池工作/2026_06/D18.CSV" space="1" comma="1" consecutive="1">
      <textFields count="4">
        <textField type="YMD"/>
        <textField type="text"/>
        <textField/>
        <textField/>
      </textFields>
    </textPr>
  </connection>
  <connection id="39" xr16:uid="{B5D6DEEE-9568-3A44-A5A8-E5C5DEF7113F}" name="D19" type="6" refreshedVersion="8" background="1" saveData="1">
    <textPr codePage="10001" firstRow="2" sourceFile="/Volumes/Backup2/太陽電池工作/202511/D19.CSV" space="1" comma="1" consecutive="1">
      <textFields count="4">
        <textField type="YMD"/>
        <textField type="text"/>
        <textField/>
        <textField/>
      </textFields>
    </textPr>
  </connection>
  <connection id="40" xr16:uid="{CBE232EF-957D-E94C-95B3-2F1ADFBF3C2C}" name="D191" type="6" refreshedVersion="8" background="1" saveData="1">
    <textPr codePage="10001" firstRow="2" sourceFile="/Users/yamakazu/Documents/太陽電池工作/2026_06/D19.CSV" space="1" comma="1" consecutive="1">
      <textFields count="4">
        <textField type="YMD"/>
        <textField type="text"/>
        <textField/>
        <textField/>
      </textFields>
    </textPr>
  </connection>
  <connection id="41" xr16:uid="{23C01C03-2CD7-1E43-8EE8-EF427804E319}" name="D20" type="6" refreshedVersion="8" background="1" saveData="1">
    <textPr codePage="10001" firstRow="2" sourceFile="/Volumes/Backup2/太陽電池工作/202511/D20.CSV" space="1" comma="1" consecutive="1">
      <textFields count="4">
        <textField type="YMD"/>
        <textField type="text"/>
        <textField/>
        <textField/>
      </textFields>
    </textPr>
  </connection>
  <connection id="42" xr16:uid="{37FBA297-98B7-7745-916C-6776F4899C10}" name="D201" type="6" refreshedVersion="8" background="1" saveData="1">
    <textPr codePage="10001" firstRow="2" sourceFile="/Users/yamakazu/Documents/太陽電池工作/2026_06/D20.CSV" space="1" comma="1" consecutive="1">
      <textFields count="4">
        <textField type="YMD"/>
        <textField type="text"/>
        <textField/>
        <textField/>
      </textFields>
    </textPr>
  </connection>
  <connection id="43" xr16:uid="{41650DAA-A9F6-EA4D-ADDD-689B05BF77F9}" name="D21" type="6" refreshedVersion="8" background="1" saveData="1">
    <textPr codePage="10001" firstRow="2" sourceFile="/Volumes/Backup2/太陽電池工作/202511/D21.CSV" space="1" comma="1" consecutive="1">
      <textFields count="4">
        <textField type="YMD"/>
        <textField type="text"/>
        <textField/>
        <textField/>
      </textFields>
    </textPr>
  </connection>
  <connection id="44" xr16:uid="{549D0818-7939-8742-AE64-8458BA1DF157}" name="D211" type="6" refreshedVersion="8" background="1" saveData="1">
    <textPr codePage="10001" firstRow="2" sourceFile="/Users/yamakazu/Documents/太陽電池工作/2026_06/D21.CSV" space="1" comma="1" consecutive="1">
      <textFields count="4">
        <textField type="YMD"/>
        <textField type="text"/>
        <textField/>
        <textField/>
      </textFields>
    </textPr>
  </connection>
  <connection id="45" xr16:uid="{1049618A-026F-5048-AAF2-A39AEBA7C8DF}" name="D22" type="6" refreshedVersion="8" background="1" saveData="1">
    <textPr codePage="10001" firstRow="2" sourceFile="/Volumes/Backup2/太陽電池工作/202511/D22.CSV" space="1" comma="1" consecutive="1">
      <textFields count="4">
        <textField type="YMD"/>
        <textField type="text"/>
        <textField/>
        <textField/>
      </textFields>
    </textPr>
  </connection>
  <connection id="46" xr16:uid="{1F8CFBB9-7D0F-E74B-B2FE-3905A28175A2}" name="D221" type="6" refreshedVersion="8" background="1" saveData="1">
    <textPr codePage="10001" firstRow="2" sourceFile="/Users/yamakazu/Documents/太陽電池工作/2026_06/D22.CSV" space="1" comma="1" consecutive="1">
      <textFields count="4">
        <textField type="YMD"/>
        <textField type="text"/>
        <textField/>
        <textField/>
      </textFields>
    </textPr>
  </connection>
  <connection id="47" xr16:uid="{D8FA1C4E-973C-B54D-B0A5-F74CFFF48DC1}" name="D23" type="6" refreshedVersion="8" background="1" saveData="1">
    <textPr codePage="10001" firstRow="2" sourceFile="/Volumes/Backup2/太陽電池工作/202511/D23.CSV" space="1" comma="1" consecutive="1">
      <textFields count="4">
        <textField type="YMD"/>
        <textField type="text"/>
        <textField/>
        <textField/>
      </textFields>
    </textPr>
  </connection>
  <connection id="48" xr16:uid="{E9F37B65-F1C5-E743-8F4A-6C053FEB0A27}" name="D231" type="6" refreshedVersion="8" background="1" saveData="1">
    <textPr codePage="10001" firstRow="2" sourceFile="/Users/yamakazu/Documents/太陽電池工作/2026_06/D23.CSV" space="1" comma="1" consecutive="1">
      <textFields count="4">
        <textField type="YMD"/>
        <textField type="text"/>
        <textField/>
        <textField/>
      </textFields>
    </textPr>
  </connection>
  <connection id="49" xr16:uid="{6A0820DA-173D-8F49-989A-2FE2A008A93F}" name="D24" type="6" refreshedVersion="8" background="1" saveData="1">
    <textPr codePage="10001" firstRow="2" sourceFile="/Volumes/Backup2/太陽電池工作/202511/D24.CSV" space="1" comma="1" consecutive="1">
      <textFields count="4">
        <textField type="YMD"/>
        <textField type="text"/>
        <textField/>
        <textField/>
      </textFields>
    </textPr>
  </connection>
  <connection id="50" xr16:uid="{1969B169-D430-1C4A-A5C3-5D475C1C7AF2}" name="D241" type="6" refreshedVersion="8" background="1" saveData="1">
    <textPr codePage="10001" firstRow="2" sourceFile="/Users/yamakazu/Documents/太陽電池工作/2026_06/D24.CSV" space="1" comma="1" consecutive="1">
      <textFields count="4">
        <textField type="YMD"/>
        <textField type="text"/>
        <textField/>
        <textField/>
      </textFields>
    </textPr>
  </connection>
  <connection id="51" xr16:uid="{4CD66144-7E62-004D-9C19-EF85AD3BF07C}" name="D25" type="6" refreshedVersion="8" background="1" saveData="1">
    <textPr codePage="10001" firstRow="2" sourceFile="/Volumes/Backup2/太陽電池工作/202511/D25.CSV" space="1" comma="1" consecutive="1">
      <textFields count="4">
        <textField type="YMD"/>
        <textField type="text"/>
        <textField/>
        <textField/>
      </textFields>
    </textPr>
  </connection>
  <connection id="52" xr16:uid="{6F27C02E-314C-474C-8512-B41CC39F5825}" name="D251" type="6" refreshedVersion="8" background="1" saveData="1">
    <textPr codePage="10001" firstRow="2" sourceFile="/Users/yamakazu/Documents/太陽電池工作/2026_06/D25.CSV" space="1" comma="1" consecutive="1">
      <textFields count="4">
        <textField type="YMD"/>
        <textField type="text"/>
        <textField/>
        <textField/>
      </textFields>
    </textPr>
  </connection>
  <connection id="53" xr16:uid="{BD4B6C74-AA84-DA4B-942B-452317F78679}" name="D26" type="6" refreshedVersion="8" background="1" saveData="1">
    <textPr codePage="10001" firstRow="2" sourceFile="/Volumes/Backup2/太陽電池工作/202511/D26.CSV" space="1" comma="1" consecutive="1">
      <textFields count="4">
        <textField type="YMD"/>
        <textField type="text"/>
        <textField/>
        <textField/>
      </textFields>
    </textPr>
  </connection>
  <connection id="54" xr16:uid="{8DBF6CD4-8652-BA4A-8EBE-1E809E8991F8}" name="D261" type="6" refreshedVersion="8" background="1" saveData="1">
    <textPr codePage="10001" firstRow="2" sourceFile="/Users/yamakazu/Documents/太陽電池工作/2026_06/D26.CSV" space="1" comma="1" consecutive="1">
      <textFields count="4">
        <textField type="YMD"/>
        <textField type="text"/>
        <textField/>
        <textField/>
      </textFields>
    </textPr>
  </connection>
  <connection id="55" xr16:uid="{1A5B5BCF-B257-B04B-8460-92FFB89009F1}" name="D27" type="6" refreshedVersion="8" background="1" saveData="1">
    <textPr codePage="10001" firstRow="2" sourceFile="/Volumes/Backup2/太陽電池工作/202511/D27.CSV" space="1" comma="1" consecutive="1">
      <textFields count="4">
        <textField type="YMD"/>
        <textField type="text"/>
        <textField/>
        <textField/>
      </textFields>
    </textPr>
  </connection>
  <connection id="56" xr16:uid="{AA4D100F-B6C9-434C-9BCA-B14CF42799A7}" name="D271" type="6" refreshedVersion="8" background="1" saveData="1">
    <textPr codePage="10001" firstRow="2" sourceFile="/Users/yamakazu/Documents/太陽電池工作/2026_06/D27.CSV" space="1" comma="1" consecutive="1">
      <textFields count="4">
        <textField type="YMD"/>
        <textField type="text"/>
        <textField/>
        <textField/>
      </textFields>
    </textPr>
  </connection>
  <connection id="57" xr16:uid="{A6B3803E-180C-D14F-9A55-22CB007ABB76}" name="D28" type="6" refreshedVersion="8" background="1" saveData="1">
    <textPr codePage="10001" firstRow="2" sourceFile="/Volumes/Backup2/太陽電池工作/202511/D28.CSV" space="1" comma="1" consecutive="1">
      <textFields count="4">
        <textField type="YMD"/>
        <textField type="text"/>
        <textField/>
        <textField/>
      </textFields>
    </textPr>
  </connection>
  <connection id="58" xr16:uid="{5B0BBB69-4C15-5346-8F02-BF740BE4B566}" name="D281" type="6" refreshedVersion="8" background="1" saveData="1">
    <textPr codePage="10001" firstRow="2" sourceFile="/Users/yamakazu/Documents/太陽電池工作/2026_06/D28.CSV" space="1" comma="1" consecutive="1">
      <textFields count="4">
        <textField type="YMD"/>
        <textField type="text"/>
        <textField/>
        <textField/>
      </textFields>
    </textPr>
  </connection>
  <connection id="59" xr16:uid="{6D9709C8-9D57-404A-913A-6E515458696F}" name="D29" type="6" refreshedVersion="8" background="1" saveData="1">
    <textPr codePage="10001" firstRow="2" sourceFile="/Volumes/Backup2/太陽電池工作/202511/D29.CSV" space="1" comma="1" consecutive="1">
      <textFields count="4">
        <textField type="YMD"/>
        <textField type="text"/>
        <textField/>
        <textField/>
      </textFields>
    </textPr>
  </connection>
  <connection id="60" xr16:uid="{F434BE9B-75F0-2841-A588-7736334FA59E}" name="D291" type="6" refreshedVersion="8" background="1" saveData="1">
    <textPr codePage="10001" firstRow="2" sourceFile="/Users/yamakazu/Documents/太陽電池工作/2026_06/D29.CSV" space="1" comma="1" consecutive="1">
      <textFields count="4">
        <textField type="YMD"/>
        <textField type="text"/>
        <textField/>
        <textField/>
      </textFields>
    </textPr>
  </connection>
  <connection id="61" xr16:uid="{8DE97161-E73D-2C4F-95F8-5B79B748211A}" name="D30" type="6" refreshedVersion="8" background="1" saveData="1">
    <textPr codePage="10001" firstRow="2" sourceFile="/Volumes/Backup2/太陽電池工作/202511/D30.CSV" space="1" comma="1" consecutive="1">
      <textFields count="4">
        <textField type="YMD"/>
        <textField type="text"/>
        <textField/>
        <textField/>
      </textFields>
    </textPr>
  </connection>
  <connection id="62" xr16:uid="{2CF22C01-C74F-824D-9538-57FBEF53D4FC}" name="D301" type="6" refreshedVersion="8" background="1" saveData="1">
    <textPr codePage="10001" firstRow="2" sourceFile="/Users/yamakazu/Documents/太陽電池工作/2026_06/D30.CSV" space="1" comma="1" consecutive="1">
      <textFields count="4">
        <textField type="YMD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<sst xmlns="http://schemas.openxmlformats.org/spreadsheetml/2006/main" count="9107" uniqueCount="160">
  <si>
    <t>平均</t>
    <rPh sb="0" eb="2">
      <t>ヘイキン</t>
    </rPh>
    <phoneticPr fontId="2"/>
  </si>
  <si>
    <t>総発電量(Wh)</t>
    <rPh sb="0" eb="1">
      <t>ソウ</t>
    </rPh>
    <rPh sb="1" eb="4">
      <t>ハツデンリョウ</t>
    </rPh>
    <phoneticPr fontId="2"/>
  </si>
  <si>
    <t>総消費電力(Wh)</t>
    <rPh sb="0" eb="1">
      <t>ソウ</t>
    </rPh>
    <rPh sb="1" eb="5">
      <t>ショウヒデンリョク</t>
    </rPh>
    <phoneticPr fontId="2"/>
  </si>
  <si>
    <t>ピーク発電電力(W)</t>
    <rPh sb="3" eb="5">
      <t>ハツデンリョウ</t>
    </rPh>
    <rPh sb="5" eb="7">
      <t>デンリョク</t>
    </rPh>
    <phoneticPr fontId="2"/>
  </si>
  <si>
    <t>(効率）</t>
    <rPh sb="1" eb="3">
      <t>ジュウデンコウリツ</t>
    </rPh>
    <phoneticPr fontId="2"/>
  </si>
  <si>
    <t>年月日</t>
    <rPh sb="0" eb="3">
      <t>ネンガッピ</t>
    </rPh>
    <phoneticPr fontId="2"/>
  </si>
  <si>
    <t>時刻</t>
    <rPh sb="0" eb="2">
      <t>ジコク</t>
    </rPh>
    <phoneticPr fontId="2"/>
  </si>
  <si>
    <t>発電電力</t>
    <rPh sb="0" eb="4">
      <t>ハツデンデンリョク</t>
    </rPh>
    <phoneticPr fontId="2"/>
  </si>
  <si>
    <t>消費電力</t>
    <rPh sb="0" eb="4">
      <t>ショウヒデンリョク</t>
    </rPh>
    <phoneticPr fontId="2"/>
  </si>
  <si>
    <t>発電電力量</t>
    <rPh sb="0" eb="2">
      <t>ハツデン</t>
    </rPh>
    <rPh sb="2" eb="4">
      <t>デンリョク</t>
    </rPh>
    <rPh sb="4" eb="5">
      <t>リョウ</t>
    </rPh>
    <phoneticPr fontId="3"/>
  </si>
  <si>
    <t>Wh</t>
    <phoneticPr fontId="2"/>
  </si>
  <si>
    <t>消費電力量</t>
    <rPh sb="0" eb="2">
      <t>ショウヒ</t>
    </rPh>
    <rPh sb="2" eb="4">
      <t>デンリョク</t>
    </rPh>
    <rPh sb="4" eb="5">
      <t>リョウ</t>
    </rPh>
    <phoneticPr fontId="3"/>
  </si>
  <si>
    <t>効率（固定）</t>
    <rPh sb="0" eb="2">
      <t>コウリツ</t>
    </rPh>
    <rPh sb="3" eb="5">
      <t>コテイ</t>
    </rPh>
    <phoneticPr fontId="3"/>
  </si>
  <si>
    <t>推定蓄電量</t>
    <rPh sb="0" eb="2">
      <t>スイテイ</t>
    </rPh>
    <rPh sb="2" eb="4">
      <t>チクデン</t>
    </rPh>
    <rPh sb="4" eb="5">
      <t>リョウ</t>
    </rPh>
    <phoneticPr fontId="3"/>
  </si>
  <si>
    <t>Wh</t>
    <phoneticPr fontId="2"/>
  </si>
  <si>
    <t>蓄電池繰越</t>
    <rPh sb="0" eb="3">
      <t>チクデンチ</t>
    </rPh>
    <rPh sb="3" eb="5">
      <t>クリコ</t>
    </rPh>
    <phoneticPr fontId="3"/>
  </si>
  <si>
    <t>00:00:00</t>
  </si>
  <si>
    <t>00:10:00</t>
  </si>
  <si>
    <t>00:20:00</t>
  </si>
  <si>
    <t>00:30:00</t>
  </si>
  <si>
    <t>00:40:00</t>
  </si>
  <si>
    <t>00:50:00</t>
  </si>
  <si>
    <t>01:00:00</t>
  </si>
  <si>
    <t>01:10:00</t>
  </si>
  <si>
    <t>01:20:00</t>
  </si>
  <si>
    <t>01:30:00</t>
  </si>
  <si>
    <t>01:40:00</t>
  </si>
  <si>
    <t>01:50:00</t>
  </si>
  <si>
    <t>02:00:00</t>
  </si>
  <si>
    <t>02:10:00</t>
  </si>
  <si>
    <t>02:20:00</t>
  </si>
  <si>
    <t>02:30:00</t>
  </si>
  <si>
    <t>02:40:00</t>
  </si>
  <si>
    <t>02:50:00</t>
  </si>
  <si>
    <t>03:00:00</t>
  </si>
  <si>
    <t>03:10:00</t>
  </si>
  <si>
    <t>03:20:00</t>
  </si>
  <si>
    <t>03:30:00</t>
  </si>
  <si>
    <t>03:40:00</t>
  </si>
  <si>
    <t>03:50:00</t>
  </si>
  <si>
    <t>04:00:00</t>
  </si>
  <si>
    <t>04:10:00</t>
  </si>
  <si>
    <t>04:20:00</t>
  </si>
  <si>
    <t>04:30:00</t>
  </si>
  <si>
    <t>04:40:00</t>
  </si>
  <si>
    <t>04:50:00</t>
  </si>
  <si>
    <t>05:00:00</t>
  </si>
  <si>
    <t>05:10:00</t>
  </si>
  <si>
    <t>05:20:00</t>
  </si>
  <si>
    <t>05:30:00</t>
  </si>
  <si>
    <t>05:40:00</t>
  </si>
  <si>
    <t>05:50:00</t>
  </si>
  <si>
    <t>06:00:00</t>
  </si>
  <si>
    <t>06:10:00</t>
  </si>
  <si>
    <t>06:20:00</t>
  </si>
  <si>
    <t>06:30:00</t>
  </si>
  <si>
    <t>06:40:00</t>
  </si>
  <si>
    <t>06:50:00</t>
  </si>
  <si>
    <t>07:00:00</t>
  </si>
  <si>
    <t>07:10:00</t>
  </si>
  <si>
    <t>07:20:00</t>
  </si>
  <si>
    <t>07:30:00</t>
  </si>
  <si>
    <t>07:40:00</t>
  </si>
  <si>
    <t>07:50:00</t>
  </si>
  <si>
    <t>08:00:00</t>
  </si>
  <si>
    <t>08:10:00</t>
  </si>
  <si>
    <t>08:20:00</t>
  </si>
  <si>
    <t>08:30:00</t>
  </si>
  <si>
    <t>08:40:00</t>
  </si>
  <si>
    <t>08:50:00</t>
  </si>
  <si>
    <t>09:00:00</t>
  </si>
  <si>
    <t>09:10:00</t>
  </si>
  <si>
    <t>09:20:00</t>
  </si>
  <si>
    <t>09:30:00</t>
  </si>
  <si>
    <t>09:40:00</t>
  </si>
  <si>
    <t>09:50:00</t>
  </si>
  <si>
    <t>10:00:00</t>
  </si>
  <si>
    <t>10:10:00</t>
  </si>
  <si>
    <t>10:20:00</t>
  </si>
  <si>
    <t>10:30:00</t>
  </si>
  <si>
    <t>10:40:00</t>
  </si>
  <si>
    <t>10:50:00</t>
  </si>
  <si>
    <t>11:00:00</t>
  </si>
  <si>
    <t>11:10:00</t>
  </si>
  <si>
    <t>11:20:00</t>
  </si>
  <si>
    <t>11:30:00</t>
  </si>
  <si>
    <t>11:40:00</t>
  </si>
  <si>
    <t>11:50:00</t>
  </si>
  <si>
    <t>12:00:00</t>
  </si>
  <si>
    <t>12:10:00</t>
  </si>
  <si>
    <t>12:20:00</t>
  </si>
  <si>
    <t>12:30:00</t>
  </si>
  <si>
    <t>12:40:00</t>
  </si>
  <si>
    <t>12:50:00</t>
  </si>
  <si>
    <t>13:00:00</t>
  </si>
  <si>
    <t>13:10:00</t>
  </si>
  <si>
    <t>13:20:00</t>
  </si>
  <si>
    <t>13:30:00</t>
  </si>
  <si>
    <t>13:40:00</t>
  </si>
  <si>
    <t>13:50:00</t>
  </si>
  <si>
    <t>14:00:00</t>
  </si>
  <si>
    <t>14:10:00</t>
  </si>
  <si>
    <t>14:20:00</t>
  </si>
  <si>
    <t>14:30:00</t>
  </si>
  <si>
    <t>14:40:00</t>
  </si>
  <si>
    <t>14:50:00</t>
  </si>
  <si>
    <t>15:00:00</t>
  </si>
  <si>
    <t>15:10:00</t>
  </si>
  <si>
    <t>15:20:00</t>
  </si>
  <si>
    <t>15:30:00</t>
  </si>
  <si>
    <t>15:40:00</t>
  </si>
  <si>
    <t>15:50:00</t>
  </si>
  <si>
    <t>16:00:00</t>
  </si>
  <si>
    <t>16:10:00</t>
  </si>
  <si>
    <t>16:20:00</t>
  </si>
  <si>
    <t>16:30:00</t>
  </si>
  <si>
    <t>16:40:00</t>
  </si>
  <si>
    <t>16:50:00</t>
  </si>
  <si>
    <t>17:00:00</t>
  </si>
  <si>
    <t>17:10:00</t>
  </si>
  <si>
    <t>17:20:00</t>
  </si>
  <si>
    <t>17:30:00</t>
  </si>
  <si>
    <t>17:40:00</t>
  </si>
  <si>
    <t>17:50:00</t>
  </si>
  <si>
    <t>18:00:00</t>
  </si>
  <si>
    <t>18:10:00</t>
  </si>
  <si>
    <t>18:20:00</t>
  </si>
  <si>
    <t>18:30:00</t>
  </si>
  <si>
    <t>18:40:00</t>
  </si>
  <si>
    <t>18:50:00</t>
  </si>
  <si>
    <t>19:00:00</t>
  </si>
  <si>
    <t>19:10:00</t>
  </si>
  <si>
    <t>19:20:00</t>
  </si>
  <si>
    <t>19:30:00</t>
  </si>
  <si>
    <t>19:40:00</t>
  </si>
  <si>
    <t>19:50:00</t>
  </si>
  <si>
    <t>20:00:00</t>
  </si>
  <si>
    <t>20:10:00</t>
  </si>
  <si>
    <t>20:20:00</t>
  </si>
  <si>
    <t>20:30:00</t>
  </si>
  <si>
    <t>20:40:00</t>
  </si>
  <si>
    <t>20:50:00</t>
  </si>
  <si>
    <t>21:00:00</t>
  </si>
  <si>
    <t>21:10:00</t>
  </si>
  <si>
    <t>21:20:00</t>
  </si>
  <si>
    <t>21:30:00</t>
  </si>
  <si>
    <t>21:40:00</t>
  </si>
  <si>
    <t>21:50:00</t>
  </si>
  <si>
    <t>22:00:00</t>
  </si>
  <si>
    <t>22:10:00</t>
  </si>
  <si>
    <t>22:20:00</t>
  </si>
  <si>
    <t>22:30:00</t>
  </si>
  <si>
    <t>22:40:00</t>
  </si>
  <si>
    <t>22:50:00</t>
  </si>
  <si>
    <t>23:00:00</t>
  </si>
  <si>
    <t>23:10:00</t>
  </si>
  <si>
    <t>23:20:00</t>
  </si>
  <si>
    <t>23:30:00</t>
  </si>
  <si>
    <t>23:40:00</t>
  </si>
  <si>
    <t>23:50:00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</si>
</sst>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0"/>
    <numFmt numFmtId="178" formatCode="0.0"/>
  </numFmts>
  <fonts count="10">
    <font>
      <sz val="12"/>
      <name val="Osaka"/>
      <charset val="128"/>
    </font>
    <font>
      <sz val="12"/>
      <name val="Osaka"/>
      <family val="2"/>
      <charset val="128"/>
    </font>
    <font>
      <sz val="6"/>
      <name val="Osaka"/>
      <family val="3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2"/>
      <charset val="128"/>
    </font>
    <font>
      <sz val="12"/>
      <color theme="1"/>
      <name val="Osaka"/>
      <family val="2"/>
      <charset val="128"/>
    </font>
    <font>
      <sz val="12"/>
      <color rgb="FF000000"/>
      <name val="Osaka"/>
      <family val="2"/>
      <charset val="128"/>
    </font>
    <font>
      <sz val="12"/>
      <name val="Osaka"/>
      <family val="2"/>
      <charset val="128"/>
    </font>
    <font>
      <sz val="12"/>
      <color rgb="FFFF0000"/>
      <name val="Osaka"/>
      <family val="2"/>
      <charset val="128"/>
    </font>
    <font>
      <sz val="12"/>
      <name val="Osaka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49" fontId="0" fillId="0" borderId="0" xfId="0" applyNumberFormat="1"/>
    <xf numFmtId="14" fontId="0" fillId="0" borderId="0" xfId="0" applyNumberFormat="1"/>
    <xf numFmtId="176" fontId="0" fillId="0" borderId="0" xfId="0" applyNumberFormat="1"/>
    <xf numFmtId="9" fontId="4" fillId="0" borderId="0" xfId="1" applyFont="1" applyAlignment="1">
      <alignment vertical="center"/>
    </xf>
    <xf numFmtId="178" fontId="0" fillId="0" borderId="0" xfId="0" applyNumberFormat="1"/>
    <xf numFmtId="9" fontId="0" fillId="0" borderId="0" xfId="1" applyFont="1"/>
    <xf numFmtId="177" fontId="0" fillId="0" borderId="0" xfId="0" applyNumberFormat="1"/>
    <xf numFmtId="176" fontId="1" fillId="0" borderId="0" xfId="0" applyNumberFormat="1" applyFont="1"/>
    <xf numFmtId="0" fontId="0" fillId="0" borderId="0" xfId="0" applyAlignment="1">
      <alignment horizontal="center"/>
    </xf>
    <xf numFmtId="176" fontId="5" fillId="0" borderId="0" xfId="0" applyNumberFormat="1" applyFont="1"/>
    <xf numFmtId="0" fontId="6" fillId="0" borderId="0" xfId="0" applyFont="1"/>
    <xf numFmtId="14" fontId="6" fillId="0" borderId="0" xfId="0" applyNumberFormat="1" applyFont="1"/>
    <xf numFmtId="49" fontId="6" fillId="0" borderId="0" xfId="0" applyNumberFormat="1" applyFont="1"/>
    <xf numFmtId="49" fontId="7" fillId="0" borderId="0" xfId="0" applyNumberFormat="1" applyFont="1"/>
    <xf numFmtId="0" fontId="7" fillId="0" borderId="0" xfId="0" applyFont="1"/>
    <xf numFmtId="176" fontId="7" fillId="0" borderId="0" xfId="0" applyNumberFormat="1" applyFont="1"/>
    <xf numFmtId="0" fontId="1" fillId="0" borderId="0" xfId="0" applyFont="1"/>
    <xf numFmtId="178" fontId="1" fillId="0" borderId="0" xfId="0" applyNumberFormat="1" applyFont="1"/>
    <xf numFmtId="178" fontId="7" fillId="0" borderId="0" xfId="0" applyNumberFormat="1" applyFont="1"/>
    <xf numFmtId="176" fontId="8" fillId="0" borderId="0" xfId="0" applyNumberFormat="1" applyFont="1"/>
    <xf numFmtId="0" fontId="9" fillId="0" borderId="0" xfId="0" applyFont="1"/>
    <xf numFmtId="178" fontId="8" fillId="0" borderId="0" xfId="0" applyNumberFormat="1" applyFont="1"/>
    <xf numFmtId="9" fontId="8" fillId="0" borderId="0" xfId="1" applyFont="1"/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'201x'!$A$2</c:f>
          <c:strCache>
            <c:ptCount val="1"/>
            <c:pt idx="0">
              <c:v>2026/6/1</c:v>
            </c:pt>
          </c:strCache>
        </c:strRef>
      </c:tx>
      <c:layout>
        <c:manualLayout>
          <c:xMode val="edge"/>
          <c:yMode val="edge"/>
          <c:x val="0.43044189852700493"/>
          <c:y val="2.50000000000000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093289689034371"/>
          <c:y val="0.21363636363636362"/>
          <c:w val="0.85106382978723405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'201x'!$B$2:$B$145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'201x'!$C$2:$C$145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0.01</c:v>
                </c:pt>
                <c:pt idx="25">
                  <c:v>0.01</c:v>
                </c:pt>
                <c:pt idx="26">
                  <c:v>0.09</c:v>
                </c:pt>
                <c:pt idx="27">
                  <c:v>0.47</c:v>
                </c:pt>
                <c:pt idx="28">
                  <c:v>1.6</c:v>
                </c:pt>
                <c:pt idx="29">
                  <c:v>1.95</c:v>
                </c:pt>
                <c:pt idx="30">
                  <c:v>2.36</c:v>
                </c:pt>
                <c:pt idx="31">
                  <c:v>4.66</c:v>
                </c:pt>
                <c:pt idx="32">
                  <c:v>6.5</c:v>
                </c:pt>
                <c:pt idx="33">
                  <c:v>7.36</c:v>
                </c:pt>
                <c:pt idx="34">
                  <c:v>8.15</c:v>
                </c:pt>
                <c:pt idx="35">
                  <c:v>11.7</c:v>
                </c:pt>
                <c:pt idx="36">
                  <c:v>18.73</c:v>
                </c:pt>
                <c:pt idx="37">
                  <c:v>23.68</c:v>
                </c:pt>
                <c:pt idx="38">
                  <c:v>28</c:v>
                </c:pt>
                <c:pt idx="39">
                  <c:v>34.54</c:v>
                </c:pt>
                <c:pt idx="40">
                  <c:v>39.99</c:v>
                </c:pt>
                <c:pt idx="41">
                  <c:v>46.4</c:v>
                </c:pt>
                <c:pt idx="42">
                  <c:v>52.09</c:v>
                </c:pt>
                <c:pt idx="43">
                  <c:v>58.2</c:v>
                </c:pt>
                <c:pt idx="44">
                  <c:v>63.63</c:v>
                </c:pt>
                <c:pt idx="45">
                  <c:v>69.2</c:v>
                </c:pt>
                <c:pt idx="46">
                  <c:v>74.239999999999995</c:v>
                </c:pt>
                <c:pt idx="47">
                  <c:v>80.290000000000006</c:v>
                </c:pt>
                <c:pt idx="48">
                  <c:v>84.46</c:v>
                </c:pt>
                <c:pt idx="49">
                  <c:v>89.3</c:v>
                </c:pt>
                <c:pt idx="50">
                  <c:v>93.91</c:v>
                </c:pt>
                <c:pt idx="51">
                  <c:v>98.74</c:v>
                </c:pt>
                <c:pt idx="52">
                  <c:v>102.74</c:v>
                </c:pt>
                <c:pt idx="53">
                  <c:v>106.21</c:v>
                </c:pt>
                <c:pt idx="54">
                  <c:v>108.31</c:v>
                </c:pt>
                <c:pt idx="55">
                  <c:v>111.09</c:v>
                </c:pt>
                <c:pt idx="56">
                  <c:v>112.42</c:v>
                </c:pt>
                <c:pt idx="57">
                  <c:v>114.47</c:v>
                </c:pt>
                <c:pt idx="58">
                  <c:v>116.41</c:v>
                </c:pt>
                <c:pt idx="59">
                  <c:v>111.7</c:v>
                </c:pt>
                <c:pt idx="60">
                  <c:v>114.38</c:v>
                </c:pt>
                <c:pt idx="61">
                  <c:v>115.19</c:v>
                </c:pt>
                <c:pt idx="62">
                  <c:v>120.41</c:v>
                </c:pt>
                <c:pt idx="63">
                  <c:v>115.47</c:v>
                </c:pt>
                <c:pt idx="64">
                  <c:v>109.69</c:v>
                </c:pt>
                <c:pt idx="65">
                  <c:v>113.18</c:v>
                </c:pt>
                <c:pt idx="66">
                  <c:v>107.02</c:v>
                </c:pt>
                <c:pt idx="67">
                  <c:v>113.11</c:v>
                </c:pt>
                <c:pt idx="68">
                  <c:v>118.51</c:v>
                </c:pt>
                <c:pt idx="69">
                  <c:v>73.78</c:v>
                </c:pt>
                <c:pt idx="70">
                  <c:v>12.12</c:v>
                </c:pt>
                <c:pt idx="71">
                  <c:v>11.64</c:v>
                </c:pt>
                <c:pt idx="72">
                  <c:v>11.83</c:v>
                </c:pt>
                <c:pt idx="73">
                  <c:v>12.05</c:v>
                </c:pt>
                <c:pt idx="74">
                  <c:v>11.98</c:v>
                </c:pt>
                <c:pt idx="75">
                  <c:v>11.97</c:v>
                </c:pt>
                <c:pt idx="76">
                  <c:v>11.8</c:v>
                </c:pt>
                <c:pt idx="77">
                  <c:v>11.81</c:v>
                </c:pt>
                <c:pt idx="78">
                  <c:v>11.84</c:v>
                </c:pt>
                <c:pt idx="79">
                  <c:v>11.87</c:v>
                </c:pt>
                <c:pt idx="80">
                  <c:v>11.91</c:v>
                </c:pt>
                <c:pt idx="81">
                  <c:v>11.71</c:v>
                </c:pt>
                <c:pt idx="82">
                  <c:v>11.85</c:v>
                </c:pt>
                <c:pt idx="83">
                  <c:v>11.76</c:v>
                </c:pt>
                <c:pt idx="84">
                  <c:v>11.48</c:v>
                </c:pt>
                <c:pt idx="85">
                  <c:v>10.71</c:v>
                </c:pt>
                <c:pt idx="86">
                  <c:v>10.95</c:v>
                </c:pt>
                <c:pt idx="87">
                  <c:v>10.94</c:v>
                </c:pt>
                <c:pt idx="88">
                  <c:v>10.92</c:v>
                </c:pt>
                <c:pt idx="89">
                  <c:v>11.03</c:v>
                </c:pt>
                <c:pt idx="90">
                  <c:v>11.17</c:v>
                </c:pt>
                <c:pt idx="91">
                  <c:v>10.98</c:v>
                </c:pt>
                <c:pt idx="92">
                  <c:v>10.99</c:v>
                </c:pt>
                <c:pt idx="93">
                  <c:v>11.03</c:v>
                </c:pt>
                <c:pt idx="94">
                  <c:v>11.06</c:v>
                </c:pt>
                <c:pt idx="95">
                  <c:v>11.11</c:v>
                </c:pt>
                <c:pt idx="96">
                  <c:v>10.99</c:v>
                </c:pt>
                <c:pt idx="97">
                  <c:v>10.85</c:v>
                </c:pt>
                <c:pt idx="98">
                  <c:v>10.88</c:v>
                </c:pt>
                <c:pt idx="99">
                  <c:v>10.96</c:v>
                </c:pt>
                <c:pt idx="100">
                  <c:v>10.93</c:v>
                </c:pt>
                <c:pt idx="101">
                  <c:v>10.9</c:v>
                </c:pt>
                <c:pt idx="102">
                  <c:v>10.71</c:v>
                </c:pt>
                <c:pt idx="103">
                  <c:v>10.57</c:v>
                </c:pt>
                <c:pt idx="104">
                  <c:v>10.46</c:v>
                </c:pt>
                <c:pt idx="105">
                  <c:v>10.37</c:v>
                </c:pt>
                <c:pt idx="106">
                  <c:v>9.59</c:v>
                </c:pt>
                <c:pt idx="107">
                  <c:v>7.92</c:v>
                </c:pt>
                <c:pt idx="108">
                  <c:v>7.43</c:v>
                </c:pt>
                <c:pt idx="109">
                  <c:v>7.36</c:v>
                </c:pt>
                <c:pt idx="110">
                  <c:v>7.21</c:v>
                </c:pt>
                <c:pt idx="111">
                  <c:v>5.75</c:v>
                </c:pt>
                <c:pt idx="112">
                  <c:v>1.98</c:v>
                </c:pt>
                <c:pt idx="113">
                  <c:v>0.15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C9-E04E-BF3F-D274967F10B4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'201x'!$B$2:$B$145</c:f>
              <c:strCache>
                <c:ptCount val="144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</c:strCache>
            </c:strRef>
          </c:cat>
          <c:val>
            <c:numRef>
              <c:f>'201x'!$D$2:$D$145</c:f>
              <c:numCache>
                <c:formatCode>General</c:formatCode>
                <c:ptCount val="144"/>
                <c:pt idx="0">
                  <c:v>25.07</c:v>
                </c:pt>
                <c:pt idx="1">
                  <c:v>25.01</c:v>
                </c:pt>
                <c:pt idx="2">
                  <c:v>24.95</c:v>
                </c:pt>
                <c:pt idx="3">
                  <c:v>24.88</c:v>
                </c:pt>
                <c:pt idx="4">
                  <c:v>24.79</c:v>
                </c:pt>
                <c:pt idx="5">
                  <c:v>25.01</c:v>
                </c:pt>
                <c:pt idx="6">
                  <c:v>24.87</c:v>
                </c:pt>
                <c:pt idx="7">
                  <c:v>24.64</c:v>
                </c:pt>
                <c:pt idx="8">
                  <c:v>24.6</c:v>
                </c:pt>
                <c:pt idx="9">
                  <c:v>24.97</c:v>
                </c:pt>
                <c:pt idx="10">
                  <c:v>25.13</c:v>
                </c:pt>
                <c:pt idx="11">
                  <c:v>25.16</c:v>
                </c:pt>
                <c:pt idx="12">
                  <c:v>25.15</c:v>
                </c:pt>
                <c:pt idx="13">
                  <c:v>25</c:v>
                </c:pt>
                <c:pt idx="14">
                  <c:v>24.83</c:v>
                </c:pt>
                <c:pt idx="15">
                  <c:v>24.59</c:v>
                </c:pt>
                <c:pt idx="16">
                  <c:v>24.52</c:v>
                </c:pt>
                <c:pt idx="17">
                  <c:v>24.5</c:v>
                </c:pt>
                <c:pt idx="18">
                  <c:v>24.51</c:v>
                </c:pt>
                <c:pt idx="19">
                  <c:v>24.52</c:v>
                </c:pt>
                <c:pt idx="20">
                  <c:v>24.57</c:v>
                </c:pt>
                <c:pt idx="21">
                  <c:v>24.58</c:v>
                </c:pt>
                <c:pt idx="22">
                  <c:v>24.58</c:v>
                </c:pt>
                <c:pt idx="23">
                  <c:v>24.49</c:v>
                </c:pt>
                <c:pt idx="24">
                  <c:v>24.51</c:v>
                </c:pt>
                <c:pt idx="25">
                  <c:v>24.56</c:v>
                </c:pt>
                <c:pt idx="26">
                  <c:v>19.75</c:v>
                </c:pt>
                <c:pt idx="27">
                  <c:v>8.75</c:v>
                </c:pt>
                <c:pt idx="28">
                  <c:v>8.76</c:v>
                </c:pt>
                <c:pt idx="29">
                  <c:v>8.81</c:v>
                </c:pt>
                <c:pt idx="30">
                  <c:v>8.75</c:v>
                </c:pt>
                <c:pt idx="31">
                  <c:v>8.7799999999999994</c:v>
                </c:pt>
                <c:pt idx="32">
                  <c:v>8.82</c:v>
                </c:pt>
                <c:pt idx="33">
                  <c:v>8.83</c:v>
                </c:pt>
                <c:pt idx="34">
                  <c:v>8.7899999999999991</c:v>
                </c:pt>
                <c:pt idx="35">
                  <c:v>8.7899999999999991</c:v>
                </c:pt>
                <c:pt idx="36">
                  <c:v>8.77</c:v>
                </c:pt>
                <c:pt idx="37">
                  <c:v>8.6999999999999993</c:v>
                </c:pt>
                <c:pt idx="38">
                  <c:v>8.74</c:v>
                </c:pt>
                <c:pt idx="39">
                  <c:v>8.73</c:v>
                </c:pt>
                <c:pt idx="40">
                  <c:v>8.77</c:v>
                </c:pt>
                <c:pt idx="41">
                  <c:v>13.96</c:v>
                </c:pt>
                <c:pt idx="42">
                  <c:v>14.86</c:v>
                </c:pt>
                <c:pt idx="43">
                  <c:v>14.84</c:v>
                </c:pt>
                <c:pt idx="44">
                  <c:v>14.78</c:v>
                </c:pt>
                <c:pt idx="45">
                  <c:v>14.8</c:v>
                </c:pt>
                <c:pt idx="46">
                  <c:v>14.82</c:v>
                </c:pt>
                <c:pt idx="47">
                  <c:v>15.21</c:v>
                </c:pt>
                <c:pt idx="48">
                  <c:v>22.45</c:v>
                </c:pt>
                <c:pt idx="49">
                  <c:v>22.47</c:v>
                </c:pt>
                <c:pt idx="50">
                  <c:v>22.43</c:v>
                </c:pt>
                <c:pt idx="51">
                  <c:v>22.49</c:v>
                </c:pt>
                <c:pt idx="52">
                  <c:v>22.46</c:v>
                </c:pt>
                <c:pt idx="53">
                  <c:v>22.48</c:v>
                </c:pt>
                <c:pt idx="54">
                  <c:v>19.98</c:v>
                </c:pt>
                <c:pt idx="55">
                  <c:v>17.190000000000001</c:v>
                </c:pt>
                <c:pt idx="56">
                  <c:v>17.350000000000001</c:v>
                </c:pt>
                <c:pt idx="57">
                  <c:v>20.34</c:v>
                </c:pt>
                <c:pt idx="58">
                  <c:v>23.6</c:v>
                </c:pt>
                <c:pt idx="59">
                  <c:v>20</c:v>
                </c:pt>
                <c:pt idx="60">
                  <c:v>23.58</c:v>
                </c:pt>
                <c:pt idx="61">
                  <c:v>21.49</c:v>
                </c:pt>
                <c:pt idx="62">
                  <c:v>20.63</c:v>
                </c:pt>
                <c:pt idx="63">
                  <c:v>20.23</c:v>
                </c:pt>
                <c:pt idx="64">
                  <c:v>19.29</c:v>
                </c:pt>
                <c:pt idx="65">
                  <c:v>18.05</c:v>
                </c:pt>
                <c:pt idx="66">
                  <c:v>17.989999999999998</c:v>
                </c:pt>
                <c:pt idx="67">
                  <c:v>17.100000000000001</c:v>
                </c:pt>
                <c:pt idx="68">
                  <c:v>17.75</c:v>
                </c:pt>
                <c:pt idx="69">
                  <c:v>19.82</c:v>
                </c:pt>
                <c:pt idx="70">
                  <c:v>15.39</c:v>
                </c:pt>
                <c:pt idx="71">
                  <c:v>14.77</c:v>
                </c:pt>
                <c:pt idx="72">
                  <c:v>15.21</c:v>
                </c:pt>
                <c:pt idx="73">
                  <c:v>15.21</c:v>
                </c:pt>
                <c:pt idx="74">
                  <c:v>15.12</c:v>
                </c:pt>
                <c:pt idx="75">
                  <c:v>15.08</c:v>
                </c:pt>
                <c:pt idx="76">
                  <c:v>15.02</c:v>
                </c:pt>
                <c:pt idx="77">
                  <c:v>15.12</c:v>
                </c:pt>
                <c:pt idx="78">
                  <c:v>14.96</c:v>
                </c:pt>
                <c:pt idx="79">
                  <c:v>14.8</c:v>
                </c:pt>
                <c:pt idx="80">
                  <c:v>14.92</c:v>
                </c:pt>
                <c:pt idx="81">
                  <c:v>14.95</c:v>
                </c:pt>
                <c:pt idx="82">
                  <c:v>14.94</c:v>
                </c:pt>
                <c:pt idx="83">
                  <c:v>15.15</c:v>
                </c:pt>
                <c:pt idx="84">
                  <c:v>15.34</c:v>
                </c:pt>
                <c:pt idx="85">
                  <c:v>14.92</c:v>
                </c:pt>
                <c:pt idx="86">
                  <c:v>15.32</c:v>
                </c:pt>
                <c:pt idx="87">
                  <c:v>15.26</c:v>
                </c:pt>
                <c:pt idx="88">
                  <c:v>14.98</c:v>
                </c:pt>
                <c:pt idx="89">
                  <c:v>15.26</c:v>
                </c:pt>
                <c:pt idx="90">
                  <c:v>15.02</c:v>
                </c:pt>
                <c:pt idx="91">
                  <c:v>15.05</c:v>
                </c:pt>
                <c:pt idx="92">
                  <c:v>15.27</c:v>
                </c:pt>
                <c:pt idx="93">
                  <c:v>15.26</c:v>
                </c:pt>
                <c:pt idx="94">
                  <c:v>15.19</c:v>
                </c:pt>
                <c:pt idx="95">
                  <c:v>15.05</c:v>
                </c:pt>
                <c:pt idx="96">
                  <c:v>15.47</c:v>
                </c:pt>
                <c:pt idx="97">
                  <c:v>15.43</c:v>
                </c:pt>
                <c:pt idx="98">
                  <c:v>17.12</c:v>
                </c:pt>
                <c:pt idx="99">
                  <c:v>20.6</c:v>
                </c:pt>
                <c:pt idx="100">
                  <c:v>15.82</c:v>
                </c:pt>
                <c:pt idx="101">
                  <c:v>10.01</c:v>
                </c:pt>
                <c:pt idx="102">
                  <c:v>9.16</c:v>
                </c:pt>
                <c:pt idx="103">
                  <c:v>9.1999999999999993</c:v>
                </c:pt>
                <c:pt idx="104">
                  <c:v>9.24</c:v>
                </c:pt>
                <c:pt idx="105">
                  <c:v>9.41</c:v>
                </c:pt>
                <c:pt idx="106">
                  <c:v>12.32</c:v>
                </c:pt>
                <c:pt idx="107">
                  <c:v>10.14</c:v>
                </c:pt>
                <c:pt idx="108">
                  <c:v>10.039999999999999</c:v>
                </c:pt>
                <c:pt idx="109">
                  <c:v>10.5</c:v>
                </c:pt>
                <c:pt idx="110">
                  <c:v>10.82</c:v>
                </c:pt>
                <c:pt idx="111">
                  <c:v>10.77</c:v>
                </c:pt>
                <c:pt idx="112">
                  <c:v>9.41</c:v>
                </c:pt>
                <c:pt idx="113">
                  <c:v>14.12</c:v>
                </c:pt>
                <c:pt idx="114">
                  <c:v>26.14</c:v>
                </c:pt>
                <c:pt idx="115">
                  <c:v>26.8</c:v>
                </c:pt>
                <c:pt idx="116">
                  <c:v>26.96</c:v>
                </c:pt>
                <c:pt idx="117">
                  <c:v>27.07</c:v>
                </c:pt>
                <c:pt idx="118">
                  <c:v>27.08</c:v>
                </c:pt>
                <c:pt idx="119">
                  <c:v>27.2</c:v>
                </c:pt>
                <c:pt idx="120">
                  <c:v>27.12</c:v>
                </c:pt>
                <c:pt idx="121">
                  <c:v>27.15</c:v>
                </c:pt>
                <c:pt idx="122">
                  <c:v>27.16</c:v>
                </c:pt>
                <c:pt idx="123">
                  <c:v>27.19</c:v>
                </c:pt>
                <c:pt idx="124">
                  <c:v>27.11</c:v>
                </c:pt>
                <c:pt idx="125">
                  <c:v>27.4</c:v>
                </c:pt>
                <c:pt idx="126">
                  <c:v>27.65</c:v>
                </c:pt>
                <c:pt idx="127">
                  <c:v>27.53</c:v>
                </c:pt>
                <c:pt idx="128">
                  <c:v>27.51</c:v>
                </c:pt>
                <c:pt idx="129">
                  <c:v>27.45</c:v>
                </c:pt>
                <c:pt idx="130">
                  <c:v>27.4</c:v>
                </c:pt>
                <c:pt idx="131">
                  <c:v>27.34</c:v>
                </c:pt>
                <c:pt idx="132">
                  <c:v>27.34</c:v>
                </c:pt>
                <c:pt idx="133">
                  <c:v>27.31</c:v>
                </c:pt>
                <c:pt idx="134">
                  <c:v>27.21</c:v>
                </c:pt>
                <c:pt idx="135">
                  <c:v>26.66</c:v>
                </c:pt>
                <c:pt idx="136">
                  <c:v>26.49</c:v>
                </c:pt>
                <c:pt idx="137">
                  <c:v>26.76</c:v>
                </c:pt>
                <c:pt idx="138">
                  <c:v>26.85</c:v>
                </c:pt>
                <c:pt idx="139">
                  <c:v>26.69</c:v>
                </c:pt>
                <c:pt idx="140">
                  <c:v>26.54</c:v>
                </c:pt>
                <c:pt idx="141">
                  <c:v>26.59</c:v>
                </c:pt>
                <c:pt idx="142">
                  <c:v>26.43</c:v>
                </c:pt>
                <c:pt idx="143">
                  <c:v>26.46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9-E04E-BF3F-D274967F1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8924144"/>
        <c:axId val="1"/>
      </c:lineChart>
      <c:catAx>
        <c:axId val="1148924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5515548281505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電力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（Ｗ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2.127659574468085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89241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716857610474634"/>
          <c:y val="0.11363636363636363"/>
          <c:w val="0.25859247135842889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'201x'!$A$1299</c:f>
          <c:strCache>
            <c:ptCount val="1"/>
            <c:pt idx="0">
              <c:v>2026/6/10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'201x'!$B$1299:$B$1442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'201x'!$C$1299:$C$1442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0.02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0.01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0.01</c:v>
                </c:pt>
                <c:pt idx="24">
                  <c:v>0</c:v>
                </c:pt>
                <c:pt idx="25">
                  <c:v>0.08</c:v>
                </c:pt>
                <c:pt idx="26">
                  <c:v>0.26</c:v>
                </c:pt>
                <c:pt idx="27">
                  <c:v>1.39</c:v>
                </c:pt>
                <c:pt idx="28">
                  <c:v>1.72</c:v>
                </c:pt>
                <c:pt idx="29">
                  <c:v>3.29</c:v>
                </c:pt>
                <c:pt idx="30">
                  <c:v>7.42</c:v>
                </c:pt>
                <c:pt idx="31">
                  <c:v>7.65</c:v>
                </c:pt>
                <c:pt idx="32">
                  <c:v>7.47</c:v>
                </c:pt>
                <c:pt idx="33">
                  <c:v>8.2899999999999991</c:v>
                </c:pt>
                <c:pt idx="34">
                  <c:v>9.81</c:v>
                </c:pt>
                <c:pt idx="35">
                  <c:v>16.75</c:v>
                </c:pt>
                <c:pt idx="36">
                  <c:v>18.86</c:v>
                </c:pt>
                <c:pt idx="37">
                  <c:v>33.47</c:v>
                </c:pt>
                <c:pt idx="38">
                  <c:v>35.39</c:v>
                </c:pt>
                <c:pt idx="39">
                  <c:v>42.66</c:v>
                </c:pt>
                <c:pt idx="40">
                  <c:v>52.26</c:v>
                </c:pt>
                <c:pt idx="41">
                  <c:v>62.73</c:v>
                </c:pt>
                <c:pt idx="42">
                  <c:v>61.74</c:v>
                </c:pt>
                <c:pt idx="43">
                  <c:v>72.400000000000006</c:v>
                </c:pt>
                <c:pt idx="44">
                  <c:v>72.56</c:v>
                </c:pt>
                <c:pt idx="45">
                  <c:v>92.42</c:v>
                </c:pt>
                <c:pt idx="46">
                  <c:v>88.05</c:v>
                </c:pt>
                <c:pt idx="47">
                  <c:v>102.11</c:v>
                </c:pt>
                <c:pt idx="48">
                  <c:v>113.65</c:v>
                </c:pt>
                <c:pt idx="49">
                  <c:v>114.6</c:v>
                </c:pt>
                <c:pt idx="50">
                  <c:v>54.29</c:v>
                </c:pt>
                <c:pt idx="51">
                  <c:v>59.36</c:v>
                </c:pt>
                <c:pt idx="52">
                  <c:v>85.48</c:v>
                </c:pt>
                <c:pt idx="53">
                  <c:v>68.849999999999994</c:v>
                </c:pt>
                <c:pt idx="54">
                  <c:v>60.5</c:v>
                </c:pt>
                <c:pt idx="55">
                  <c:v>95.59</c:v>
                </c:pt>
                <c:pt idx="56">
                  <c:v>114.76</c:v>
                </c:pt>
                <c:pt idx="57">
                  <c:v>134.02000000000001</c:v>
                </c:pt>
                <c:pt idx="58">
                  <c:v>131.77000000000001</c:v>
                </c:pt>
                <c:pt idx="59">
                  <c:v>136.18</c:v>
                </c:pt>
                <c:pt idx="60">
                  <c:v>154.55000000000001</c:v>
                </c:pt>
                <c:pt idx="61">
                  <c:v>133.01</c:v>
                </c:pt>
                <c:pt idx="62">
                  <c:v>123.59</c:v>
                </c:pt>
                <c:pt idx="63">
                  <c:v>129.25</c:v>
                </c:pt>
                <c:pt idx="64">
                  <c:v>129.19999999999999</c:v>
                </c:pt>
                <c:pt idx="65">
                  <c:v>127.35</c:v>
                </c:pt>
                <c:pt idx="66">
                  <c:v>127.73</c:v>
                </c:pt>
                <c:pt idx="67">
                  <c:v>126.24</c:v>
                </c:pt>
                <c:pt idx="68">
                  <c:v>110.07</c:v>
                </c:pt>
                <c:pt idx="69">
                  <c:v>105.33</c:v>
                </c:pt>
                <c:pt idx="70">
                  <c:v>132.49</c:v>
                </c:pt>
                <c:pt idx="71">
                  <c:v>123.77</c:v>
                </c:pt>
                <c:pt idx="72">
                  <c:v>121.09</c:v>
                </c:pt>
                <c:pt idx="73">
                  <c:v>122.21</c:v>
                </c:pt>
                <c:pt idx="74">
                  <c:v>122.88</c:v>
                </c:pt>
                <c:pt idx="75">
                  <c:v>117.04</c:v>
                </c:pt>
                <c:pt idx="76">
                  <c:v>119.55</c:v>
                </c:pt>
                <c:pt idx="77">
                  <c:v>111.43</c:v>
                </c:pt>
                <c:pt idx="78">
                  <c:v>112.31</c:v>
                </c:pt>
                <c:pt idx="79">
                  <c:v>117.02</c:v>
                </c:pt>
                <c:pt idx="80">
                  <c:v>117.51</c:v>
                </c:pt>
                <c:pt idx="81">
                  <c:v>114.96</c:v>
                </c:pt>
                <c:pt idx="82">
                  <c:v>113.5</c:v>
                </c:pt>
                <c:pt idx="83">
                  <c:v>110.19</c:v>
                </c:pt>
                <c:pt idx="84">
                  <c:v>108.16</c:v>
                </c:pt>
                <c:pt idx="85">
                  <c:v>108.11</c:v>
                </c:pt>
                <c:pt idx="86">
                  <c:v>106.82</c:v>
                </c:pt>
                <c:pt idx="87">
                  <c:v>105.97</c:v>
                </c:pt>
                <c:pt idx="88">
                  <c:v>100.86</c:v>
                </c:pt>
                <c:pt idx="89">
                  <c:v>91.71</c:v>
                </c:pt>
                <c:pt idx="90">
                  <c:v>10.8</c:v>
                </c:pt>
                <c:pt idx="91">
                  <c:v>10.49</c:v>
                </c:pt>
                <c:pt idx="92">
                  <c:v>10.210000000000001</c:v>
                </c:pt>
                <c:pt idx="93">
                  <c:v>10.62</c:v>
                </c:pt>
                <c:pt idx="94">
                  <c:v>10.87</c:v>
                </c:pt>
                <c:pt idx="95">
                  <c:v>10.69</c:v>
                </c:pt>
                <c:pt idx="96">
                  <c:v>10.8</c:v>
                </c:pt>
                <c:pt idx="97">
                  <c:v>10.65</c:v>
                </c:pt>
                <c:pt idx="98">
                  <c:v>10.81</c:v>
                </c:pt>
                <c:pt idx="99">
                  <c:v>10.68</c:v>
                </c:pt>
                <c:pt idx="100">
                  <c:v>10.61</c:v>
                </c:pt>
                <c:pt idx="101">
                  <c:v>10.56</c:v>
                </c:pt>
                <c:pt idx="102">
                  <c:v>10.43</c:v>
                </c:pt>
                <c:pt idx="103">
                  <c:v>10.32</c:v>
                </c:pt>
                <c:pt idx="104">
                  <c:v>10.029999999999999</c:v>
                </c:pt>
                <c:pt idx="105">
                  <c:v>9.75</c:v>
                </c:pt>
                <c:pt idx="106">
                  <c:v>9.4600000000000009</c:v>
                </c:pt>
                <c:pt idx="107">
                  <c:v>8.2200000000000006</c:v>
                </c:pt>
                <c:pt idx="108">
                  <c:v>7.26</c:v>
                </c:pt>
                <c:pt idx="109">
                  <c:v>6.23</c:v>
                </c:pt>
                <c:pt idx="110">
                  <c:v>4.3600000000000003</c:v>
                </c:pt>
                <c:pt idx="111">
                  <c:v>2.57</c:v>
                </c:pt>
                <c:pt idx="112">
                  <c:v>0.91</c:v>
                </c:pt>
                <c:pt idx="113">
                  <c:v>0.1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4-3C4B-84FE-9B7926A2E60B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'201x'!$B$1299:$B$1442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'201x'!$D$1299:$D$1442</c:f>
              <c:numCache>
                <c:formatCode>General</c:formatCode>
                <c:ptCount val="144"/>
                <c:pt idx="0">
                  <c:v>25.93</c:v>
                </c:pt>
                <c:pt idx="1">
                  <c:v>25.92</c:v>
                </c:pt>
                <c:pt idx="2">
                  <c:v>25.94</c:v>
                </c:pt>
                <c:pt idx="3">
                  <c:v>25.93</c:v>
                </c:pt>
                <c:pt idx="4">
                  <c:v>25.92</c:v>
                </c:pt>
                <c:pt idx="5">
                  <c:v>25.92</c:v>
                </c:pt>
                <c:pt idx="6">
                  <c:v>25.89</c:v>
                </c:pt>
                <c:pt idx="7">
                  <c:v>25.89</c:v>
                </c:pt>
                <c:pt idx="8">
                  <c:v>25.86</c:v>
                </c:pt>
                <c:pt idx="9">
                  <c:v>25.85</c:v>
                </c:pt>
                <c:pt idx="10">
                  <c:v>25.82</c:v>
                </c:pt>
                <c:pt idx="11">
                  <c:v>25.85</c:v>
                </c:pt>
                <c:pt idx="12">
                  <c:v>25.86</c:v>
                </c:pt>
                <c:pt idx="13">
                  <c:v>25.82</c:v>
                </c:pt>
                <c:pt idx="14">
                  <c:v>25.81</c:v>
                </c:pt>
                <c:pt idx="15">
                  <c:v>25.82</c:v>
                </c:pt>
                <c:pt idx="16">
                  <c:v>25.8</c:v>
                </c:pt>
                <c:pt idx="17">
                  <c:v>25.76</c:v>
                </c:pt>
                <c:pt idx="18">
                  <c:v>25.77</c:v>
                </c:pt>
                <c:pt idx="19">
                  <c:v>25.79</c:v>
                </c:pt>
                <c:pt idx="20">
                  <c:v>25.77</c:v>
                </c:pt>
                <c:pt idx="21">
                  <c:v>25.75</c:v>
                </c:pt>
                <c:pt idx="22">
                  <c:v>25.73</c:v>
                </c:pt>
                <c:pt idx="23">
                  <c:v>25.7</c:v>
                </c:pt>
                <c:pt idx="24">
                  <c:v>25.7</c:v>
                </c:pt>
                <c:pt idx="25">
                  <c:v>25.32</c:v>
                </c:pt>
                <c:pt idx="26">
                  <c:v>8.73</c:v>
                </c:pt>
                <c:pt idx="27">
                  <c:v>8.82</c:v>
                </c:pt>
                <c:pt idx="28">
                  <c:v>8.82</c:v>
                </c:pt>
                <c:pt idx="29">
                  <c:v>8.8000000000000007</c:v>
                </c:pt>
                <c:pt idx="30">
                  <c:v>8.82</c:v>
                </c:pt>
                <c:pt idx="31">
                  <c:v>8.7799999999999994</c:v>
                </c:pt>
                <c:pt idx="32">
                  <c:v>8.81</c:v>
                </c:pt>
                <c:pt idx="33">
                  <c:v>8.7899999999999991</c:v>
                </c:pt>
                <c:pt idx="34">
                  <c:v>8.8000000000000007</c:v>
                </c:pt>
                <c:pt idx="35">
                  <c:v>8.76</c:v>
                </c:pt>
                <c:pt idx="36">
                  <c:v>8.77</c:v>
                </c:pt>
                <c:pt idx="37">
                  <c:v>8.75</c:v>
                </c:pt>
                <c:pt idx="38">
                  <c:v>8.7799999999999994</c:v>
                </c:pt>
                <c:pt idx="39">
                  <c:v>8.77</c:v>
                </c:pt>
                <c:pt idx="40">
                  <c:v>14.09</c:v>
                </c:pt>
                <c:pt idx="41">
                  <c:v>14.91</c:v>
                </c:pt>
                <c:pt idx="42">
                  <c:v>14.85</c:v>
                </c:pt>
                <c:pt idx="43">
                  <c:v>14.88</c:v>
                </c:pt>
                <c:pt idx="44">
                  <c:v>18.079999999999998</c:v>
                </c:pt>
                <c:pt idx="45">
                  <c:v>22.51</c:v>
                </c:pt>
                <c:pt idx="46">
                  <c:v>22.29</c:v>
                </c:pt>
                <c:pt idx="47">
                  <c:v>22.46</c:v>
                </c:pt>
                <c:pt idx="48">
                  <c:v>22.51</c:v>
                </c:pt>
                <c:pt idx="49">
                  <c:v>22.06</c:v>
                </c:pt>
                <c:pt idx="50">
                  <c:v>16.100000000000001</c:v>
                </c:pt>
                <c:pt idx="51">
                  <c:v>14.75</c:v>
                </c:pt>
                <c:pt idx="52">
                  <c:v>15.51</c:v>
                </c:pt>
                <c:pt idx="53">
                  <c:v>15</c:v>
                </c:pt>
                <c:pt idx="54">
                  <c:v>14.93</c:v>
                </c:pt>
                <c:pt idx="55">
                  <c:v>15.9</c:v>
                </c:pt>
                <c:pt idx="56">
                  <c:v>16.11</c:v>
                </c:pt>
                <c:pt idx="57">
                  <c:v>16.28</c:v>
                </c:pt>
                <c:pt idx="58">
                  <c:v>16.27</c:v>
                </c:pt>
                <c:pt idx="59">
                  <c:v>16.3</c:v>
                </c:pt>
                <c:pt idx="60">
                  <c:v>16.38</c:v>
                </c:pt>
                <c:pt idx="61">
                  <c:v>16.38</c:v>
                </c:pt>
                <c:pt idx="62">
                  <c:v>16.16</c:v>
                </c:pt>
                <c:pt idx="63">
                  <c:v>16.329999999999998</c:v>
                </c:pt>
                <c:pt idx="64">
                  <c:v>22.45</c:v>
                </c:pt>
                <c:pt idx="65">
                  <c:v>19.600000000000001</c:v>
                </c:pt>
                <c:pt idx="66">
                  <c:v>18.82</c:v>
                </c:pt>
                <c:pt idx="67">
                  <c:v>17.22</c:v>
                </c:pt>
                <c:pt idx="68">
                  <c:v>17</c:v>
                </c:pt>
                <c:pt idx="69">
                  <c:v>16.93</c:v>
                </c:pt>
                <c:pt idx="70">
                  <c:v>16.96</c:v>
                </c:pt>
                <c:pt idx="71">
                  <c:v>16.88</c:v>
                </c:pt>
                <c:pt idx="72">
                  <c:v>17.510000000000002</c:v>
                </c:pt>
                <c:pt idx="73">
                  <c:v>17.440000000000001</c:v>
                </c:pt>
                <c:pt idx="74">
                  <c:v>20.059999999999999</c:v>
                </c:pt>
                <c:pt idx="75">
                  <c:v>20.76</c:v>
                </c:pt>
                <c:pt idx="76">
                  <c:v>19.440000000000001</c:v>
                </c:pt>
                <c:pt idx="77">
                  <c:v>17.489999999999998</c:v>
                </c:pt>
                <c:pt idx="78">
                  <c:v>16.41</c:v>
                </c:pt>
                <c:pt idx="79">
                  <c:v>16.760000000000002</c:v>
                </c:pt>
                <c:pt idx="80">
                  <c:v>16.559999999999999</c:v>
                </c:pt>
                <c:pt idx="81">
                  <c:v>16.54</c:v>
                </c:pt>
                <c:pt idx="82">
                  <c:v>16.25</c:v>
                </c:pt>
                <c:pt idx="83">
                  <c:v>16.760000000000002</c:v>
                </c:pt>
                <c:pt idx="84">
                  <c:v>16.75</c:v>
                </c:pt>
                <c:pt idx="85">
                  <c:v>16.64</c:v>
                </c:pt>
                <c:pt idx="86">
                  <c:v>16.62</c:v>
                </c:pt>
                <c:pt idx="87">
                  <c:v>16.670000000000002</c:v>
                </c:pt>
                <c:pt idx="88">
                  <c:v>16.64</c:v>
                </c:pt>
                <c:pt idx="89">
                  <c:v>16.510000000000002</c:v>
                </c:pt>
                <c:pt idx="90">
                  <c:v>14.86</c:v>
                </c:pt>
                <c:pt idx="91">
                  <c:v>14.86</c:v>
                </c:pt>
                <c:pt idx="92">
                  <c:v>14.9</c:v>
                </c:pt>
                <c:pt idx="93">
                  <c:v>14.9</c:v>
                </c:pt>
                <c:pt idx="94">
                  <c:v>14.87</c:v>
                </c:pt>
                <c:pt idx="95">
                  <c:v>14.95</c:v>
                </c:pt>
                <c:pt idx="96">
                  <c:v>14.81</c:v>
                </c:pt>
                <c:pt idx="97">
                  <c:v>14.9</c:v>
                </c:pt>
                <c:pt idx="98">
                  <c:v>14.88</c:v>
                </c:pt>
                <c:pt idx="99">
                  <c:v>14.84</c:v>
                </c:pt>
                <c:pt idx="100">
                  <c:v>9.75</c:v>
                </c:pt>
                <c:pt idx="101">
                  <c:v>8.94</c:v>
                </c:pt>
                <c:pt idx="102">
                  <c:v>8.9499999999999993</c:v>
                </c:pt>
                <c:pt idx="103">
                  <c:v>8.94</c:v>
                </c:pt>
                <c:pt idx="104">
                  <c:v>8.94</c:v>
                </c:pt>
                <c:pt idx="105">
                  <c:v>8.98</c:v>
                </c:pt>
                <c:pt idx="106">
                  <c:v>8.94</c:v>
                </c:pt>
                <c:pt idx="107">
                  <c:v>8.99</c:v>
                </c:pt>
                <c:pt idx="108">
                  <c:v>9.01</c:v>
                </c:pt>
                <c:pt idx="109">
                  <c:v>9.19</c:v>
                </c:pt>
                <c:pt idx="110">
                  <c:v>8.3699999999999992</c:v>
                </c:pt>
                <c:pt idx="111">
                  <c:v>8.41</c:v>
                </c:pt>
                <c:pt idx="112">
                  <c:v>18.68</c:v>
                </c:pt>
                <c:pt idx="113">
                  <c:v>24.22</c:v>
                </c:pt>
                <c:pt idx="114">
                  <c:v>34.44</c:v>
                </c:pt>
                <c:pt idx="115">
                  <c:v>28.49</c:v>
                </c:pt>
                <c:pt idx="116">
                  <c:v>27.16</c:v>
                </c:pt>
                <c:pt idx="117">
                  <c:v>27.33</c:v>
                </c:pt>
                <c:pt idx="118">
                  <c:v>27.39</c:v>
                </c:pt>
                <c:pt idx="119">
                  <c:v>27.67</c:v>
                </c:pt>
                <c:pt idx="120">
                  <c:v>28.8</c:v>
                </c:pt>
                <c:pt idx="121">
                  <c:v>30.42</c:v>
                </c:pt>
                <c:pt idx="122">
                  <c:v>29.74</c:v>
                </c:pt>
                <c:pt idx="123">
                  <c:v>28.64</c:v>
                </c:pt>
                <c:pt idx="124">
                  <c:v>27.47</c:v>
                </c:pt>
                <c:pt idx="125">
                  <c:v>27.11</c:v>
                </c:pt>
                <c:pt idx="126">
                  <c:v>27.02</c:v>
                </c:pt>
                <c:pt idx="127">
                  <c:v>26.89</c:v>
                </c:pt>
                <c:pt idx="128">
                  <c:v>26.86</c:v>
                </c:pt>
                <c:pt idx="129">
                  <c:v>26.93</c:v>
                </c:pt>
                <c:pt idx="130">
                  <c:v>26.84</c:v>
                </c:pt>
                <c:pt idx="131">
                  <c:v>26.77</c:v>
                </c:pt>
                <c:pt idx="132">
                  <c:v>26.81</c:v>
                </c:pt>
                <c:pt idx="133">
                  <c:v>26.73</c:v>
                </c:pt>
                <c:pt idx="134">
                  <c:v>26.67</c:v>
                </c:pt>
                <c:pt idx="135">
                  <c:v>26.69</c:v>
                </c:pt>
                <c:pt idx="136">
                  <c:v>26.71</c:v>
                </c:pt>
                <c:pt idx="137">
                  <c:v>26.74</c:v>
                </c:pt>
                <c:pt idx="138">
                  <c:v>26.78</c:v>
                </c:pt>
                <c:pt idx="139">
                  <c:v>26.73</c:v>
                </c:pt>
                <c:pt idx="140">
                  <c:v>26.73</c:v>
                </c:pt>
                <c:pt idx="141">
                  <c:v>26.9</c:v>
                </c:pt>
                <c:pt idx="142">
                  <c:v>27.14</c:v>
                </c:pt>
                <c:pt idx="143">
                  <c:v>27.08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94-3C4B-84FE-9B7926A2E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5941648"/>
        <c:axId val="1"/>
      </c:lineChart>
      <c:catAx>
        <c:axId val="114594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電力（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59416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'201x'!$A$1443</c:f>
          <c:strCache>
            <c:ptCount val="1"/>
            <c:pt idx="0">
              <c:v>2026/6/11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'201x'!$B$1443:$B$1586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'201x'!$C$1443:$C$1586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0.01</c:v>
                </c:pt>
                <c:pt idx="19">
                  <c:v>0</c:v>
                </c:pt>
                <c:pt idx="20">
                  <c:v>0.01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0.09</c:v>
                </c:pt>
                <c:pt idx="26">
                  <c:v>0.51</c:v>
                </c:pt>
                <c:pt idx="27">
                  <c:v>1.59</c:v>
                </c:pt>
                <c:pt idx="28">
                  <c:v>1.89</c:v>
                </c:pt>
                <c:pt idx="29">
                  <c:v>2.33</c:v>
                </c:pt>
                <c:pt idx="30">
                  <c:v>5.63</c:v>
                </c:pt>
                <c:pt idx="31">
                  <c:v>7</c:v>
                </c:pt>
                <c:pt idx="32">
                  <c:v>7.95</c:v>
                </c:pt>
                <c:pt idx="33">
                  <c:v>8.86</c:v>
                </c:pt>
                <c:pt idx="34">
                  <c:v>10.33</c:v>
                </c:pt>
                <c:pt idx="35">
                  <c:v>17.18</c:v>
                </c:pt>
                <c:pt idx="36">
                  <c:v>19.149999999999999</c:v>
                </c:pt>
                <c:pt idx="37">
                  <c:v>31.73</c:v>
                </c:pt>
                <c:pt idx="38">
                  <c:v>40.869999999999997</c:v>
                </c:pt>
                <c:pt idx="39">
                  <c:v>44.84</c:v>
                </c:pt>
                <c:pt idx="40">
                  <c:v>46.52</c:v>
                </c:pt>
                <c:pt idx="41">
                  <c:v>61.38</c:v>
                </c:pt>
                <c:pt idx="42">
                  <c:v>67.36</c:v>
                </c:pt>
                <c:pt idx="43">
                  <c:v>65.430000000000007</c:v>
                </c:pt>
                <c:pt idx="44">
                  <c:v>71.64</c:v>
                </c:pt>
                <c:pt idx="45">
                  <c:v>87.48</c:v>
                </c:pt>
                <c:pt idx="46">
                  <c:v>83.23</c:v>
                </c:pt>
                <c:pt idx="47">
                  <c:v>72.52</c:v>
                </c:pt>
                <c:pt idx="48">
                  <c:v>100.83</c:v>
                </c:pt>
                <c:pt idx="49">
                  <c:v>102.93</c:v>
                </c:pt>
                <c:pt idx="50">
                  <c:v>110.54</c:v>
                </c:pt>
                <c:pt idx="51">
                  <c:v>115.93</c:v>
                </c:pt>
                <c:pt idx="52">
                  <c:v>118.51</c:v>
                </c:pt>
                <c:pt idx="53">
                  <c:v>114.33</c:v>
                </c:pt>
                <c:pt idx="54">
                  <c:v>96.95</c:v>
                </c:pt>
                <c:pt idx="55">
                  <c:v>103.1</c:v>
                </c:pt>
                <c:pt idx="56">
                  <c:v>97.45</c:v>
                </c:pt>
                <c:pt idx="57">
                  <c:v>88.95</c:v>
                </c:pt>
                <c:pt idx="58">
                  <c:v>89.8</c:v>
                </c:pt>
                <c:pt idx="59">
                  <c:v>108.09</c:v>
                </c:pt>
                <c:pt idx="60">
                  <c:v>117.4</c:v>
                </c:pt>
                <c:pt idx="61">
                  <c:v>127.77</c:v>
                </c:pt>
                <c:pt idx="62">
                  <c:v>130.32</c:v>
                </c:pt>
                <c:pt idx="63">
                  <c:v>124.4</c:v>
                </c:pt>
                <c:pt idx="64">
                  <c:v>120.73</c:v>
                </c:pt>
                <c:pt idx="65">
                  <c:v>121.56</c:v>
                </c:pt>
                <c:pt idx="66">
                  <c:v>114.28</c:v>
                </c:pt>
                <c:pt idx="67">
                  <c:v>123.71</c:v>
                </c:pt>
                <c:pt idx="68">
                  <c:v>121</c:v>
                </c:pt>
                <c:pt idx="69">
                  <c:v>113.62</c:v>
                </c:pt>
                <c:pt idx="70">
                  <c:v>116.11</c:v>
                </c:pt>
                <c:pt idx="71">
                  <c:v>114.79</c:v>
                </c:pt>
                <c:pt idx="72">
                  <c:v>124.55</c:v>
                </c:pt>
                <c:pt idx="73">
                  <c:v>119.68</c:v>
                </c:pt>
                <c:pt idx="74">
                  <c:v>115.4</c:v>
                </c:pt>
                <c:pt idx="75">
                  <c:v>117.63</c:v>
                </c:pt>
                <c:pt idx="76">
                  <c:v>92.74</c:v>
                </c:pt>
                <c:pt idx="77">
                  <c:v>97.74</c:v>
                </c:pt>
                <c:pt idx="78">
                  <c:v>124.32</c:v>
                </c:pt>
                <c:pt idx="79">
                  <c:v>111.97</c:v>
                </c:pt>
                <c:pt idx="80">
                  <c:v>114.18</c:v>
                </c:pt>
                <c:pt idx="81">
                  <c:v>110.13</c:v>
                </c:pt>
                <c:pt idx="82">
                  <c:v>99.4</c:v>
                </c:pt>
                <c:pt idx="83">
                  <c:v>101.66</c:v>
                </c:pt>
                <c:pt idx="84">
                  <c:v>93.18</c:v>
                </c:pt>
                <c:pt idx="85">
                  <c:v>103.03</c:v>
                </c:pt>
                <c:pt idx="86">
                  <c:v>107.93</c:v>
                </c:pt>
                <c:pt idx="87">
                  <c:v>102.07</c:v>
                </c:pt>
                <c:pt idx="88">
                  <c:v>100.11</c:v>
                </c:pt>
                <c:pt idx="89">
                  <c:v>99.68</c:v>
                </c:pt>
                <c:pt idx="90">
                  <c:v>95.3</c:v>
                </c:pt>
                <c:pt idx="91">
                  <c:v>69.099999999999994</c:v>
                </c:pt>
                <c:pt idx="92">
                  <c:v>71.36</c:v>
                </c:pt>
                <c:pt idx="93">
                  <c:v>50.33</c:v>
                </c:pt>
                <c:pt idx="94">
                  <c:v>73.760000000000005</c:v>
                </c:pt>
                <c:pt idx="95">
                  <c:v>59.23</c:v>
                </c:pt>
                <c:pt idx="96">
                  <c:v>56.5</c:v>
                </c:pt>
                <c:pt idx="97">
                  <c:v>54.8</c:v>
                </c:pt>
                <c:pt idx="98">
                  <c:v>47.14</c:v>
                </c:pt>
                <c:pt idx="99">
                  <c:v>48.04</c:v>
                </c:pt>
                <c:pt idx="100">
                  <c:v>55.41</c:v>
                </c:pt>
                <c:pt idx="101">
                  <c:v>31.55</c:v>
                </c:pt>
                <c:pt idx="102">
                  <c:v>26.74</c:v>
                </c:pt>
                <c:pt idx="103">
                  <c:v>20.34</c:v>
                </c:pt>
                <c:pt idx="104">
                  <c:v>19.809999999999999</c:v>
                </c:pt>
                <c:pt idx="105">
                  <c:v>19.61</c:v>
                </c:pt>
                <c:pt idx="106">
                  <c:v>22.11</c:v>
                </c:pt>
                <c:pt idx="107">
                  <c:v>16.149999999999999</c:v>
                </c:pt>
                <c:pt idx="108">
                  <c:v>9.73</c:v>
                </c:pt>
                <c:pt idx="109">
                  <c:v>4.87</c:v>
                </c:pt>
                <c:pt idx="110">
                  <c:v>2.75</c:v>
                </c:pt>
                <c:pt idx="111">
                  <c:v>1.82</c:v>
                </c:pt>
                <c:pt idx="112">
                  <c:v>0.7</c:v>
                </c:pt>
                <c:pt idx="113">
                  <c:v>0.1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3-F142-BC7A-81F9AD799ABF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'201x'!$B$1443:$B$1586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'201x'!$D$1443:$D$1586</c:f>
              <c:numCache>
                <c:formatCode>General</c:formatCode>
                <c:ptCount val="144"/>
                <c:pt idx="0">
                  <c:v>26.88</c:v>
                </c:pt>
                <c:pt idx="1">
                  <c:v>26.95</c:v>
                </c:pt>
                <c:pt idx="2">
                  <c:v>26.92</c:v>
                </c:pt>
                <c:pt idx="3">
                  <c:v>26.83</c:v>
                </c:pt>
                <c:pt idx="4">
                  <c:v>27.01</c:v>
                </c:pt>
                <c:pt idx="5">
                  <c:v>26.91</c:v>
                </c:pt>
                <c:pt idx="6">
                  <c:v>26.89</c:v>
                </c:pt>
                <c:pt idx="7">
                  <c:v>26.8</c:v>
                </c:pt>
                <c:pt idx="8">
                  <c:v>26.95</c:v>
                </c:pt>
                <c:pt idx="9">
                  <c:v>26.97</c:v>
                </c:pt>
                <c:pt idx="10">
                  <c:v>25.9</c:v>
                </c:pt>
                <c:pt idx="11">
                  <c:v>25.88</c:v>
                </c:pt>
                <c:pt idx="12">
                  <c:v>25.89</c:v>
                </c:pt>
                <c:pt idx="13">
                  <c:v>25.89</c:v>
                </c:pt>
                <c:pt idx="14">
                  <c:v>25.89</c:v>
                </c:pt>
                <c:pt idx="15">
                  <c:v>25.87</c:v>
                </c:pt>
                <c:pt idx="16">
                  <c:v>25.8</c:v>
                </c:pt>
                <c:pt idx="17">
                  <c:v>25.78</c:v>
                </c:pt>
                <c:pt idx="18">
                  <c:v>25.81</c:v>
                </c:pt>
                <c:pt idx="19">
                  <c:v>25.81</c:v>
                </c:pt>
                <c:pt idx="20">
                  <c:v>25.79</c:v>
                </c:pt>
                <c:pt idx="21">
                  <c:v>25.76</c:v>
                </c:pt>
                <c:pt idx="22">
                  <c:v>25.69</c:v>
                </c:pt>
                <c:pt idx="23">
                  <c:v>25.44</c:v>
                </c:pt>
                <c:pt idx="24">
                  <c:v>24.74</c:v>
                </c:pt>
                <c:pt idx="25">
                  <c:v>19.55</c:v>
                </c:pt>
                <c:pt idx="26">
                  <c:v>8.64</c:v>
                </c:pt>
                <c:pt idx="27">
                  <c:v>8.68</c:v>
                </c:pt>
                <c:pt idx="28">
                  <c:v>8.68</c:v>
                </c:pt>
                <c:pt idx="29">
                  <c:v>8.67</c:v>
                </c:pt>
                <c:pt idx="30">
                  <c:v>8.68</c:v>
                </c:pt>
                <c:pt idx="31">
                  <c:v>8.7100000000000009</c:v>
                </c:pt>
                <c:pt idx="32">
                  <c:v>8.6999999999999993</c:v>
                </c:pt>
                <c:pt idx="33">
                  <c:v>8.6999999999999993</c:v>
                </c:pt>
                <c:pt idx="34">
                  <c:v>8.68</c:v>
                </c:pt>
                <c:pt idx="35">
                  <c:v>8.69</c:v>
                </c:pt>
                <c:pt idx="36">
                  <c:v>8.67</c:v>
                </c:pt>
                <c:pt idx="37">
                  <c:v>8.65</c:v>
                </c:pt>
                <c:pt idx="38">
                  <c:v>8.67</c:v>
                </c:pt>
                <c:pt idx="39">
                  <c:v>8.69</c:v>
                </c:pt>
                <c:pt idx="40">
                  <c:v>13.97</c:v>
                </c:pt>
                <c:pt idx="41">
                  <c:v>14.72</c:v>
                </c:pt>
                <c:pt idx="42">
                  <c:v>14.8</c:v>
                </c:pt>
                <c:pt idx="43">
                  <c:v>14.73</c:v>
                </c:pt>
                <c:pt idx="44">
                  <c:v>18.809999999999999</c:v>
                </c:pt>
                <c:pt idx="45">
                  <c:v>21.77</c:v>
                </c:pt>
                <c:pt idx="46">
                  <c:v>21.89</c:v>
                </c:pt>
                <c:pt idx="47">
                  <c:v>20.37</c:v>
                </c:pt>
                <c:pt idx="48">
                  <c:v>22.25</c:v>
                </c:pt>
                <c:pt idx="49">
                  <c:v>22.26</c:v>
                </c:pt>
                <c:pt idx="50">
                  <c:v>22.46</c:v>
                </c:pt>
                <c:pt idx="51">
                  <c:v>22.31</c:v>
                </c:pt>
                <c:pt idx="52">
                  <c:v>17.32</c:v>
                </c:pt>
                <c:pt idx="53">
                  <c:v>16.260000000000002</c:v>
                </c:pt>
                <c:pt idx="54">
                  <c:v>16.18</c:v>
                </c:pt>
                <c:pt idx="55">
                  <c:v>16.14</c:v>
                </c:pt>
                <c:pt idx="56">
                  <c:v>16.23</c:v>
                </c:pt>
                <c:pt idx="57">
                  <c:v>15.67</c:v>
                </c:pt>
                <c:pt idx="58">
                  <c:v>15.75</c:v>
                </c:pt>
                <c:pt idx="59">
                  <c:v>16.03</c:v>
                </c:pt>
                <c:pt idx="60">
                  <c:v>16.059999999999999</c:v>
                </c:pt>
                <c:pt idx="61">
                  <c:v>16.25</c:v>
                </c:pt>
                <c:pt idx="62">
                  <c:v>16.36</c:v>
                </c:pt>
                <c:pt idx="63">
                  <c:v>16.21</c:v>
                </c:pt>
                <c:pt idx="64">
                  <c:v>16.489999999999998</c:v>
                </c:pt>
                <c:pt idx="65">
                  <c:v>16.04</c:v>
                </c:pt>
                <c:pt idx="66">
                  <c:v>15.93</c:v>
                </c:pt>
                <c:pt idx="67">
                  <c:v>15.74</c:v>
                </c:pt>
                <c:pt idx="68">
                  <c:v>16.100000000000001</c:v>
                </c:pt>
                <c:pt idx="69">
                  <c:v>16.23</c:v>
                </c:pt>
                <c:pt idx="70">
                  <c:v>16.29</c:v>
                </c:pt>
                <c:pt idx="71">
                  <c:v>16.13</c:v>
                </c:pt>
                <c:pt idx="72">
                  <c:v>16.329999999999998</c:v>
                </c:pt>
                <c:pt idx="73">
                  <c:v>16.11</c:v>
                </c:pt>
                <c:pt idx="74">
                  <c:v>16.239999999999998</c:v>
                </c:pt>
                <c:pt idx="75">
                  <c:v>16.190000000000001</c:v>
                </c:pt>
                <c:pt idx="76">
                  <c:v>15.85</c:v>
                </c:pt>
                <c:pt idx="77">
                  <c:v>16.07</c:v>
                </c:pt>
                <c:pt idx="78">
                  <c:v>16.04</c:v>
                </c:pt>
                <c:pt idx="79">
                  <c:v>16.190000000000001</c:v>
                </c:pt>
                <c:pt idx="80">
                  <c:v>16.09</c:v>
                </c:pt>
                <c:pt idx="81">
                  <c:v>16.100000000000001</c:v>
                </c:pt>
                <c:pt idx="82">
                  <c:v>15.79</c:v>
                </c:pt>
                <c:pt idx="83">
                  <c:v>16</c:v>
                </c:pt>
                <c:pt idx="84">
                  <c:v>15.81</c:v>
                </c:pt>
                <c:pt idx="85">
                  <c:v>15.9</c:v>
                </c:pt>
                <c:pt idx="86">
                  <c:v>16.190000000000001</c:v>
                </c:pt>
                <c:pt idx="87">
                  <c:v>16.04</c:v>
                </c:pt>
                <c:pt idx="88">
                  <c:v>16.16</c:v>
                </c:pt>
                <c:pt idx="89">
                  <c:v>15.87</c:v>
                </c:pt>
                <c:pt idx="90">
                  <c:v>15.73</c:v>
                </c:pt>
                <c:pt idx="91">
                  <c:v>16.62</c:v>
                </c:pt>
                <c:pt idx="92">
                  <c:v>17.22</c:v>
                </c:pt>
                <c:pt idx="93">
                  <c:v>15.79</c:v>
                </c:pt>
                <c:pt idx="94">
                  <c:v>17.62</c:v>
                </c:pt>
                <c:pt idx="95">
                  <c:v>15.8</c:v>
                </c:pt>
                <c:pt idx="96">
                  <c:v>14.5</c:v>
                </c:pt>
                <c:pt idx="97">
                  <c:v>14.39</c:v>
                </c:pt>
                <c:pt idx="98">
                  <c:v>14.5</c:v>
                </c:pt>
                <c:pt idx="99">
                  <c:v>14.38</c:v>
                </c:pt>
                <c:pt idx="100">
                  <c:v>9.25</c:v>
                </c:pt>
                <c:pt idx="101">
                  <c:v>8.3699999999999992</c:v>
                </c:pt>
                <c:pt idx="102">
                  <c:v>8.36</c:v>
                </c:pt>
                <c:pt idx="103">
                  <c:v>8.43</c:v>
                </c:pt>
                <c:pt idx="104">
                  <c:v>8.43</c:v>
                </c:pt>
                <c:pt idx="105">
                  <c:v>8.44</c:v>
                </c:pt>
                <c:pt idx="106">
                  <c:v>8.43</c:v>
                </c:pt>
                <c:pt idx="107">
                  <c:v>8.4600000000000009</c:v>
                </c:pt>
                <c:pt idx="108">
                  <c:v>8.41</c:v>
                </c:pt>
                <c:pt idx="109">
                  <c:v>8.4</c:v>
                </c:pt>
                <c:pt idx="110">
                  <c:v>8.44</c:v>
                </c:pt>
                <c:pt idx="111">
                  <c:v>8.4600000000000009</c:v>
                </c:pt>
                <c:pt idx="112">
                  <c:v>18.350000000000001</c:v>
                </c:pt>
                <c:pt idx="113">
                  <c:v>22.12</c:v>
                </c:pt>
                <c:pt idx="114">
                  <c:v>33.97</c:v>
                </c:pt>
                <c:pt idx="115">
                  <c:v>28.24</c:v>
                </c:pt>
                <c:pt idx="116">
                  <c:v>28.69</c:v>
                </c:pt>
                <c:pt idx="117">
                  <c:v>28.47</c:v>
                </c:pt>
                <c:pt idx="118">
                  <c:v>28.58</c:v>
                </c:pt>
                <c:pt idx="119">
                  <c:v>28.56</c:v>
                </c:pt>
                <c:pt idx="120">
                  <c:v>28.54</c:v>
                </c:pt>
                <c:pt idx="121">
                  <c:v>28.42</c:v>
                </c:pt>
                <c:pt idx="122">
                  <c:v>28.44</c:v>
                </c:pt>
                <c:pt idx="123">
                  <c:v>28.43</c:v>
                </c:pt>
                <c:pt idx="124">
                  <c:v>28.24</c:v>
                </c:pt>
                <c:pt idx="125">
                  <c:v>28.21</c:v>
                </c:pt>
                <c:pt idx="126">
                  <c:v>28.12</c:v>
                </c:pt>
                <c:pt idx="127">
                  <c:v>27.42</c:v>
                </c:pt>
                <c:pt idx="128">
                  <c:v>27.38</c:v>
                </c:pt>
                <c:pt idx="129">
                  <c:v>27.28</c:v>
                </c:pt>
                <c:pt idx="130">
                  <c:v>27.19</c:v>
                </c:pt>
                <c:pt idx="131">
                  <c:v>27.15</c:v>
                </c:pt>
                <c:pt idx="132">
                  <c:v>27.12</c:v>
                </c:pt>
                <c:pt idx="133">
                  <c:v>27.05</c:v>
                </c:pt>
                <c:pt idx="134">
                  <c:v>26.98</c:v>
                </c:pt>
                <c:pt idx="135">
                  <c:v>26.98</c:v>
                </c:pt>
                <c:pt idx="136">
                  <c:v>26.97</c:v>
                </c:pt>
                <c:pt idx="137">
                  <c:v>26.97</c:v>
                </c:pt>
                <c:pt idx="138">
                  <c:v>26.98</c:v>
                </c:pt>
                <c:pt idx="139">
                  <c:v>26.92</c:v>
                </c:pt>
                <c:pt idx="140">
                  <c:v>26.76</c:v>
                </c:pt>
                <c:pt idx="141">
                  <c:v>26.74</c:v>
                </c:pt>
                <c:pt idx="142">
                  <c:v>26.75</c:v>
                </c:pt>
                <c:pt idx="143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93-F142-BC7A-81F9AD799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105456"/>
        <c:axId val="1"/>
      </c:lineChart>
      <c:catAx>
        <c:axId val="114910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91054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'201x'!$A$1587</c:f>
          <c:strCache>
            <c:ptCount val="1"/>
            <c:pt idx="0">
              <c:v>2026/6/12</c:v>
            </c:pt>
          </c:strCache>
        </c:strRef>
      </c:tx>
      <c:layout>
        <c:manualLayout>
          <c:xMode val="edge"/>
          <c:yMode val="edge"/>
          <c:x val="0.44810556629350495"/>
          <c:y val="4.54545454545454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'201x'!$B$1587:$B$1730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'201x'!$C$1587:$C$1730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</c:v>
                </c:pt>
                <c:pt idx="26">
                  <c:v>0.38</c:v>
                </c:pt>
                <c:pt idx="27">
                  <c:v>1.49</c:v>
                </c:pt>
                <c:pt idx="28">
                  <c:v>2.0499999999999998</c:v>
                </c:pt>
                <c:pt idx="29">
                  <c:v>2.5299999999999998</c:v>
                </c:pt>
                <c:pt idx="30">
                  <c:v>5.86</c:v>
                </c:pt>
                <c:pt idx="31">
                  <c:v>8.26</c:v>
                </c:pt>
                <c:pt idx="32">
                  <c:v>9.75</c:v>
                </c:pt>
                <c:pt idx="33">
                  <c:v>11.76</c:v>
                </c:pt>
                <c:pt idx="34">
                  <c:v>14.66</c:v>
                </c:pt>
                <c:pt idx="35">
                  <c:v>19.8</c:v>
                </c:pt>
                <c:pt idx="36">
                  <c:v>23.98</c:v>
                </c:pt>
                <c:pt idx="37">
                  <c:v>31.05</c:v>
                </c:pt>
                <c:pt idx="38">
                  <c:v>36.78</c:v>
                </c:pt>
                <c:pt idx="39">
                  <c:v>43.69</c:v>
                </c:pt>
                <c:pt idx="40">
                  <c:v>49.4</c:v>
                </c:pt>
                <c:pt idx="41">
                  <c:v>54.21</c:v>
                </c:pt>
                <c:pt idx="42">
                  <c:v>56.83</c:v>
                </c:pt>
                <c:pt idx="43">
                  <c:v>62.26</c:v>
                </c:pt>
                <c:pt idx="44">
                  <c:v>40.36</c:v>
                </c:pt>
                <c:pt idx="45">
                  <c:v>41.97</c:v>
                </c:pt>
                <c:pt idx="46">
                  <c:v>78.849999999999994</c:v>
                </c:pt>
                <c:pt idx="47">
                  <c:v>83.48</c:v>
                </c:pt>
                <c:pt idx="48">
                  <c:v>87.79</c:v>
                </c:pt>
                <c:pt idx="49">
                  <c:v>93.69</c:v>
                </c:pt>
                <c:pt idx="50">
                  <c:v>97.86</c:v>
                </c:pt>
                <c:pt idx="51">
                  <c:v>102.74</c:v>
                </c:pt>
                <c:pt idx="52">
                  <c:v>104.18</c:v>
                </c:pt>
                <c:pt idx="53">
                  <c:v>111.26</c:v>
                </c:pt>
                <c:pt idx="54">
                  <c:v>108.31</c:v>
                </c:pt>
                <c:pt idx="55">
                  <c:v>111.19</c:v>
                </c:pt>
                <c:pt idx="56">
                  <c:v>105.83</c:v>
                </c:pt>
                <c:pt idx="57">
                  <c:v>117.23</c:v>
                </c:pt>
                <c:pt idx="58">
                  <c:v>120.81</c:v>
                </c:pt>
                <c:pt idx="59">
                  <c:v>119.44</c:v>
                </c:pt>
                <c:pt idx="60">
                  <c:v>118.69</c:v>
                </c:pt>
                <c:pt idx="61">
                  <c:v>100.73</c:v>
                </c:pt>
                <c:pt idx="62">
                  <c:v>118.47</c:v>
                </c:pt>
                <c:pt idx="63">
                  <c:v>127</c:v>
                </c:pt>
                <c:pt idx="64">
                  <c:v>124.19</c:v>
                </c:pt>
                <c:pt idx="65">
                  <c:v>125.68</c:v>
                </c:pt>
                <c:pt idx="66">
                  <c:v>127.28</c:v>
                </c:pt>
                <c:pt idx="67">
                  <c:v>93.5</c:v>
                </c:pt>
                <c:pt idx="68">
                  <c:v>130.04</c:v>
                </c:pt>
                <c:pt idx="69">
                  <c:v>119.6</c:v>
                </c:pt>
                <c:pt idx="70">
                  <c:v>126.15</c:v>
                </c:pt>
                <c:pt idx="71">
                  <c:v>125.69</c:v>
                </c:pt>
                <c:pt idx="72">
                  <c:v>123.84</c:v>
                </c:pt>
                <c:pt idx="73">
                  <c:v>121.75</c:v>
                </c:pt>
                <c:pt idx="74">
                  <c:v>116.36</c:v>
                </c:pt>
                <c:pt idx="75">
                  <c:v>115.37</c:v>
                </c:pt>
                <c:pt idx="76">
                  <c:v>122.34</c:v>
                </c:pt>
                <c:pt idx="77">
                  <c:v>119.93</c:v>
                </c:pt>
                <c:pt idx="78">
                  <c:v>118.45</c:v>
                </c:pt>
                <c:pt idx="79">
                  <c:v>116.4</c:v>
                </c:pt>
                <c:pt idx="80">
                  <c:v>115.56</c:v>
                </c:pt>
                <c:pt idx="81">
                  <c:v>113.34</c:v>
                </c:pt>
                <c:pt idx="82">
                  <c:v>112.18</c:v>
                </c:pt>
                <c:pt idx="83">
                  <c:v>109.76</c:v>
                </c:pt>
                <c:pt idx="84">
                  <c:v>108.04</c:v>
                </c:pt>
                <c:pt idx="85">
                  <c:v>106.18</c:v>
                </c:pt>
                <c:pt idx="86">
                  <c:v>101.3</c:v>
                </c:pt>
                <c:pt idx="87">
                  <c:v>16.36</c:v>
                </c:pt>
                <c:pt idx="88">
                  <c:v>10.52</c:v>
                </c:pt>
                <c:pt idx="89">
                  <c:v>10.59</c:v>
                </c:pt>
                <c:pt idx="90">
                  <c:v>10.8</c:v>
                </c:pt>
                <c:pt idx="91">
                  <c:v>10.76</c:v>
                </c:pt>
                <c:pt idx="92">
                  <c:v>10.68</c:v>
                </c:pt>
                <c:pt idx="93">
                  <c:v>10.73</c:v>
                </c:pt>
                <c:pt idx="94">
                  <c:v>10.82</c:v>
                </c:pt>
                <c:pt idx="95">
                  <c:v>10.78</c:v>
                </c:pt>
                <c:pt idx="96">
                  <c:v>10.82</c:v>
                </c:pt>
                <c:pt idx="97">
                  <c:v>10.56</c:v>
                </c:pt>
                <c:pt idx="98">
                  <c:v>10.25</c:v>
                </c:pt>
                <c:pt idx="99">
                  <c:v>10.52</c:v>
                </c:pt>
                <c:pt idx="100">
                  <c:v>10.51</c:v>
                </c:pt>
                <c:pt idx="101">
                  <c:v>10.65</c:v>
                </c:pt>
                <c:pt idx="102">
                  <c:v>10.42</c:v>
                </c:pt>
                <c:pt idx="103">
                  <c:v>10.16</c:v>
                </c:pt>
                <c:pt idx="104">
                  <c:v>9.89</c:v>
                </c:pt>
                <c:pt idx="105">
                  <c:v>9.2200000000000006</c:v>
                </c:pt>
                <c:pt idx="106">
                  <c:v>9.08</c:v>
                </c:pt>
                <c:pt idx="107">
                  <c:v>8.3000000000000007</c:v>
                </c:pt>
                <c:pt idx="108">
                  <c:v>7.46</c:v>
                </c:pt>
                <c:pt idx="109">
                  <c:v>6.48</c:v>
                </c:pt>
                <c:pt idx="110">
                  <c:v>3.93</c:v>
                </c:pt>
                <c:pt idx="111">
                  <c:v>2.02</c:v>
                </c:pt>
                <c:pt idx="112">
                  <c:v>0.99</c:v>
                </c:pt>
                <c:pt idx="113">
                  <c:v>0.18</c:v>
                </c:pt>
                <c:pt idx="114">
                  <c:v>0.05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E-9543-8FEB-008DD3F09E47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'201x'!$B$1587:$B$1730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'201x'!$D$1587:$D$1730</c:f>
              <c:numCache>
                <c:formatCode>General</c:formatCode>
                <c:ptCount val="144"/>
                <c:pt idx="0">
                  <c:v>26.51</c:v>
                </c:pt>
                <c:pt idx="1">
                  <c:v>25.75</c:v>
                </c:pt>
                <c:pt idx="2">
                  <c:v>25.62</c:v>
                </c:pt>
                <c:pt idx="3">
                  <c:v>26.2</c:v>
                </c:pt>
                <c:pt idx="4">
                  <c:v>26.36</c:v>
                </c:pt>
                <c:pt idx="5">
                  <c:v>26.41</c:v>
                </c:pt>
                <c:pt idx="6">
                  <c:v>26.47</c:v>
                </c:pt>
                <c:pt idx="7">
                  <c:v>26.51</c:v>
                </c:pt>
                <c:pt idx="8">
                  <c:v>26.5</c:v>
                </c:pt>
                <c:pt idx="9">
                  <c:v>26.44</c:v>
                </c:pt>
                <c:pt idx="10">
                  <c:v>26.45</c:v>
                </c:pt>
                <c:pt idx="11">
                  <c:v>26.37</c:v>
                </c:pt>
                <c:pt idx="12">
                  <c:v>26.31</c:v>
                </c:pt>
                <c:pt idx="13">
                  <c:v>26.26</c:v>
                </c:pt>
                <c:pt idx="14">
                  <c:v>26.22</c:v>
                </c:pt>
                <c:pt idx="15">
                  <c:v>26.09</c:v>
                </c:pt>
                <c:pt idx="16">
                  <c:v>26.15</c:v>
                </c:pt>
                <c:pt idx="17">
                  <c:v>26.13</c:v>
                </c:pt>
                <c:pt idx="18">
                  <c:v>26.22</c:v>
                </c:pt>
                <c:pt idx="19">
                  <c:v>26.34</c:v>
                </c:pt>
                <c:pt idx="20">
                  <c:v>26.52</c:v>
                </c:pt>
                <c:pt idx="21">
                  <c:v>26.7</c:v>
                </c:pt>
                <c:pt idx="22">
                  <c:v>26.72</c:v>
                </c:pt>
                <c:pt idx="23">
                  <c:v>26.86</c:v>
                </c:pt>
                <c:pt idx="24">
                  <c:v>26.88</c:v>
                </c:pt>
                <c:pt idx="25">
                  <c:v>16.510000000000002</c:v>
                </c:pt>
                <c:pt idx="26">
                  <c:v>9.98</c:v>
                </c:pt>
                <c:pt idx="27">
                  <c:v>10.36</c:v>
                </c:pt>
                <c:pt idx="28">
                  <c:v>10.39</c:v>
                </c:pt>
                <c:pt idx="29">
                  <c:v>10.39</c:v>
                </c:pt>
                <c:pt idx="30">
                  <c:v>10.43</c:v>
                </c:pt>
                <c:pt idx="31">
                  <c:v>10.5</c:v>
                </c:pt>
                <c:pt idx="32">
                  <c:v>10.43</c:v>
                </c:pt>
                <c:pt idx="33">
                  <c:v>10.4</c:v>
                </c:pt>
                <c:pt idx="34">
                  <c:v>10.41</c:v>
                </c:pt>
                <c:pt idx="35">
                  <c:v>10.01</c:v>
                </c:pt>
                <c:pt idx="36">
                  <c:v>9.91</c:v>
                </c:pt>
                <c:pt idx="37">
                  <c:v>9.9</c:v>
                </c:pt>
                <c:pt idx="38">
                  <c:v>9.92</c:v>
                </c:pt>
                <c:pt idx="39">
                  <c:v>9.9499999999999993</c:v>
                </c:pt>
                <c:pt idx="40">
                  <c:v>15.22</c:v>
                </c:pt>
                <c:pt idx="41">
                  <c:v>16.02</c:v>
                </c:pt>
                <c:pt idx="42">
                  <c:v>16.059999999999999</c:v>
                </c:pt>
                <c:pt idx="43">
                  <c:v>16.11</c:v>
                </c:pt>
                <c:pt idx="44">
                  <c:v>16.11</c:v>
                </c:pt>
                <c:pt idx="45">
                  <c:v>16.36</c:v>
                </c:pt>
                <c:pt idx="46">
                  <c:v>16.34</c:v>
                </c:pt>
                <c:pt idx="47">
                  <c:v>22.81</c:v>
                </c:pt>
                <c:pt idx="48">
                  <c:v>23.96</c:v>
                </c:pt>
                <c:pt idx="49">
                  <c:v>24.03</c:v>
                </c:pt>
                <c:pt idx="50">
                  <c:v>24.15</c:v>
                </c:pt>
                <c:pt idx="51">
                  <c:v>24.1</c:v>
                </c:pt>
                <c:pt idx="52">
                  <c:v>23.95</c:v>
                </c:pt>
                <c:pt idx="53">
                  <c:v>19.63</c:v>
                </c:pt>
                <c:pt idx="54">
                  <c:v>18.12</c:v>
                </c:pt>
                <c:pt idx="55">
                  <c:v>24.32</c:v>
                </c:pt>
                <c:pt idx="56">
                  <c:v>16.2</c:v>
                </c:pt>
                <c:pt idx="57">
                  <c:v>16.28</c:v>
                </c:pt>
                <c:pt idx="58">
                  <c:v>16.420000000000002</c:v>
                </c:pt>
                <c:pt idx="59">
                  <c:v>16.350000000000001</c:v>
                </c:pt>
                <c:pt idx="60">
                  <c:v>16.38</c:v>
                </c:pt>
                <c:pt idx="61">
                  <c:v>15.96</c:v>
                </c:pt>
                <c:pt idx="62">
                  <c:v>16.25</c:v>
                </c:pt>
                <c:pt idx="63">
                  <c:v>16.21</c:v>
                </c:pt>
                <c:pt idx="64">
                  <c:v>16.329999999999998</c:v>
                </c:pt>
                <c:pt idx="65">
                  <c:v>16.350000000000001</c:v>
                </c:pt>
                <c:pt idx="66">
                  <c:v>16.309999999999999</c:v>
                </c:pt>
                <c:pt idx="67">
                  <c:v>15.74</c:v>
                </c:pt>
                <c:pt idx="68">
                  <c:v>16.48</c:v>
                </c:pt>
                <c:pt idx="69">
                  <c:v>16.21</c:v>
                </c:pt>
                <c:pt idx="70">
                  <c:v>16.13</c:v>
                </c:pt>
                <c:pt idx="71">
                  <c:v>16.14</c:v>
                </c:pt>
                <c:pt idx="72">
                  <c:v>16.14</c:v>
                </c:pt>
                <c:pt idx="73">
                  <c:v>16.13</c:v>
                </c:pt>
                <c:pt idx="74">
                  <c:v>16.079999999999998</c:v>
                </c:pt>
                <c:pt idx="75">
                  <c:v>16.05</c:v>
                </c:pt>
                <c:pt idx="76">
                  <c:v>16.46</c:v>
                </c:pt>
                <c:pt idx="77">
                  <c:v>22.3</c:v>
                </c:pt>
                <c:pt idx="78">
                  <c:v>22.41</c:v>
                </c:pt>
                <c:pt idx="79">
                  <c:v>22.32</c:v>
                </c:pt>
                <c:pt idx="80">
                  <c:v>22.29</c:v>
                </c:pt>
                <c:pt idx="81">
                  <c:v>22.34</c:v>
                </c:pt>
                <c:pt idx="82">
                  <c:v>22.37</c:v>
                </c:pt>
                <c:pt idx="83">
                  <c:v>22.21</c:v>
                </c:pt>
                <c:pt idx="84">
                  <c:v>22.37</c:v>
                </c:pt>
                <c:pt idx="85">
                  <c:v>22.37</c:v>
                </c:pt>
                <c:pt idx="86">
                  <c:v>22.19</c:v>
                </c:pt>
                <c:pt idx="87">
                  <c:v>14.63</c:v>
                </c:pt>
                <c:pt idx="88">
                  <c:v>14.27</c:v>
                </c:pt>
                <c:pt idx="89">
                  <c:v>14.17</c:v>
                </c:pt>
                <c:pt idx="90">
                  <c:v>14.25</c:v>
                </c:pt>
                <c:pt idx="91">
                  <c:v>14.09</c:v>
                </c:pt>
                <c:pt idx="92">
                  <c:v>14.22</c:v>
                </c:pt>
                <c:pt idx="93">
                  <c:v>14.2</c:v>
                </c:pt>
                <c:pt idx="94">
                  <c:v>14.28</c:v>
                </c:pt>
                <c:pt idx="95">
                  <c:v>14.17</c:v>
                </c:pt>
                <c:pt idx="96">
                  <c:v>14.2</c:v>
                </c:pt>
                <c:pt idx="97">
                  <c:v>14.24</c:v>
                </c:pt>
                <c:pt idx="98">
                  <c:v>14.12</c:v>
                </c:pt>
                <c:pt idx="99">
                  <c:v>14.18</c:v>
                </c:pt>
                <c:pt idx="100">
                  <c:v>9.06</c:v>
                </c:pt>
                <c:pt idx="101">
                  <c:v>8.3000000000000007</c:v>
                </c:pt>
                <c:pt idx="102">
                  <c:v>8.33</c:v>
                </c:pt>
                <c:pt idx="103">
                  <c:v>8.3000000000000007</c:v>
                </c:pt>
                <c:pt idx="104">
                  <c:v>8.31</c:v>
                </c:pt>
                <c:pt idx="105">
                  <c:v>8.2899999999999991</c:v>
                </c:pt>
                <c:pt idx="106">
                  <c:v>8.31</c:v>
                </c:pt>
                <c:pt idx="107">
                  <c:v>8.36</c:v>
                </c:pt>
                <c:pt idx="108">
                  <c:v>8.36</c:v>
                </c:pt>
                <c:pt idx="109">
                  <c:v>8.3699999999999992</c:v>
                </c:pt>
                <c:pt idx="110">
                  <c:v>8.4</c:v>
                </c:pt>
                <c:pt idx="111">
                  <c:v>8.4499999999999993</c:v>
                </c:pt>
                <c:pt idx="112">
                  <c:v>8.44</c:v>
                </c:pt>
                <c:pt idx="113">
                  <c:v>8.83</c:v>
                </c:pt>
                <c:pt idx="114">
                  <c:v>20.05</c:v>
                </c:pt>
                <c:pt idx="115">
                  <c:v>27.52</c:v>
                </c:pt>
                <c:pt idx="116">
                  <c:v>28.03</c:v>
                </c:pt>
                <c:pt idx="117">
                  <c:v>28.04</c:v>
                </c:pt>
                <c:pt idx="118">
                  <c:v>28.16</c:v>
                </c:pt>
                <c:pt idx="119">
                  <c:v>28.38</c:v>
                </c:pt>
                <c:pt idx="120">
                  <c:v>28.41</c:v>
                </c:pt>
                <c:pt idx="121">
                  <c:v>27.9</c:v>
                </c:pt>
                <c:pt idx="122">
                  <c:v>27.59</c:v>
                </c:pt>
                <c:pt idx="123">
                  <c:v>28.18</c:v>
                </c:pt>
                <c:pt idx="124">
                  <c:v>28.3</c:v>
                </c:pt>
                <c:pt idx="125">
                  <c:v>27.92</c:v>
                </c:pt>
                <c:pt idx="126">
                  <c:v>27.86</c:v>
                </c:pt>
                <c:pt idx="127">
                  <c:v>27.59</c:v>
                </c:pt>
                <c:pt idx="128">
                  <c:v>27.21</c:v>
                </c:pt>
                <c:pt idx="129">
                  <c:v>27.06</c:v>
                </c:pt>
                <c:pt idx="130">
                  <c:v>27.57</c:v>
                </c:pt>
                <c:pt idx="131">
                  <c:v>27.49</c:v>
                </c:pt>
                <c:pt idx="132">
                  <c:v>27.2</c:v>
                </c:pt>
                <c:pt idx="133">
                  <c:v>27.38</c:v>
                </c:pt>
                <c:pt idx="134">
                  <c:v>27</c:v>
                </c:pt>
                <c:pt idx="135">
                  <c:v>27.1</c:v>
                </c:pt>
                <c:pt idx="136">
                  <c:v>27.08</c:v>
                </c:pt>
                <c:pt idx="137">
                  <c:v>26.9</c:v>
                </c:pt>
                <c:pt idx="138">
                  <c:v>26.94</c:v>
                </c:pt>
                <c:pt idx="139">
                  <c:v>27.49</c:v>
                </c:pt>
                <c:pt idx="140">
                  <c:v>27.61</c:v>
                </c:pt>
                <c:pt idx="141">
                  <c:v>27.42</c:v>
                </c:pt>
                <c:pt idx="142">
                  <c:v>27.01</c:v>
                </c:pt>
                <c:pt idx="143">
                  <c:v>27.01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E-9543-8FEB-008DD3F09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210432"/>
        <c:axId val="1"/>
      </c:lineChart>
      <c:catAx>
        <c:axId val="1149210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92104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'201x'!$A$1731</c:f>
          <c:strCache>
            <c:ptCount val="1"/>
            <c:pt idx="0">
              <c:v>2026/6/13</c:v>
            </c:pt>
          </c:strCache>
        </c:strRef>
      </c:tx>
      <c:layout>
        <c:manualLayout>
          <c:xMode val="edge"/>
          <c:yMode val="edge"/>
          <c:x val="0.43822088754556426"/>
          <c:y val="4.31818181818181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'201x'!$B$1731:$B$1874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'201x'!$C$1731:$C$1874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0.01</c:v>
                </c:pt>
                <c:pt idx="24">
                  <c:v>0.02</c:v>
                </c:pt>
                <c:pt idx="25">
                  <c:v>0.13</c:v>
                </c:pt>
                <c:pt idx="26">
                  <c:v>0.15</c:v>
                </c:pt>
                <c:pt idx="27">
                  <c:v>1.22</c:v>
                </c:pt>
                <c:pt idx="28">
                  <c:v>1.84</c:v>
                </c:pt>
                <c:pt idx="29">
                  <c:v>4.18</c:v>
                </c:pt>
                <c:pt idx="30">
                  <c:v>7.23</c:v>
                </c:pt>
                <c:pt idx="31">
                  <c:v>10.33</c:v>
                </c:pt>
                <c:pt idx="32">
                  <c:v>13.59</c:v>
                </c:pt>
                <c:pt idx="33">
                  <c:v>15.67</c:v>
                </c:pt>
                <c:pt idx="34">
                  <c:v>18.440000000000001</c:v>
                </c:pt>
                <c:pt idx="35">
                  <c:v>19.63</c:v>
                </c:pt>
                <c:pt idx="36">
                  <c:v>22.38</c:v>
                </c:pt>
                <c:pt idx="37">
                  <c:v>27.9</c:v>
                </c:pt>
                <c:pt idx="38">
                  <c:v>32.6</c:v>
                </c:pt>
                <c:pt idx="39">
                  <c:v>38.200000000000003</c:v>
                </c:pt>
                <c:pt idx="40">
                  <c:v>37.26</c:v>
                </c:pt>
                <c:pt idx="41">
                  <c:v>36.68</c:v>
                </c:pt>
                <c:pt idx="42">
                  <c:v>42.99</c:v>
                </c:pt>
                <c:pt idx="43">
                  <c:v>52.14</c:v>
                </c:pt>
                <c:pt idx="44">
                  <c:v>60.53</c:v>
                </c:pt>
                <c:pt idx="45">
                  <c:v>69.37</c:v>
                </c:pt>
                <c:pt idx="46">
                  <c:v>69.94</c:v>
                </c:pt>
                <c:pt idx="47">
                  <c:v>71.790000000000006</c:v>
                </c:pt>
                <c:pt idx="48">
                  <c:v>74.92</c:v>
                </c:pt>
                <c:pt idx="49">
                  <c:v>73.5</c:v>
                </c:pt>
                <c:pt idx="50">
                  <c:v>80.13</c:v>
                </c:pt>
                <c:pt idx="51">
                  <c:v>98.03</c:v>
                </c:pt>
                <c:pt idx="52">
                  <c:v>101.69</c:v>
                </c:pt>
                <c:pt idx="53">
                  <c:v>108.66</c:v>
                </c:pt>
                <c:pt idx="54">
                  <c:v>118.09</c:v>
                </c:pt>
                <c:pt idx="55">
                  <c:v>102.62</c:v>
                </c:pt>
                <c:pt idx="56">
                  <c:v>113.66</c:v>
                </c:pt>
                <c:pt idx="57">
                  <c:v>118.79</c:v>
                </c:pt>
                <c:pt idx="58">
                  <c:v>111.99</c:v>
                </c:pt>
                <c:pt idx="59">
                  <c:v>114.14</c:v>
                </c:pt>
                <c:pt idx="60">
                  <c:v>106.11</c:v>
                </c:pt>
                <c:pt idx="61">
                  <c:v>110.01</c:v>
                </c:pt>
                <c:pt idx="62">
                  <c:v>113.74</c:v>
                </c:pt>
                <c:pt idx="63">
                  <c:v>111.27</c:v>
                </c:pt>
                <c:pt idx="64">
                  <c:v>111.47</c:v>
                </c:pt>
                <c:pt idx="65">
                  <c:v>107.79</c:v>
                </c:pt>
                <c:pt idx="66">
                  <c:v>114.95</c:v>
                </c:pt>
                <c:pt idx="67">
                  <c:v>114.04</c:v>
                </c:pt>
                <c:pt idx="68">
                  <c:v>112.92</c:v>
                </c:pt>
                <c:pt idx="69">
                  <c:v>114.9</c:v>
                </c:pt>
                <c:pt idx="70">
                  <c:v>114.82</c:v>
                </c:pt>
                <c:pt idx="71">
                  <c:v>115.54</c:v>
                </c:pt>
                <c:pt idx="72">
                  <c:v>111.44</c:v>
                </c:pt>
                <c:pt idx="73">
                  <c:v>112.01</c:v>
                </c:pt>
                <c:pt idx="74">
                  <c:v>115.59</c:v>
                </c:pt>
                <c:pt idx="75">
                  <c:v>113.73</c:v>
                </c:pt>
                <c:pt idx="76">
                  <c:v>110.01</c:v>
                </c:pt>
                <c:pt idx="77">
                  <c:v>111.54</c:v>
                </c:pt>
                <c:pt idx="78">
                  <c:v>110.34</c:v>
                </c:pt>
                <c:pt idx="79">
                  <c:v>112.85</c:v>
                </c:pt>
                <c:pt idx="80">
                  <c:v>112.36</c:v>
                </c:pt>
                <c:pt idx="81">
                  <c:v>110.8</c:v>
                </c:pt>
                <c:pt idx="82">
                  <c:v>108.75</c:v>
                </c:pt>
                <c:pt idx="83">
                  <c:v>107.9</c:v>
                </c:pt>
                <c:pt idx="84">
                  <c:v>104.5</c:v>
                </c:pt>
                <c:pt idx="85">
                  <c:v>101.66</c:v>
                </c:pt>
                <c:pt idx="86">
                  <c:v>92.56</c:v>
                </c:pt>
                <c:pt idx="87">
                  <c:v>10.37</c:v>
                </c:pt>
                <c:pt idx="88">
                  <c:v>10.38</c:v>
                </c:pt>
                <c:pt idx="89">
                  <c:v>10.47</c:v>
                </c:pt>
                <c:pt idx="90">
                  <c:v>10.51</c:v>
                </c:pt>
                <c:pt idx="91">
                  <c:v>10.55</c:v>
                </c:pt>
                <c:pt idx="92">
                  <c:v>10.43</c:v>
                </c:pt>
                <c:pt idx="93">
                  <c:v>10.63</c:v>
                </c:pt>
                <c:pt idx="94">
                  <c:v>10.54</c:v>
                </c:pt>
                <c:pt idx="95">
                  <c:v>10.42</c:v>
                </c:pt>
                <c:pt idx="96">
                  <c:v>10.44</c:v>
                </c:pt>
                <c:pt idx="97">
                  <c:v>10.51</c:v>
                </c:pt>
                <c:pt idx="98">
                  <c:v>10.47</c:v>
                </c:pt>
                <c:pt idx="99">
                  <c:v>10.27</c:v>
                </c:pt>
                <c:pt idx="100">
                  <c:v>10.01</c:v>
                </c:pt>
                <c:pt idx="101">
                  <c:v>10.31</c:v>
                </c:pt>
                <c:pt idx="102">
                  <c:v>10.27</c:v>
                </c:pt>
                <c:pt idx="103">
                  <c:v>10.07</c:v>
                </c:pt>
                <c:pt idx="104">
                  <c:v>10.06</c:v>
                </c:pt>
                <c:pt idx="105">
                  <c:v>9.3699999999999992</c:v>
                </c:pt>
                <c:pt idx="106">
                  <c:v>7.81</c:v>
                </c:pt>
                <c:pt idx="107">
                  <c:v>6.62</c:v>
                </c:pt>
                <c:pt idx="108">
                  <c:v>5.83</c:v>
                </c:pt>
                <c:pt idx="109">
                  <c:v>4.75</c:v>
                </c:pt>
                <c:pt idx="110">
                  <c:v>3.98</c:v>
                </c:pt>
                <c:pt idx="111">
                  <c:v>1.9</c:v>
                </c:pt>
                <c:pt idx="112">
                  <c:v>1.41</c:v>
                </c:pt>
                <c:pt idx="113">
                  <c:v>0.3</c:v>
                </c:pt>
                <c:pt idx="114">
                  <c:v>0.03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54-D146-B1AA-AB4301BEA1E6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'201x'!$B$1731:$B$1874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'201x'!$D$1731:$D$1874</c:f>
              <c:numCache>
                <c:formatCode>General</c:formatCode>
                <c:ptCount val="144"/>
                <c:pt idx="0">
                  <c:v>26.74</c:v>
                </c:pt>
                <c:pt idx="1">
                  <c:v>26.56</c:v>
                </c:pt>
                <c:pt idx="2">
                  <c:v>26.62</c:v>
                </c:pt>
                <c:pt idx="3">
                  <c:v>26.99</c:v>
                </c:pt>
                <c:pt idx="4">
                  <c:v>26.4</c:v>
                </c:pt>
                <c:pt idx="5">
                  <c:v>26.14</c:v>
                </c:pt>
                <c:pt idx="6">
                  <c:v>25.75</c:v>
                </c:pt>
                <c:pt idx="7">
                  <c:v>25.99</c:v>
                </c:pt>
                <c:pt idx="8">
                  <c:v>25.77</c:v>
                </c:pt>
                <c:pt idx="9">
                  <c:v>25.57</c:v>
                </c:pt>
                <c:pt idx="10">
                  <c:v>25.6</c:v>
                </c:pt>
                <c:pt idx="11">
                  <c:v>25.4</c:v>
                </c:pt>
                <c:pt idx="12">
                  <c:v>25.47</c:v>
                </c:pt>
                <c:pt idx="13">
                  <c:v>25.84</c:v>
                </c:pt>
                <c:pt idx="14">
                  <c:v>25.85</c:v>
                </c:pt>
                <c:pt idx="15">
                  <c:v>25.83</c:v>
                </c:pt>
                <c:pt idx="16">
                  <c:v>25.75</c:v>
                </c:pt>
                <c:pt idx="17">
                  <c:v>26.05</c:v>
                </c:pt>
                <c:pt idx="18">
                  <c:v>26.1</c:v>
                </c:pt>
                <c:pt idx="19">
                  <c:v>26.28</c:v>
                </c:pt>
                <c:pt idx="20">
                  <c:v>26.48</c:v>
                </c:pt>
                <c:pt idx="21">
                  <c:v>26.53</c:v>
                </c:pt>
                <c:pt idx="22">
                  <c:v>26.68</c:v>
                </c:pt>
                <c:pt idx="23">
                  <c:v>26.72</c:v>
                </c:pt>
                <c:pt idx="24">
                  <c:v>26.88</c:v>
                </c:pt>
                <c:pt idx="25">
                  <c:v>15.69</c:v>
                </c:pt>
                <c:pt idx="26">
                  <c:v>10.27</c:v>
                </c:pt>
                <c:pt idx="27">
                  <c:v>10.33</c:v>
                </c:pt>
                <c:pt idx="28">
                  <c:v>10.45</c:v>
                </c:pt>
                <c:pt idx="29">
                  <c:v>10.46</c:v>
                </c:pt>
                <c:pt idx="30">
                  <c:v>10.5</c:v>
                </c:pt>
                <c:pt idx="31">
                  <c:v>10.4</c:v>
                </c:pt>
                <c:pt idx="32">
                  <c:v>10.37</c:v>
                </c:pt>
                <c:pt idx="33">
                  <c:v>10.35</c:v>
                </c:pt>
                <c:pt idx="34">
                  <c:v>10.37</c:v>
                </c:pt>
                <c:pt idx="35">
                  <c:v>10.34</c:v>
                </c:pt>
                <c:pt idx="36">
                  <c:v>10.27</c:v>
                </c:pt>
                <c:pt idx="37">
                  <c:v>10.3</c:v>
                </c:pt>
                <c:pt idx="38">
                  <c:v>10.36</c:v>
                </c:pt>
                <c:pt idx="39">
                  <c:v>10.35</c:v>
                </c:pt>
                <c:pt idx="40">
                  <c:v>15.58</c:v>
                </c:pt>
                <c:pt idx="41">
                  <c:v>16.41</c:v>
                </c:pt>
                <c:pt idx="42">
                  <c:v>16.100000000000001</c:v>
                </c:pt>
                <c:pt idx="43">
                  <c:v>16.34</c:v>
                </c:pt>
                <c:pt idx="44">
                  <c:v>15.94</c:v>
                </c:pt>
                <c:pt idx="45">
                  <c:v>15.53</c:v>
                </c:pt>
                <c:pt idx="46">
                  <c:v>15.69</c:v>
                </c:pt>
                <c:pt idx="47">
                  <c:v>16.39</c:v>
                </c:pt>
                <c:pt idx="48">
                  <c:v>17.93</c:v>
                </c:pt>
                <c:pt idx="49">
                  <c:v>19.82</c:v>
                </c:pt>
                <c:pt idx="50">
                  <c:v>20.97</c:v>
                </c:pt>
                <c:pt idx="51">
                  <c:v>24.44</c:v>
                </c:pt>
                <c:pt idx="52">
                  <c:v>24.74</c:v>
                </c:pt>
                <c:pt idx="53">
                  <c:v>25.18</c:v>
                </c:pt>
                <c:pt idx="54">
                  <c:v>25.51</c:v>
                </c:pt>
                <c:pt idx="55">
                  <c:v>23.52</c:v>
                </c:pt>
                <c:pt idx="56">
                  <c:v>22.24</c:v>
                </c:pt>
                <c:pt idx="57">
                  <c:v>22.54</c:v>
                </c:pt>
                <c:pt idx="58">
                  <c:v>22.32</c:v>
                </c:pt>
                <c:pt idx="59">
                  <c:v>22.26</c:v>
                </c:pt>
                <c:pt idx="60">
                  <c:v>24.35</c:v>
                </c:pt>
                <c:pt idx="61">
                  <c:v>22.29</c:v>
                </c:pt>
                <c:pt idx="62">
                  <c:v>22.66</c:v>
                </c:pt>
                <c:pt idx="63">
                  <c:v>22.48</c:v>
                </c:pt>
                <c:pt idx="64">
                  <c:v>21.58</c:v>
                </c:pt>
                <c:pt idx="65">
                  <c:v>17.510000000000002</c:v>
                </c:pt>
                <c:pt idx="66">
                  <c:v>16.13</c:v>
                </c:pt>
                <c:pt idx="67">
                  <c:v>18.850000000000001</c:v>
                </c:pt>
                <c:pt idx="68">
                  <c:v>22.25</c:v>
                </c:pt>
                <c:pt idx="69">
                  <c:v>22.44</c:v>
                </c:pt>
                <c:pt idx="70">
                  <c:v>22.43</c:v>
                </c:pt>
                <c:pt idx="71">
                  <c:v>22.48</c:v>
                </c:pt>
                <c:pt idx="72">
                  <c:v>22.38</c:v>
                </c:pt>
                <c:pt idx="73">
                  <c:v>22.36</c:v>
                </c:pt>
                <c:pt idx="74">
                  <c:v>22.29</c:v>
                </c:pt>
                <c:pt idx="75">
                  <c:v>22.23</c:v>
                </c:pt>
                <c:pt idx="76">
                  <c:v>22.43</c:v>
                </c:pt>
                <c:pt idx="77">
                  <c:v>22.38</c:v>
                </c:pt>
                <c:pt idx="78">
                  <c:v>22.32</c:v>
                </c:pt>
                <c:pt idx="79">
                  <c:v>22.3</c:v>
                </c:pt>
                <c:pt idx="80">
                  <c:v>22.52</c:v>
                </c:pt>
                <c:pt idx="81">
                  <c:v>22.44</c:v>
                </c:pt>
                <c:pt idx="82">
                  <c:v>22.24</c:v>
                </c:pt>
                <c:pt idx="83">
                  <c:v>22.51</c:v>
                </c:pt>
                <c:pt idx="84">
                  <c:v>22.45</c:v>
                </c:pt>
                <c:pt idx="85">
                  <c:v>22.43</c:v>
                </c:pt>
                <c:pt idx="86">
                  <c:v>21.72</c:v>
                </c:pt>
                <c:pt idx="87">
                  <c:v>14.15</c:v>
                </c:pt>
                <c:pt idx="88">
                  <c:v>14.28</c:v>
                </c:pt>
                <c:pt idx="89">
                  <c:v>14.31</c:v>
                </c:pt>
                <c:pt idx="90">
                  <c:v>14.29</c:v>
                </c:pt>
                <c:pt idx="91">
                  <c:v>14.29</c:v>
                </c:pt>
                <c:pt idx="92">
                  <c:v>14.34</c:v>
                </c:pt>
                <c:pt idx="93">
                  <c:v>14.33</c:v>
                </c:pt>
                <c:pt idx="94">
                  <c:v>14.26</c:v>
                </c:pt>
                <c:pt idx="95">
                  <c:v>14.22</c:v>
                </c:pt>
                <c:pt idx="96">
                  <c:v>14.29</c:v>
                </c:pt>
                <c:pt idx="97">
                  <c:v>14.15</c:v>
                </c:pt>
                <c:pt idx="98">
                  <c:v>14.16</c:v>
                </c:pt>
                <c:pt idx="99">
                  <c:v>14.22</c:v>
                </c:pt>
                <c:pt idx="100">
                  <c:v>9.18</c:v>
                </c:pt>
                <c:pt idx="101">
                  <c:v>8.36</c:v>
                </c:pt>
                <c:pt idx="102">
                  <c:v>8.39</c:v>
                </c:pt>
                <c:pt idx="103">
                  <c:v>8.42</c:v>
                </c:pt>
                <c:pt idx="104">
                  <c:v>8.41</c:v>
                </c:pt>
                <c:pt idx="105">
                  <c:v>8.4</c:v>
                </c:pt>
                <c:pt idx="106">
                  <c:v>8.43</c:v>
                </c:pt>
                <c:pt idx="107">
                  <c:v>8.42</c:v>
                </c:pt>
                <c:pt idx="108">
                  <c:v>8.4499999999999993</c:v>
                </c:pt>
                <c:pt idx="109">
                  <c:v>8.4600000000000009</c:v>
                </c:pt>
                <c:pt idx="110">
                  <c:v>8.48</c:v>
                </c:pt>
                <c:pt idx="111">
                  <c:v>18.57</c:v>
                </c:pt>
                <c:pt idx="112">
                  <c:v>18.899999999999999</c:v>
                </c:pt>
                <c:pt idx="113">
                  <c:v>13.25</c:v>
                </c:pt>
                <c:pt idx="114">
                  <c:v>18.2</c:v>
                </c:pt>
                <c:pt idx="115">
                  <c:v>26.79</c:v>
                </c:pt>
                <c:pt idx="116">
                  <c:v>27.26</c:v>
                </c:pt>
                <c:pt idx="117">
                  <c:v>29.45</c:v>
                </c:pt>
                <c:pt idx="118">
                  <c:v>28.32</c:v>
                </c:pt>
                <c:pt idx="119">
                  <c:v>28.38</c:v>
                </c:pt>
                <c:pt idx="120">
                  <c:v>28.09</c:v>
                </c:pt>
                <c:pt idx="121">
                  <c:v>27.95</c:v>
                </c:pt>
                <c:pt idx="122">
                  <c:v>28.03</c:v>
                </c:pt>
                <c:pt idx="123">
                  <c:v>27.54</c:v>
                </c:pt>
                <c:pt idx="124">
                  <c:v>27.35</c:v>
                </c:pt>
                <c:pt idx="125">
                  <c:v>27.47</c:v>
                </c:pt>
                <c:pt idx="126">
                  <c:v>27.65</c:v>
                </c:pt>
                <c:pt idx="127">
                  <c:v>27.46</c:v>
                </c:pt>
                <c:pt idx="128">
                  <c:v>27.48</c:v>
                </c:pt>
                <c:pt idx="129">
                  <c:v>27.5</c:v>
                </c:pt>
                <c:pt idx="130">
                  <c:v>27.86</c:v>
                </c:pt>
                <c:pt idx="131">
                  <c:v>27.64</c:v>
                </c:pt>
                <c:pt idx="132">
                  <c:v>27.29</c:v>
                </c:pt>
                <c:pt idx="133">
                  <c:v>26.87</c:v>
                </c:pt>
                <c:pt idx="134">
                  <c:v>26.81</c:v>
                </c:pt>
                <c:pt idx="135">
                  <c:v>26.72</c:v>
                </c:pt>
                <c:pt idx="136">
                  <c:v>26.74</c:v>
                </c:pt>
                <c:pt idx="137">
                  <c:v>26.72</c:v>
                </c:pt>
                <c:pt idx="138">
                  <c:v>26.72</c:v>
                </c:pt>
                <c:pt idx="139">
                  <c:v>26.66</c:v>
                </c:pt>
                <c:pt idx="140">
                  <c:v>26.66</c:v>
                </c:pt>
                <c:pt idx="141">
                  <c:v>26.75</c:v>
                </c:pt>
                <c:pt idx="142">
                  <c:v>26.97</c:v>
                </c:pt>
                <c:pt idx="143">
                  <c:v>27.53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54-D146-B1AA-AB4301BEA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5926240"/>
        <c:axId val="1"/>
      </c:lineChart>
      <c:catAx>
        <c:axId val="114592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59262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'201x'!$A$1875</c:f>
          <c:strCache>
            <c:ptCount val="1"/>
            <c:pt idx="0">
              <c:v>2026/6/14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'201x'!$B$1875:$B$2018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'201x'!$C$1875:$C$2018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0.12</c:v>
                </c:pt>
                <c:pt idx="26">
                  <c:v>0.11</c:v>
                </c:pt>
                <c:pt idx="27">
                  <c:v>0.63</c:v>
                </c:pt>
                <c:pt idx="28">
                  <c:v>1.62</c:v>
                </c:pt>
                <c:pt idx="29">
                  <c:v>2.04</c:v>
                </c:pt>
                <c:pt idx="30">
                  <c:v>2.25</c:v>
                </c:pt>
                <c:pt idx="31">
                  <c:v>5.74</c:v>
                </c:pt>
                <c:pt idx="32">
                  <c:v>9.48</c:v>
                </c:pt>
                <c:pt idx="33">
                  <c:v>13.27</c:v>
                </c:pt>
                <c:pt idx="34">
                  <c:v>18.27</c:v>
                </c:pt>
                <c:pt idx="35">
                  <c:v>21.1</c:v>
                </c:pt>
                <c:pt idx="36">
                  <c:v>24.1</c:v>
                </c:pt>
                <c:pt idx="37">
                  <c:v>28.13</c:v>
                </c:pt>
                <c:pt idx="38">
                  <c:v>30.19</c:v>
                </c:pt>
                <c:pt idx="39">
                  <c:v>34.64</c:v>
                </c:pt>
                <c:pt idx="40">
                  <c:v>34.85</c:v>
                </c:pt>
                <c:pt idx="41">
                  <c:v>36.19</c:v>
                </c:pt>
                <c:pt idx="42">
                  <c:v>41.23</c:v>
                </c:pt>
                <c:pt idx="43">
                  <c:v>43.88</c:v>
                </c:pt>
                <c:pt idx="44">
                  <c:v>49.56</c:v>
                </c:pt>
                <c:pt idx="45">
                  <c:v>57.15</c:v>
                </c:pt>
                <c:pt idx="46">
                  <c:v>59.08</c:v>
                </c:pt>
                <c:pt idx="47">
                  <c:v>63.77</c:v>
                </c:pt>
                <c:pt idx="48">
                  <c:v>64.87</c:v>
                </c:pt>
                <c:pt idx="49">
                  <c:v>59.64</c:v>
                </c:pt>
                <c:pt idx="50">
                  <c:v>58.16</c:v>
                </c:pt>
                <c:pt idx="51">
                  <c:v>58.44</c:v>
                </c:pt>
                <c:pt idx="52">
                  <c:v>55.88</c:v>
                </c:pt>
                <c:pt idx="53">
                  <c:v>58.95</c:v>
                </c:pt>
                <c:pt idx="54">
                  <c:v>68.319999999999993</c:v>
                </c:pt>
                <c:pt idx="55">
                  <c:v>69.25</c:v>
                </c:pt>
                <c:pt idx="56">
                  <c:v>72.989999999999995</c:v>
                </c:pt>
                <c:pt idx="57">
                  <c:v>80.510000000000005</c:v>
                </c:pt>
                <c:pt idx="58">
                  <c:v>81.8</c:v>
                </c:pt>
                <c:pt idx="59">
                  <c:v>79.900000000000006</c:v>
                </c:pt>
                <c:pt idx="60">
                  <c:v>79.400000000000006</c:v>
                </c:pt>
                <c:pt idx="61">
                  <c:v>78.64</c:v>
                </c:pt>
                <c:pt idx="62">
                  <c:v>81.23</c:v>
                </c:pt>
                <c:pt idx="63">
                  <c:v>86.74</c:v>
                </c:pt>
                <c:pt idx="64">
                  <c:v>87.73</c:v>
                </c:pt>
                <c:pt idx="65">
                  <c:v>88.01</c:v>
                </c:pt>
                <c:pt idx="66">
                  <c:v>88.88</c:v>
                </c:pt>
                <c:pt idx="67">
                  <c:v>92.48</c:v>
                </c:pt>
                <c:pt idx="68">
                  <c:v>87.31</c:v>
                </c:pt>
                <c:pt idx="69">
                  <c:v>80.88</c:v>
                </c:pt>
                <c:pt idx="70">
                  <c:v>75.849999999999994</c:v>
                </c:pt>
                <c:pt idx="71">
                  <c:v>64.8</c:v>
                </c:pt>
                <c:pt idx="72">
                  <c:v>57.97</c:v>
                </c:pt>
                <c:pt idx="73">
                  <c:v>55.75</c:v>
                </c:pt>
                <c:pt idx="74">
                  <c:v>59.64</c:v>
                </c:pt>
                <c:pt idx="75">
                  <c:v>59.98</c:v>
                </c:pt>
                <c:pt idx="76">
                  <c:v>70.08</c:v>
                </c:pt>
                <c:pt idx="77">
                  <c:v>68.75</c:v>
                </c:pt>
                <c:pt idx="78">
                  <c:v>54.89</c:v>
                </c:pt>
                <c:pt idx="79">
                  <c:v>67.260000000000005</c:v>
                </c:pt>
                <c:pt idx="80">
                  <c:v>46.96</c:v>
                </c:pt>
                <c:pt idx="81">
                  <c:v>23.21</c:v>
                </c:pt>
                <c:pt idx="82">
                  <c:v>16.04</c:v>
                </c:pt>
                <c:pt idx="83">
                  <c:v>27.92</c:v>
                </c:pt>
                <c:pt idx="84">
                  <c:v>34.93</c:v>
                </c:pt>
                <c:pt idx="85">
                  <c:v>41.96</c:v>
                </c:pt>
                <c:pt idx="86">
                  <c:v>47.74</c:v>
                </c:pt>
                <c:pt idx="87">
                  <c:v>34.15</c:v>
                </c:pt>
                <c:pt idx="88">
                  <c:v>37.15</c:v>
                </c:pt>
                <c:pt idx="89">
                  <c:v>38.01</c:v>
                </c:pt>
                <c:pt idx="90">
                  <c:v>30.95</c:v>
                </c:pt>
                <c:pt idx="91">
                  <c:v>30.34</c:v>
                </c:pt>
                <c:pt idx="92">
                  <c:v>26.72</c:v>
                </c:pt>
                <c:pt idx="93">
                  <c:v>26.47</c:v>
                </c:pt>
                <c:pt idx="94">
                  <c:v>22.68</c:v>
                </c:pt>
                <c:pt idx="95">
                  <c:v>21.63</c:v>
                </c:pt>
                <c:pt idx="96">
                  <c:v>18.12</c:v>
                </c:pt>
                <c:pt idx="97">
                  <c:v>9.8800000000000008</c:v>
                </c:pt>
                <c:pt idx="98">
                  <c:v>8.0500000000000007</c:v>
                </c:pt>
                <c:pt idx="99">
                  <c:v>8.61</c:v>
                </c:pt>
                <c:pt idx="100">
                  <c:v>8.5</c:v>
                </c:pt>
                <c:pt idx="101">
                  <c:v>5.98</c:v>
                </c:pt>
                <c:pt idx="102">
                  <c:v>7.24</c:v>
                </c:pt>
                <c:pt idx="103">
                  <c:v>7.93</c:v>
                </c:pt>
                <c:pt idx="104">
                  <c:v>6.9</c:v>
                </c:pt>
                <c:pt idx="105">
                  <c:v>5.98</c:v>
                </c:pt>
                <c:pt idx="106">
                  <c:v>2.61</c:v>
                </c:pt>
                <c:pt idx="107">
                  <c:v>2.06</c:v>
                </c:pt>
                <c:pt idx="108">
                  <c:v>1.86</c:v>
                </c:pt>
                <c:pt idx="109">
                  <c:v>1.58</c:v>
                </c:pt>
                <c:pt idx="110">
                  <c:v>1.52</c:v>
                </c:pt>
                <c:pt idx="111">
                  <c:v>0.36</c:v>
                </c:pt>
                <c:pt idx="112">
                  <c:v>0.04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6-8549-80A4-C914A88B9065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'201x'!$B$1875:$B$2018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'201x'!$D$1875:$D$2018</c:f>
              <c:numCache>
                <c:formatCode>General</c:formatCode>
                <c:ptCount val="144"/>
                <c:pt idx="0">
                  <c:v>27.97</c:v>
                </c:pt>
                <c:pt idx="1">
                  <c:v>27.47</c:v>
                </c:pt>
                <c:pt idx="2">
                  <c:v>27.42</c:v>
                </c:pt>
                <c:pt idx="3">
                  <c:v>27.41</c:v>
                </c:pt>
                <c:pt idx="4">
                  <c:v>27.38</c:v>
                </c:pt>
                <c:pt idx="5">
                  <c:v>27.28</c:v>
                </c:pt>
                <c:pt idx="6">
                  <c:v>27.13</c:v>
                </c:pt>
                <c:pt idx="7">
                  <c:v>26.9</c:v>
                </c:pt>
                <c:pt idx="8">
                  <c:v>26.77</c:v>
                </c:pt>
                <c:pt idx="9">
                  <c:v>26.69</c:v>
                </c:pt>
                <c:pt idx="10">
                  <c:v>26.5</c:v>
                </c:pt>
                <c:pt idx="11">
                  <c:v>26.61</c:v>
                </c:pt>
                <c:pt idx="12">
                  <c:v>26.56</c:v>
                </c:pt>
                <c:pt idx="13">
                  <c:v>26.79</c:v>
                </c:pt>
                <c:pt idx="14">
                  <c:v>26.92</c:v>
                </c:pt>
                <c:pt idx="15">
                  <c:v>26.9</c:v>
                </c:pt>
                <c:pt idx="16">
                  <c:v>26.8</c:v>
                </c:pt>
                <c:pt idx="17">
                  <c:v>26.82</c:v>
                </c:pt>
                <c:pt idx="18">
                  <c:v>26.87</c:v>
                </c:pt>
                <c:pt idx="19">
                  <c:v>26.73</c:v>
                </c:pt>
                <c:pt idx="20">
                  <c:v>26.66</c:v>
                </c:pt>
                <c:pt idx="21">
                  <c:v>26.76</c:v>
                </c:pt>
                <c:pt idx="22">
                  <c:v>26.76</c:v>
                </c:pt>
                <c:pt idx="23">
                  <c:v>26.75</c:v>
                </c:pt>
                <c:pt idx="24">
                  <c:v>26.74</c:v>
                </c:pt>
                <c:pt idx="25">
                  <c:v>15.87</c:v>
                </c:pt>
                <c:pt idx="26">
                  <c:v>9.74</c:v>
                </c:pt>
                <c:pt idx="27">
                  <c:v>9.77</c:v>
                </c:pt>
                <c:pt idx="28">
                  <c:v>9.82</c:v>
                </c:pt>
                <c:pt idx="29">
                  <c:v>9.84</c:v>
                </c:pt>
                <c:pt idx="30">
                  <c:v>9.83</c:v>
                </c:pt>
                <c:pt idx="31">
                  <c:v>9.8699999999999992</c:v>
                </c:pt>
                <c:pt idx="32">
                  <c:v>9.9</c:v>
                </c:pt>
                <c:pt idx="33">
                  <c:v>9.85</c:v>
                </c:pt>
                <c:pt idx="34">
                  <c:v>9.93</c:v>
                </c:pt>
                <c:pt idx="35">
                  <c:v>10.07</c:v>
                </c:pt>
                <c:pt idx="36">
                  <c:v>10.09</c:v>
                </c:pt>
                <c:pt idx="37">
                  <c:v>10.220000000000001</c:v>
                </c:pt>
                <c:pt idx="38">
                  <c:v>10.38</c:v>
                </c:pt>
                <c:pt idx="39">
                  <c:v>10.36</c:v>
                </c:pt>
                <c:pt idx="40">
                  <c:v>15.52</c:v>
                </c:pt>
                <c:pt idx="41">
                  <c:v>16.25</c:v>
                </c:pt>
                <c:pt idx="42">
                  <c:v>16.329999999999998</c:v>
                </c:pt>
                <c:pt idx="43">
                  <c:v>16.190000000000001</c:v>
                </c:pt>
                <c:pt idx="44">
                  <c:v>16.18</c:v>
                </c:pt>
                <c:pt idx="45">
                  <c:v>16.010000000000002</c:v>
                </c:pt>
                <c:pt idx="46">
                  <c:v>15.95</c:v>
                </c:pt>
                <c:pt idx="47">
                  <c:v>15.86</c:v>
                </c:pt>
                <c:pt idx="48">
                  <c:v>15.8</c:v>
                </c:pt>
                <c:pt idx="49">
                  <c:v>16.03</c:v>
                </c:pt>
                <c:pt idx="50">
                  <c:v>15.94</c:v>
                </c:pt>
                <c:pt idx="51">
                  <c:v>16.010000000000002</c:v>
                </c:pt>
                <c:pt idx="52">
                  <c:v>15.32</c:v>
                </c:pt>
                <c:pt idx="53">
                  <c:v>14.54</c:v>
                </c:pt>
                <c:pt idx="54">
                  <c:v>14.5</c:v>
                </c:pt>
                <c:pt idx="55">
                  <c:v>14.58</c:v>
                </c:pt>
                <c:pt idx="56">
                  <c:v>14.54</c:v>
                </c:pt>
                <c:pt idx="57">
                  <c:v>16.059999999999999</c:v>
                </c:pt>
                <c:pt idx="58">
                  <c:v>16.03</c:v>
                </c:pt>
                <c:pt idx="59">
                  <c:v>14.59</c:v>
                </c:pt>
                <c:pt idx="60">
                  <c:v>14.69</c:v>
                </c:pt>
                <c:pt idx="61">
                  <c:v>14.77</c:v>
                </c:pt>
                <c:pt idx="62">
                  <c:v>15.47</c:v>
                </c:pt>
                <c:pt idx="63">
                  <c:v>22.73</c:v>
                </c:pt>
                <c:pt idx="64">
                  <c:v>27.51</c:v>
                </c:pt>
                <c:pt idx="65">
                  <c:v>32.49</c:v>
                </c:pt>
                <c:pt idx="66">
                  <c:v>30.23</c:v>
                </c:pt>
                <c:pt idx="67">
                  <c:v>28.63</c:v>
                </c:pt>
                <c:pt idx="68">
                  <c:v>24.8</c:v>
                </c:pt>
                <c:pt idx="69">
                  <c:v>19.11</c:v>
                </c:pt>
                <c:pt idx="70">
                  <c:v>18.71</c:v>
                </c:pt>
                <c:pt idx="71">
                  <c:v>18.12</c:v>
                </c:pt>
                <c:pt idx="72">
                  <c:v>17.72</c:v>
                </c:pt>
                <c:pt idx="73">
                  <c:v>16.02</c:v>
                </c:pt>
                <c:pt idx="74">
                  <c:v>16.579999999999998</c:v>
                </c:pt>
                <c:pt idx="75">
                  <c:v>18.489999999999998</c:v>
                </c:pt>
                <c:pt idx="76">
                  <c:v>18.809999999999999</c:v>
                </c:pt>
                <c:pt idx="77">
                  <c:v>18.25</c:v>
                </c:pt>
                <c:pt idx="78">
                  <c:v>17.64</c:v>
                </c:pt>
                <c:pt idx="79">
                  <c:v>17.43</c:v>
                </c:pt>
                <c:pt idx="80">
                  <c:v>17.670000000000002</c:v>
                </c:pt>
                <c:pt idx="81">
                  <c:v>17.7</c:v>
                </c:pt>
                <c:pt idx="82">
                  <c:v>17.87</c:v>
                </c:pt>
                <c:pt idx="83">
                  <c:v>17.850000000000001</c:v>
                </c:pt>
                <c:pt idx="84">
                  <c:v>16.48</c:v>
                </c:pt>
                <c:pt idx="85">
                  <c:v>16.579999999999998</c:v>
                </c:pt>
                <c:pt idx="86">
                  <c:v>16.760000000000002</c:v>
                </c:pt>
                <c:pt idx="87">
                  <c:v>16.77</c:v>
                </c:pt>
                <c:pt idx="88">
                  <c:v>16.8</c:v>
                </c:pt>
                <c:pt idx="89">
                  <c:v>16.690000000000001</c:v>
                </c:pt>
                <c:pt idx="90">
                  <c:v>15.75</c:v>
                </c:pt>
                <c:pt idx="91">
                  <c:v>15.42</c:v>
                </c:pt>
                <c:pt idx="92">
                  <c:v>15.33</c:v>
                </c:pt>
                <c:pt idx="93">
                  <c:v>15.44</c:v>
                </c:pt>
                <c:pt idx="94">
                  <c:v>15.4</c:v>
                </c:pt>
                <c:pt idx="95">
                  <c:v>15.49</c:v>
                </c:pt>
                <c:pt idx="96">
                  <c:v>15.27</c:v>
                </c:pt>
                <c:pt idx="97">
                  <c:v>15.34</c:v>
                </c:pt>
                <c:pt idx="98">
                  <c:v>15.23</c:v>
                </c:pt>
                <c:pt idx="99">
                  <c:v>15.18</c:v>
                </c:pt>
                <c:pt idx="100">
                  <c:v>10.029999999999999</c:v>
                </c:pt>
                <c:pt idx="101">
                  <c:v>9.35</c:v>
                </c:pt>
                <c:pt idx="102">
                  <c:v>9.43</c:v>
                </c:pt>
                <c:pt idx="103">
                  <c:v>9.4700000000000006</c:v>
                </c:pt>
                <c:pt idx="104">
                  <c:v>9.4499999999999993</c:v>
                </c:pt>
                <c:pt idx="105">
                  <c:v>9.44</c:v>
                </c:pt>
                <c:pt idx="106">
                  <c:v>9.4700000000000006</c:v>
                </c:pt>
                <c:pt idx="107">
                  <c:v>9.49</c:v>
                </c:pt>
                <c:pt idx="108">
                  <c:v>9.44</c:v>
                </c:pt>
                <c:pt idx="109">
                  <c:v>9.41</c:v>
                </c:pt>
                <c:pt idx="110">
                  <c:v>9.43</c:v>
                </c:pt>
                <c:pt idx="111">
                  <c:v>9.44</c:v>
                </c:pt>
                <c:pt idx="112">
                  <c:v>20.7</c:v>
                </c:pt>
                <c:pt idx="113">
                  <c:v>26.2</c:v>
                </c:pt>
                <c:pt idx="114">
                  <c:v>26.62</c:v>
                </c:pt>
                <c:pt idx="115">
                  <c:v>26.81</c:v>
                </c:pt>
                <c:pt idx="116">
                  <c:v>26.91</c:v>
                </c:pt>
                <c:pt idx="117">
                  <c:v>26.97</c:v>
                </c:pt>
                <c:pt idx="118">
                  <c:v>27</c:v>
                </c:pt>
                <c:pt idx="119">
                  <c:v>27.01</c:v>
                </c:pt>
                <c:pt idx="120">
                  <c:v>27.03</c:v>
                </c:pt>
                <c:pt idx="121">
                  <c:v>27.07</c:v>
                </c:pt>
                <c:pt idx="122">
                  <c:v>27.09</c:v>
                </c:pt>
                <c:pt idx="123">
                  <c:v>27.11</c:v>
                </c:pt>
                <c:pt idx="124">
                  <c:v>27.12</c:v>
                </c:pt>
                <c:pt idx="125">
                  <c:v>27.14</c:v>
                </c:pt>
                <c:pt idx="126">
                  <c:v>27.14</c:v>
                </c:pt>
                <c:pt idx="127">
                  <c:v>27.19</c:v>
                </c:pt>
                <c:pt idx="128">
                  <c:v>27.22</c:v>
                </c:pt>
                <c:pt idx="129">
                  <c:v>27.21</c:v>
                </c:pt>
                <c:pt idx="130">
                  <c:v>27.18</c:v>
                </c:pt>
                <c:pt idx="131">
                  <c:v>27.19</c:v>
                </c:pt>
                <c:pt idx="132">
                  <c:v>27.18</c:v>
                </c:pt>
                <c:pt idx="133">
                  <c:v>27.16</c:v>
                </c:pt>
                <c:pt idx="134">
                  <c:v>27.17</c:v>
                </c:pt>
                <c:pt idx="135">
                  <c:v>27.15</c:v>
                </c:pt>
                <c:pt idx="136">
                  <c:v>27.15</c:v>
                </c:pt>
                <c:pt idx="137">
                  <c:v>27.13</c:v>
                </c:pt>
                <c:pt idx="138">
                  <c:v>27.15</c:v>
                </c:pt>
                <c:pt idx="139">
                  <c:v>27.15</c:v>
                </c:pt>
                <c:pt idx="140">
                  <c:v>27.15</c:v>
                </c:pt>
                <c:pt idx="141">
                  <c:v>27.14</c:v>
                </c:pt>
                <c:pt idx="142">
                  <c:v>27.11</c:v>
                </c:pt>
                <c:pt idx="143">
                  <c:v>27.06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C6-8549-80A4-C914A88B9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6002432"/>
        <c:axId val="1"/>
      </c:lineChart>
      <c:catAx>
        <c:axId val="1146002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60024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'201x'!$A$2019</c:f>
          <c:strCache>
            <c:ptCount val="1"/>
            <c:pt idx="0">
              <c:v>2026/6/15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'201x'!$B$2019:$B$2162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'201x'!$C$2019:$C$2162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0.04</c:v>
                </c:pt>
                <c:pt idx="28">
                  <c:v>0.4</c:v>
                </c:pt>
                <c:pt idx="29">
                  <c:v>1.54</c:v>
                </c:pt>
                <c:pt idx="30">
                  <c:v>1.92</c:v>
                </c:pt>
                <c:pt idx="31">
                  <c:v>4.0599999999999996</c:v>
                </c:pt>
                <c:pt idx="32">
                  <c:v>8.73</c:v>
                </c:pt>
                <c:pt idx="33">
                  <c:v>10.7</c:v>
                </c:pt>
                <c:pt idx="34">
                  <c:v>12.92</c:v>
                </c:pt>
                <c:pt idx="35">
                  <c:v>15.25</c:v>
                </c:pt>
                <c:pt idx="36">
                  <c:v>19.34</c:v>
                </c:pt>
                <c:pt idx="37">
                  <c:v>25.3</c:v>
                </c:pt>
                <c:pt idx="38">
                  <c:v>31.15</c:v>
                </c:pt>
                <c:pt idx="39">
                  <c:v>35.31</c:v>
                </c:pt>
                <c:pt idx="40">
                  <c:v>41.45</c:v>
                </c:pt>
                <c:pt idx="41">
                  <c:v>43.99</c:v>
                </c:pt>
                <c:pt idx="42">
                  <c:v>49.22</c:v>
                </c:pt>
                <c:pt idx="43">
                  <c:v>81.96</c:v>
                </c:pt>
                <c:pt idx="44">
                  <c:v>75.61</c:v>
                </c:pt>
                <c:pt idx="45">
                  <c:v>81.12</c:v>
                </c:pt>
                <c:pt idx="46">
                  <c:v>82.85</c:v>
                </c:pt>
                <c:pt idx="47">
                  <c:v>85.88</c:v>
                </c:pt>
                <c:pt idx="48">
                  <c:v>92.24</c:v>
                </c:pt>
                <c:pt idx="49">
                  <c:v>98.32</c:v>
                </c:pt>
                <c:pt idx="50">
                  <c:v>100.09</c:v>
                </c:pt>
                <c:pt idx="51">
                  <c:v>71.37</c:v>
                </c:pt>
                <c:pt idx="52">
                  <c:v>62.6</c:v>
                </c:pt>
                <c:pt idx="53">
                  <c:v>61.82</c:v>
                </c:pt>
                <c:pt idx="54">
                  <c:v>67.25</c:v>
                </c:pt>
                <c:pt idx="55">
                  <c:v>79.150000000000006</c:v>
                </c:pt>
                <c:pt idx="56">
                  <c:v>76.55</c:v>
                </c:pt>
                <c:pt idx="57">
                  <c:v>65.13</c:v>
                </c:pt>
                <c:pt idx="58">
                  <c:v>79.72</c:v>
                </c:pt>
                <c:pt idx="59">
                  <c:v>80.86</c:v>
                </c:pt>
                <c:pt idx="60">
                  <c:v>68.040000000000006</c:v>
                </c:pt>
                <c:pt idx="61">
                  <c:v>55.46</c:v>
                </c:pt>
                <c:pt idx="62">
                  <c:v>48.12</c:v>
                </c:pt>
                <c:pt idx="63">
                  <c:v>54.34</c:v>
                </c:pt>
                <c:pt idx="64">
                  <c:v>57.82</c:v>
                </c:pt>
                <c:pt idx="65">
                  <c:v>60.39</c:v>
                </c:pt>
                <c:pt idx="66">
                  <c:v>57.55</c:v>
                </c:pt>
                <c:pt idx="67">
                  <c:v>51.42</c:v>
                </c:pt>
                <c:pt idx="68">
                  <c:v>50.24</c:v>
                </c:pt>
                <c:pt idx="69">
                  <c:v>66.41</c:v>
                </c:pt>
                <c:pt idx="70">
                  <c:v>89.53</c:v>
                </c:pt>
                <c:pt idx="71">
                  <c:v>100.54</c:v>
                </c:pt>
                <c:pt idx="72">
                  <c:v>118.34</c:v>
                </c:pt>
                <c:pt idx="73">
                  <c:v>119.82</c:v>
                </c:pt>
                <c:pt idx="74">
                  <c:v>101.78</c:v>
                </c:pt>
                <c:pt idx="75">
                  <c:v>119.19</c:v>
                </c:pt>
                <c:pt idx="76">
                  <c:v>108.69</c:v>
                </c:pt>
                <c:pt idx="77">
                  <c:v>81.88</c:v>
                </c:pt>
                <c:pt idx="78">
                  <c:v>95.23</c:v>
                </c:pt>
                <c:pt idx="79">
                  <c:v>103.19</c:v>
                </c:pt>
                <c:pt idx="80">
                  <c:v>117.47</c:v>
                </c:pt>
                <c:pt idx="81">
                  <c:v>109.24</c:v>
                </c:pt>
                <c:pt idx="82">
                  <c:v>97.63</c:v>
                </c:pt>
                <c:pt idx="83">
                  <c:v>93.84</c:v>
                </c:pt>
                <c:pt idx="84">
                  <c:v>71.66</c:v>
                </c:pt>
                <c:pt idx="85">
                  <c:v>82.95</c:v>
                </c:pt>
                <c:pt idx="86">
                  <c:v>95.36</c:v>
                </c:pt>
                <c:pt idx="87">
                  <c:v>108.88</c:v>
                </c:pt>
                <c:pt idx="88">
                  <c:v>87.56</c:v>
                </c:pt>
                <c:pt idx="89">
                  <c:v>97.43</c:v>
                </c:pt>
                <c:pt idx="90">
                  <c:v>77.19</c:v>
                </c:pt>
                <c:pt idx="91">
                  <c:v>40.65</c:v>
                </c:pt>
                <c:pt idx="92">
                  <c:v>30.52</c:v>
                </c:pt>
                <c:pt idx="93">
                  <c:v>31.28</c:v>
                </c:pt>
                <c:pt idx="94">
                  <c:v>28.53</c:v>
                </c:pt>
                <c:pt idx="95">
                  <c:v>18.86</c:v>
                </c:pt>
                <c:pt idx="96">
                  <c:v>16.809999999999999</c:v>
                </c:pt>
                <c:pt idx="97">
                  <c:v>17.91</c:v>
                </c:pt>
                <c:pt idx="98">
                  <c:v>19.96</c:v>
                </c:pt>
                <c:pt idx="99">
                  <c:v>17.43</c:v>
                </c:pt>
                <c:pt idx="100">
                  <c:v>9.3800000000000008</c:v>
                </c:pt>
                <c:pt idx="101">
                  <c:v>6.47</c:v>
                </c:pt>
                <c:pt idx="102">
                  <c:v>8</c:v>
                </c:pt>
                <c:pt idx="103">
                  <c:v>15.17</c:v>
                </c:pt>
                <c:pt idx="104">
                  <c:v>30.45</c:v>
                </c:pt>
                <c:pt idx="105">
                  <c:v>13.59</c:v>
                </c:pt>
                <c:pt idx="106">
                  <c:v>14.24</c:v>
                </c:pt>
                <c:pt idx="107">
                  <c:v>13.16</c:v>
                </c:pt>
                <c:pt idx="108">
                  <c:v>9.93</c:v>
                </c:pt>
                <c:pt idx="109">
                  <c:v>7.33</c:v>
                </c:pt>
                <c:pt idx="110">
                  <c:v>6.31</c:v>
                </c:pt>
                <c:pt idx="111">
                  <c:v>4.13</c:v>
                </c:pt>
                <c:pt idx="112">
                  <c:v>1.39</c:v>
                </c:pt>
                <c:pt idx="113">
                  <c:v>0.19</c:v>
                </c:pt>
                <c:pt idx="114">
                  <c:v>0.01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E-694F-9C20-E3DC1E6DEE81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'201x'!$B$2019:$B$2162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'201x'!$D$2019:$D$2162</c:f>
              <c:numCache>
                <c:formatCode>General</c:formatCode>
                <c:ptCount val="144"/>
                <c:pt idx="0">
                  <c:v>27.07</c:v>
                </c:pt>
                <c:pt idx="1">
                  <c:v>27.04</c:v>
                </c:pt>
                <c:pt idx="2">
                  <c:v>27.03</c:v>
                </c:pt>
                <c:pt idx="3">
                  <c:v>27.01</c:v>
                </c:pt>
                <c:pt idx="4">
                  <c:v>26.98</c:v>
                </c:pt>
                <c:pt idx="5">
                  <c:v>26.9</c:v>
                </c:pt>
                <c:pt idx="6">
                  <c:v>26.66</c:v>
                </c:pt>
                <c:pt idx="7">
                  <c:v>26.08</c:v>
                </c:pt>
                <c:pt idx="8">
                  <c:v>26.06</c:v>
                </c:pt>
                <c:pt idx="9">
                  <c:v>26.09</c:v>
                </c:pt>
                <c:pt idx="10">
                  <c:v>25.91</c:v>
                </c:pt>
                <c:pt idx="11">
                  <c:v>26.07</c:v>
                </c:pt>
                <c:pt idx="12">
                  <c:v>26.22</c:v>
                </c:pt>
                <c:pt idx="13">
                  <c:v>26.06</c:v>
                </c:pt>
                <c:pt idx="14">
                  <c:v>25.95</c:v>
                </c:pt>
                <c:pt idx="15">
                  <c:v>25.92</c:v>
                </c:pt>
                <c:pt idx="16">
                  <c:v>26.1</c:v>
                </c:pt>
                <c:pt idx="17">
                  <c:v>26.22</c:v>
                </c:pt>
                <c:pt idx="18">
                  <c:v>26.3</c:v>
                </c:pt>
                <c:pt idx="19">
                  <c:v>26.32</c:v>
                </c:pt>
                <c:pt idx="20">
                  <c:v>26.35</c:v>
                </c:pt>
                <c:pt idx="21">
                  <c:v>26.35</c:v>
                </c:pt>
                <c:pt idx="22">
                  <c:v>26.4</c:v>
                </c:pt>
                <c:pt idx="23">
                  <c:v>26.37</c:v>
                </c:pt>
                <c:pt idx="24">
                  <c:v>26.45</c:v>
                </c:pt>
                <c:pt idx="25">
                  <c:v>26.45</c:v>
                </c:pt>
                <c:pt idx="26">
                  <c:v>26.44</c:v>
                </c:pt>
                <c:pt idx="27">
                  <c:v>20.97</c:v>
                </c:pt>
                <c:pt idx="28">
                  <c:v>9.3699999999999992</c:v>
                </c:pt>
                <c:pt idx="29">
                  <c:v>9.5</c:v>
                </c:pt>
                <c:pt idx="30">
                  <c:v>9.5</c:v>
                </c:pt>
                <c:pt idx="31">
                  <c:v>9.4499999999999993</c:v>
                </c:pt>
                <c:pt idx="32">
                  <c:v>9.48</c:v>
                </c:pt>
                <c:pt idx="33">
                  <c:v>9.4499999999999993</c:v>
                </c:pt>
                <c:pt idx="34">
                  <c:v>9.5399999999999991</c:v>
                </c:pt>
                <c:pt idx="35">
                  <c:v>9.5299999999999994</c:v>
                </c:pt>
                <c:pt idx="36">
                  <c:v>9.5500000000000007</c:v>
                </c:pt>
                <c:pt idx="37">
                  <c:v>9.4600000000000009</c:v>
                </c:pt>
                <c:pt idx="38">
                  <c:v>9.4</c:v>
                </c:pt>
                <c:pt idx="39">
                  <c:v>9.43</c:v>
                </c:pt>
                <c:pt idx="40">
                  <c:v>14.75</c:v>
                </c:pt>
                <c:pt idx="41">
                  <c:v>15.45</c:v>
                </c:pt>
                <c:pt idx="42">
                  <c:v>15.52</c:v>
                </c:pt>
                <c:pt idx="43">
                  <c:v>21.29</c:v>
                </c:pt>
                <c:pt idx="44">
                  <c:v>18.34</c:v>
                </c:pt>
                <c:pt idx="45">
                  <c:v>19.739999999999998</c:v>
                </c:pt>
                <c:pt idx="46">
                  <c:v>22.58</c:v>
                </c:pt>
                <c:pt idx="47">
                  <c:v>23.2</c:v>
                </c:pt>
                <c:pt idx="48">
                  <c:v>23.19</c:v>
                </c:pt>
                <c:pt idx="49">
                  <c:v>23.27</c:v>
                </c:pt>
                <c:pt idx="50">
                  <c:v>23.42</c:v>
                </c:pt>
                <c:pt idx="51">
                  <c:v>18.739999999999998</c:v>
                </c:pt>
                <c:pt idx="52">
                  <c:v>16.690000000000001</c:v>
                </c:pt>
                <c:pt idx="53">
                  <c:v>16.95</c:v>
                </c:pt>
                <c:pt idx="54">
                  <c:v>16.53</c:v>
                </c:pt>
                <c:pt idx="55">
                  <c:v>17.100000000000001</c:v>
                </c:pt>
                <c:pt idx="56">
                  <c:v>17.34</c:v>
                </c:pt>
                <c:pt idx="57">
                  <c:v>15.86</c:v>
                </c:pt>
                <c:pt idx="58">
                  <c:v>15.5</c:v>
                </c:pt>
                <c:pt idx="59">
                  <c:v>15.62</c:v>
                </c:pt>
                <c:pt idx="60">
                  <c:v>14.65</c:v>
                </c:pt>
                <c:pt idx="61">
                  <c:v>14.7</c:v>
                </c:pt>
                <c:pt idx="62">
                  <c:v>14.65</c:v>
                </c:pt>
                <c:pt idx="63">
                  <c:v>14.62</c:v>
                </c:pt>
                <c:pt idx="64">
                  <c:v>14.66</c:v>
                </c:pt>
                <c:pt idx="65">
                  <c:v>14.55</c:v>
                </c:pt>
                <c:pt idx="66">
                  <c:v>14.55</c:v>
                </c:pt>
                <c:pt idx="67">
                  <c:v>14.48</c:v>
                </c:pt>
                <c:pt idx="68">
                  <c:v>14.6</c:v>
                </c:pt>
                <c:pt idx="69">
                  <c:v>14.67</c:v>
                </c:pt>
                <c:pt idx="70">
                  <c:v>20.07</c:v>
                </c:pt>
                <c:pt idx="71">
                  <c:v>22.17</c:v>
                </c:pt>
                <c:pt idx="72">
                  <c:v>21.37</c:v>
                </c:pt>
                <c:pt idx="73">
                  <c:v>22.63</c:v>
                </c:pt>
                <c:pt idx="74">
                  <c:v>21.52</c:v>
                </c:pt>
                <c:pt idx="75">
                  <c:v>21.43</c:v>
                </c:pt>
                <c:pt idx="76">
                  <c:v>24.87</c:v>
                </c:pt>
                <c:pt idx="77">
                  <c:v>21.23</c:v>
                </c:pt>
                <c:pt idx="78">
                  <c:v>26.18</c:v>
                </c:pt>
                <c:pt idx="79">
                  <c:v>26.53</c:v>
                </c:pt>
                <c:pt idx="80">
                  <c:v>24.72</c:v>
                </c:pt>
                <c:pt idx="81">
                  <c:v>19.12</c:v>
                </c:pt>
                <c:pt idx="82">
                  <c:v>16.25</c:v>
                </c:pt>
                <c:pt idx="83">
                  <c:v>16.22</c:v>
                </c:pt>
                <c:pt idx="84">
                  <c:v>15.94</c:v>
                </c:pt>
                <c:pt idx="85">
                  <c:v>16.23</c:v>
                </c:pt>
                <c:pt idx="86">
                  <c:v>16.52</c:v>
                </c:pt>
                <c:pt idx="87">
                  <c:v>17.62</c:v>
                </c:pt>
                <c:pt idx="88">
                  <c:v>16.559999999999999</c:v>
                </c:pt>
                <c:pt idx="89">
                  <c:v>16.59</c:v>
                </c:pt>
                <c:pt idx="90">
                  <c:v>16.25</c:v>
                </c:pt>
                <c:pt idx="91">
                  <c:v>15.47</c:v>
                </c:pt>
                <c:pt idx="92">
                  <c:v>14.98</c:v>
                </c:pt>
                <c:pt idx="93">
                  <c:v>15.14</c:v>
                </c:pt>
                <c:pt idx="94">
                  <c:v>15.28</c:v>
                </c:pt>
                <c:pt idx="95">
                  <c:v>20.190000000000001</c:v>
                </c:pt>
                <c:pt idx="96">
                  <c:v>24.4</c:v>
                </c:pt>
                <c:pt idx="97">
                  <c:v>24</c:v>
                </c:pt>
                <c:pt idx="98">
                  <c:v>22.83</c:v>
                </c:pt>
                <c:pt idx="99">
                  <c:v>21.14</c:v>
                </c:pt>
                <c:pt idx="100">
                  <c:v>13.47</c:v>
                </c:pt>
                <c:pt idx="101">
                  <c:v>11.92</c:v>
                </c:pt>
                <c:pt idx="102">
                  <c:v>9.49</c:v>
                </c:pt>
                <c:pt idx="103">
                  <c:v>9.41</c:v>
                </c:pt>
                <c:pt idx="104">
                  <c:v>9.39</c:v>
                </c:pt>
                <c:pt idx="105">
                  <c:v>9.48</c:v>
                </c:pt>
                <c:pt idx="106">
                  <c:v>9.36</c:v>
                </c:pt>
                <c:pt idx="107">
                  <c:v>9.35</c:v>
                </c:pt>
                <c:pt idx="108">
                  <c:v>9.35</c:v>
                </c:pt>
                <c:pt idx="109">
                  <c:v>9.39</c:v>
                </c:pt>
                <c:pt idx="110">
                  <c:v>9.4499999999999993</c:v>
                </c:pt>
                <c:pt idx="111">
                  <c:v>9.4499999999999993</c:v>
                </c:pt>
                <c:pt idx="112">
                  <c:v>9.56</c:v>
                </c:pt>
                <c:pt idx="113">
                  <c:v>9.56</c:v>
                </c:pt>
                <c:pt idx="114">
                  <c:v>24.33</c:v>
                </c:pt>
                <c:pt idx="115">
                  <c:v>26.84</c:v>
                </c:pt>
                <c:pt idx="116">
                  <c:v>27.23</c:v>
                </c:pt>
                <c:pt idx="117">
                  <c:v>27.29</c:v>
                </c:pt>
                <c:pt idx="118">
                  <c:v>27.29</c:v>
                </c:pt>
                <c:pt idx="119">
                  <c:v>27.39</c:v>
                </c:pt>
                <c:pt idx="120">
                  <c:v>27.5</c:v>
                </c:pt>
                <c:pt idx="121">
                  <c:v>27.85</c:v>
                </c:pt>
                <c:pt idx="122">
                  <c:v>28.26</c:v>
                </c:pt>
                <c:pt idx="123">
                  <c:v>28.17</c:v>
                </c:pt>
                <c:pt idx="124">
                  <c:v>27.73</c:v>
                </c:pt>
                <c:pt idx="125">
                  <c:v>27.3</c:v>
                </c:pt>
                <c:pt idx="126">
                  <c:v>27.28</c:v>
                </c:pt>
                <c:pt idx="127">
                  <c:v>27.19</c:v>
                </c:pt>
                <c:pt idx="128">
                  <c:v>27.19</c:v>
                </c:pt>
                <c:pt idx="129">
                  <c:v>27.19</c:v>
                </c:pt>
                <c:pt idx="130">
                  <c:v>27.11</c:v>
                </c:pt>
                <c:pt idx="131">
                  <c:v>27.07</c:v>
                </c:pt>
                <c:pt idx="132">
                  <c:v>27.01</c:v>
                </c:pt>
                <c:pt idx="133">
                  <c:v>27.05</c:v>
                </c:pt>
                <c:pt idx="134">
                  <c:v>27.01</c:v>
                </c:pt>
                <c:pt idx="135">
                  <c:v>26.98</c:v>
                </c:pt>
                <c:pt idx="136">
                  <c:v>26.98</c:v>
                </c:pt>
                <c:pt idx="137">
                  <c:v>26.97</c:v>
                </c:pt>
                <c:pt idx="138">
                  <c:v>27.03</c:v>
                </c:pt>
                <c:pt idx="139">
                  <c:v>27.05</c:v>
                </c:pt>
                <c:pt idx="140">
                  <c:v>27.02</c:v>
                </c:pt>
                <c:pt idx="141">
                  <c:v>27.04</c:v>
                </c:pt>
                <c:pt idx="142">
                  <c:v>27</c:v>
                </c:pt>
                <c:pt idx="143">
                  <c:v>27.02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E-694F-9C20-E3DC1E6D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4523616"/>
        <c:axId val="1"/>
      </c:lineChart>
      <c:catAx>
        <c:axId val="1054523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0545236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'201x'!$A$2163</c:f>
          <c:strCache>
            <c:ptCount val="1"/>
            <c:pt idx="0">
              <c:v>2026/6/16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'201x'!$B$2163:$B$2306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'201x'!$C$2163:$C$2306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0.01</c:v>
                </c:pt>
                <c:pt idx="25">
                  <c:v>0.21</c:v>
                </c:pt>
                <c:pt idx="26">
                  <c:v>0.25</c:v>
                </c:pt>
                <c:pt idx="27">
                  <c:v>1.38</c:v>
                </c:pt>
                <c:pt idx="28">
                  <c:v>2.08</c:v>
                </c:pt>
                <c:pt idx="29">
                  <c:v>3.51</c:v>
                </c:pt>
                <c:pt idx="30">
                  <c:v>6.91</c:v>
                </c:pt>
                <c:pt idx="31">
                  <c:v>8.99</c:v>
                </c:pt>
                <c:pt idx="32">
                  <c:v>12.4</c:v>
                </c:pt>
                <c:pt idx="33">
                  <c:v>16.11</c:v>
                </c:pt>
                <c:pt idx="34">
                  <c:v>19.47</c:v>
                </c:pt>
                <c:pt idx="35">
                  <c:v>21.35</c:v>
                </c:pt>
                <c:pt idx="36">
                  <c:v>24.15</c:v>
                </c:pt>
                <c:pt idx="37">
                  <c:v>27.61</c:v>
                </c:pt>
                <c:pt idx="38">
                  <c:v>36.25</c:v>
                </c:pt>
                <c:pt idx="39">
                  <c:v>39.51</c:v>
                </c:pt>
                <c:pt idx="40">
                  <c:v>42.45</c:v>
                </c:pt>
                <c:pt idx="41">
                  <c:v>47.21</c:v>
                </c:pt>
                <c:pt idx="42">
                  <c:v>51.68</c:v>
                </c:pt>
                <c:pt idx="43">
                  <c:v>54.68</c:v>
                </c:pt>
                <c:pt idx="44">
                  <c:v>57.77</c:v>
                </c:pt>
                <c:pt idx="45">
                  <c:v>59.12</c:v>
                </c:pt>
                <c:pt idx="46">
                  <c:v>66.64</c:v>
                </c:pt>
                <c:pt idx="47">
                  <c:v>75.430000000000007</c:v>
                </c:pt>
                <c:pt idx="48">
                  <c:v>80.53</c:v>
                </c:pt>
                <c:pt idx="49">
                  <c:v>85.55</c:v>
                </c:pt>
                <c:pt idx="50">
                  <c:v>83.18</c:v>
                </c:pt>
                <c:pt idx="51">
                  <c:v>76.17</c:v>
                </c:pt>
                <c:pt idx="52">
                  <c:v>73.959999999999994</c:v>
                </c:pt>
                <c:pt idx="53">
                  <c:v>74.11</c:v>
                </c:pt>
                <c:pt idx="54">
                  <c:v>80.42</c:v>
                </c:pt>
                <c:pt idx="55">
                  <c:v>90.8</c:v>
                </c:pt>
                <c:pt idx="56">
                  <c:v>99.68</c:v>
                </c:pt>
                <c:pt idx="57">
                  <c:v>95.19</c:v>
                </c:pt>
                <c:pt idx="58">
                  <c:v>85.11</c:v>
                </c:pt>
                <c:pt idx="59">
                  <c:v>83.8</c:v>
                </c:pt>
                <c:pt idx="60">
                  <c:v>92.69</c:v>
                </c:pt>
                <c:pt idx="61">
                  <c:v>104.74</c:v>
                </c:pt>
                <c:pt idx="62">
                  <c:v>111.37</c:v>
                </c:pt>
                <c:pt idx="63">
                  <c:v>110.02</c:v>
                </c:pt>
                <c:pt idx="64">
                  <c:v>91.92</c:v>
                </c:pt>
                <c:pt idx="65">
                  <c:v>106.29</c:v>
                </c:pt>
                <c:pt idx="66">
                  <c:v>96.69</c:v>
                </c:pt>
                <c:pt idx="67">
                  <c:v>82.02</c:v>
                </c:pt>
                <c:pt idx="68">
                  <c:v>72.42</c:v>
                </c:pt>
                <c:pt idx="69">
                  <c:v>70.569999999999993</c:v>
                </c:pt>
                <c:pt idx="70">
                  <c:v>74.41</c:v>
                </c:pt>
                <c:pt idx="71">
                  <c:v>80.73</c:v>
                </c:pt>
                <c:pt idx="72">
                  <c:v>77.83</c:v>
                </c:pt>
                <c:pt idx="73">
                  <c:v>75.53</c:v>
                </c:pt>
                <c:pt idx="74">
                  <c:v>85.63</c:v>
                </c:pt>
                <c:pt idx="75">
                  <c:v>81.09</c:v>
                </c:pt>
                <c:pt idx="76">
                  <c:v>74.53</c:v>
                </c:pt>
                <c:pt idx="77">
                  <c:v>69.67</c:v>
                </c:pt>
                <c:pt idx="78">
                  <c:v>70.02</c:v>
                </c:pt>
                <c:pt idx="79">
                  <c:v>69.94</c:v>
                </c:pt>
                <c:pt idx="80">
                  <c:v>74.180000000000007</c:v>
                </c:pt>
                <c:pt idx="81">
                  <c:v>76.5</c:v>
                </c:pt>
                <c:pt idx="82">
                  <c:v>69.650000000000006</c:v>
                </c:pt>
                <c:pt idx="83">
                  <c:v>63.46</c:v>
                </c:pt>
                <c:pt idx="84">
                  <c:v>63.41</c:v>
                </c:pt>
                <c:pt idx="85">
                  <c:v>61.78</c:v>
                </c:pt>
                <c:pt idx="86">
                  <c:v>59.36</c:v>
                </c:pt>
                <c:pt idx="87">
                  <c:v>60.12</c:v>
                </c:pt>
                <c:pt idx="88">
                  <c:v>55.89</c:v>
                </c:pt>
                <c:pt idx="89">
                  <c:v>57.01</c:v>
                </c:pt>
                <c:pt idx="90">
                  <c:v>54.36</c:v>
                </c:pt>
                <c:pt idx="91">
                  <c:v>49.68</c:v>
                </c:pt>
                <c:pt idx="92">
                  <c:v>36.33</c:v>
                </c:pt>
                <c:pt idx="93">
                  <c:v>27.62</c:v>
                </c:pt>
                <c:pt idx="94">
                  <c:v>21.31</c:v>
                </c:pt>
                <c:pt idx="95">
                  <c:v>24.84</c:v>
                </c:pt>
                <c:pt idx="96">
                  <c:v>21.39</c:v>
                </c:pt>
                <c:pt idx="97">
                  <c:v>18.690000000000001</c:v>
                </c:pt>
                <c:pt idx="98">
                  <c:v>19.27</c:v>
                </c:pt>
                <c:pt idx="99">
                  <c:v>26.51</c:v>
                </c:pt>
                <c:pt idx="100">
                  <c:v>31.3</c:v>
                </c:pt>
                <c:pt idx="101">
                  <c:v>27.24</c:v>
                </c:pt>
                <c:pt idx="102">
                  <c:v>23.57</c:v>
                </c:pt>
                <c:pt idx="103">
                  <c:v>34.24</c:v>
                </c:pt>
                <c:pt idx="104">
                  <c:v>27.61</c:v>
                </c:pt>
                <c:pt idx="105">
                  <c:v>15.1</c:v>
                </c:pt>
                <c:pt idx="106">
                  <c:v>11.51</c:v>
                </c:pt>
                <c:pt idx="107">
                  <c:v>9.01</c:v>
                </c:pt>
                <c:pt idx="108">
                  <c:v>7.22</c:v>
                </c:pt>
                <c:pt idx="109">
                  <c:v>4.1900000000000004</c:v>
                </c:pt>
                <c:pt idx="110">
                  <c:v>1.88</c:v>
                </c:pt>
                <c:pt idx="111">
                  <c:v>1.18</c:v>
                </c:pt>
                <c:pt idx="112">
                  <c:v>0.21</c:v>
                </c:pt>
                <c:pt idx="113">
                  <c:v>0.02</c:v>
                </c:pt>
                <c:pt idx="114">
                  <c:v>0.01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9-5A4A-8A5C-CCDB6BE4A80C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'201x'!$B$2163:$B$2306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'201x'!$D$2163:$D$2306</c:f>
              <c:numCache>
                <c:formatCode>General</c:formatCode>
                <c:ptCount val="144"/>
                <c:pt idx="0">
                  <c:v>26.98</c:v>
                </c:pt>
                <c:pt idx="1">
                  <c:v>26.98</c:v>
                </c:pt>
                <c:pt idx="2">
                  <c:v>27</c:v>
                </c:pt>
                <c:pt idx="3">
                  <c:v>26.98</c:v>
                </c:pt>
                <c:pt idx="4">
                  <c:v>26.97</c:v>
                </c:pt>
                <c:pt idx="5">
                  <c:v>26.94</c:v>
                </c:pt>
                <c:pt idx="6">
                  <c:v>26.9</c:v>
                </c:pt>
                <c:pt idx="7">
                  <c:v>26.84</c:v>
                </c:pt>
                <c:pt idx="8">
                  <c:v>26.83</c:v>
                </c:pt>
                <c:pt idx="9">
                  <c:v>26.79</c:v>
                </c:pt>
                <c:pt idx="10">
                  <c:v>26.76</c:v>
                </c:pt>
                <c:pt idx="11">
                  <c:v>26.71</c:v>
                </c:pt>
                <c:pt idx="12">
                  <c:v>26.59</c:v>
                </c:pt>
                <c:pt idx="13">
                  <c:v>26.48</c:v>
                </c:pt>
                <c:pt idx="14">
                  <c:v>26.25</c:v>
                </c:pt>
                <c:pt idx="15">
                  <c:v>25.85</c:v>
                </c:pt>
                <c:pt idx="16">
                  <c:v>26.08</c:v>
                </c:pt>
                <c:pt idx="17">
                  <c:v>26.12</c:v>
                </c:pt>
                <c:pt idx="18">
                  <c:v>26.04</c:v>
                </c:pt>
                <c:pt idx="19">
                  <c:v>26.01</c:v>
                </c:pt>
                <c:pt idx="20">
                  <c:v>26.01</c:v>
                </c:pt>
                <c:pt idx="21">
                  <c:v>26.02</c:v>
                </c:pt>
                <c:pt idx="22">
                  <c:v>25.99</c:v>
                </c:pt>
                <c:pt idx="23">
                  <c:v>25.95</c:v>
                </c:pt>
                <c:pt idx="24">
                  <c:v>25.87</c:v>
                </c:pt>
                <c:pt idx="25">
                  <c:v>12.2</c:v>
                </c:pt>
                <c:pt idx="26">
                  <c:v>9.4700000000000006</c:v>
                </c:pt>
                <c:pt idx="27">
                  <c:v>9.44</c:v>
                </c:pt>
                <c:pt idx="28">
                  <c:v>9.42</c:v>
                </c:pt>
                <c:pt idx="29">
                  <c:v>9.42</c:v>
                </c:pt>
                <c:pt idx="30">
                  <c:v>9.4700000000000006</c:v>
                </c:pt>
                <c:pt idx="31">
                  <c:v>9.4700000000000006</c:v>
                </c:pt>
                <c:pt idx="32">
                  <c:v>9.4499999999999993</c:v>
                </c:pt>
                <c:pt idx="33">
                  <c:v>9.4700000000000006</c:v>
                </c:pt>
                <c:pt idx="34">
                  <c:v>9.48</c:v>
                </c:pt>
                <c:pt idx="35">
                  <c:v>9.4600000000000009</c:v>
                </c:pt>
                <c:pt idx="36">
                  <c:v>9.35</c:v>
                </c:pt>
                <c:pt idx="37">
                  <c:v>9.39</c:v>
                </c:pt>
                <c:pt idx="38">
                  <c:v>9.41</c:v>
                </c:pt>
                <c:pt idx="39">
                  <c:v>9.42</c:v>
                </c:pt>
                <c:pt idx="40">
                  <c:v>14.66</c:v>
                </c:pt>
                <c:pt idx="41">
                  <c:v>15.42</c:v>
                </c:pt>
                <c:pt idx="42">
                  <c:v>15.44</c:v>
                </c:pt>
                <c:pt idx="43">
                  <c:v>15.45</c:v>
                </c:pt>
                <c:pt idx="44">
                  <c:v>15.4</c:v>
                </c:pt>
                <c:pt idx="45">
                  <c:v>15.4</c:v>
                </c:pt>
                <c:pt idx="46">
                  <c:v>15.36</c:v>
                </c:pt>
                <c:pt idx="47">
                  <c:v>15.37</c:v>
                </c:pt>
                <c:pt idx="48">
                  <c:v>17.420000000000002</c:v>
                </c:pt>
                <c:pt idx="49">
                  <c:v>23.07</c:v>
                </c:pt>
                <c:pt idx="50">
                  <c:v>22.15</c:v>
                </c:pt>
                <c:pt idx="51">
                  <c:v>15.39</c:v>
                </c:pt>
                <c:pt idx="52">
                  <c:v>15.47</c:v>
                </c:pt>
                <c:pt idx="53">
                  <c:v>14.62</c:v>
                </c:pt>
                <c:pt idx="54">
                  <c:v>16.86</c:v>
                </c:pt>
                <c:pt idx="55">
                  <c:v>22.43</c:v>
                </c:pt>
                <c:pt idx="56">
                  <c:v>22.5</c:v>
                </c:pt>
                <c:pt idx="57">
                  <c:v>16.420000000000002</c:v>
                </c:pt>
                <c:pt idx="58">
                  <c:v>15.75</c:v>
                </c:pt>
                <c:pt idx="59">
                  <c:v>16.13</c:v>
                </c:pt>
                <c:pt idx="60">
                  <c:v>16.05</c:v>
                </c:pt>
                <c:pt idx="61">
                  <c:v>16.39</c:v>
                </c:pt>
                <c:pt idx="62">
                  <c:v>16.22</c:v>
                </c:pt>
                <c:pt idx="63">
                  <c:v>19.97</c:v>
                </c:pt>
                <c:pt idx="64">
                  <c:v>17.350000000000001</c:v>
                </c:pt>
                <c:pt idx="65">
                  <c:v>20.97</c:v>
                </c:pt>
                <c:pt idx="66">
                  <c:v>17.88</c:v>
                </c:pt>
                <c:pt idx="67">
                  <c:v>15.51</c:v>
                </c:pt>
                <c:pt idx="68">
                  <c:v>15.63</c:v>
                </c:pt>
                <c:pt idx="69">
                  <c:v>15.3</c:v>
                </c:pt>
                <c:pt idx="70">
                  <c:v>15.49</c:v>
                </c:pt>
                <c:pt idx="71">
                  <c:v>15.61</c:v>
                </c:pt>
                <c:pt idx="72">
                  <c:v>15.28</c:v>
                </c:pt>
                <c:pt idx="73">
                  <c:v>15.45</c:v>
                </c:pt>
                <c:pt idx="74">
                  <c:v>15.7</c:v>
                </c:pt>
                <c:pt idx="75">
                  <c:v>15.48</c:v>
                </c:pt>
                <c:pt idx="76">
                  <c:v>15.45</c:v>
                </c:pt>
                <c:pt idx="77">
                  <c:v>15.53</c:v>
                </c:pt>
                <c:pt idx="78">
                  <c:v>15.52</c:v>
                </c:pt>
                <c:pt idx="79">
                  <c:v>15.54</c:v>
                </c:pt>
                <c:pt idx="80">
                  <c:v>15.64</c:v>
                </c:pt>
                <c:pt idx="81">
                  <c:v>15.62</c:v>
                </c:pt>
                <c:pt idx="82">
                  <c:v>15.44</c:v>
                </c:pt>
                <c:pt idx="83">
                  <c:v>15.63</c:v>
                </c:pt>
                <c:pt idx="84">
                  <c:v>15.93</c:v>
                </c:pt>
                <c:pt idx="85">
                  <c:v>15.7</c:v>
                </c:pt>
                <c:pt idx="86">
                  <c:v>15.79</c:v>
                </c:pt>
                <c:pt idx="87">
                  <c:v>15.73</c:v>
                </c:pt>
                <c:pt idx="88">
                  <c:v>15.73</c:v>
                </c:pt>
                <c:pt idx="89">
                  <c:v>15.87</c:v>
                </c:pt>
                <c:pt idx="90">
                  <c:v>15.99</c:v>
                </c:pt>
                <c:pt idx="91">
                  <c:v>16.239999999999998</c:v>
                </c:pt>
                <c:pt idx="92">
                  <c:v>16.09</c:v>
                </c:pt>
                <c:pt idx="93">
                  <c:v>15.76</c:v>
                </c:pt>
                <c:pt idx="94">
                  <c:v>15.53</c:v>
                </c:pt>
                <c:pt idx="95">
                  <c:v>15.49</c:v>
                </c:pt>
                <c:pt idx="96">
                  <c:v>15.51</c:v>
                </c:pt>
                <c:pt idx="97">
                  <c:v>15.35</c:v>
                </c:pt>
                <c:pt idx="98">
                  <c:v>16.7</c:v>
                </c:pt>
                <c:pt idx="99">
                  <c:v>23.24</c:v>
                </c:pt>
                <c:pt idx="100">
                  <c:v>14.73</c:v>
                </c:pt>
                <c:pt idx="101">
                  <c:v>13.21</c:v>
                </c:pt>
                <c:pt idx="102">
                  <c:v>11.79</c:v>
                </c:pt>
                <c:pt idx="103">
                  <c:v>10.42</c:v>
                </c:pt>
                <c:pt idx="104">
                  <c:v>9.9499999999999993</c:v>
                </c:pt>
                <c:pt idx="105">
                  <c:v>9.67</c:v>
                </c:pt>
                <c:pt idx="106">
                  <c:v>9.4499999999999993</c:v>
                </c:pt>
                <c:pt idx="107">
                  <c:v>9.43</c:v>
                </c:pt>
                <c:pt idx="108">
                  <c:v>9.4600000000000009</c:v>
                </c:pt>
                <c:pt idx="109">
                  <c:v>9.39</c:v>
                </c:pt>
                <c:pt idx="110">
                  <c:v>9.43</c:v>
                </c:pt>
                <c:pt idx="111">
                  <c:v>9.4700000000000006</c:v>
                </c:pt>
                <c:pt idx="112">
                  <c:v>9.4700000000000006</c:v>
                </c:pt>
                <c:pt idx="113">
                  <c:v>25.1</c:v>
                </c:pt>
                <c:pt idx="114">
                  <c:v>26.63</c:v>
                </c:pt>
                <c:pt idx="115">
                  <c:v>27.02</c:v>
                </c:pt>
                <c:pt idx="116">
                  <c:v>27.29</c:v>
                </c:pt>
                <c:pt idx="117">
                  <c:v>27.33</c:v>
                </c:pt>
                <c:pt idx="118">
                  <c:v>27.44</c:v>
                </c:pt>
                <c:pt idx="119">
                  <c:v>27.41</c:v>
                </c:pt>
                <c:pt idx="120">
                  <c:v>27.56</c:v>
                </c:pt>
                <c:pt idx="121">
                  <c:v>27.59</c:v>
                </c:pt>
                <c:pt idx="122">
                  <c:v>27.54</c:v>
                </c:pt>
                <c:pt idx="123">
                  <c:v>27.88</c:v>
                </c:pt>
                <c:pt idx="124">
                  <c:v>28.03</c:v>
                </c:pt>
                <c:pt idx="125">
                  <c:v>27.74</c:v>
                </c:pt>
                <c:pt idx="126">
                  <c:v>28.05</c:v>
                </c:pt>
                <c:pt idx="127">
                  <c:v>26.58</c:v>
                </c:pt>
                <c:pt idx="128">
                  <c:v>26.53</c:v>
                </c:pt>
                <c:pt idx="129">
                  <c:v>26.56</c:v>
                </c:pt>
                <c:pt idx="130">
                  <c:v>26.58</c:v>
                </c:pt>
                <c:pt idx="131">
                  <c:v>26.58</c:v>
                </c:pt>
                <c:pt idx="132">
                  <c:v>26.6</c:v>
                </c:pt>
                <c:pt idx="133">
                  <c:v>26.59</c:v>
                </c:pt>
                <c:pt idx="134">
                  <c:v>26.6</c:v>
                </c:pt>
                <c:pt idx="135">
                  <c:v>26.59</c:v>
                </c:pt>
                <c:pt idx="136">
                  <c:v>26.61</c:v>
                </c:pt>
                <c:pt idx="137">
                  <c:v>26.61</c:v>
                </c:pt>
                <c:pt idx="138">
                  <c:v>26.55</c:v>
                </c:pt>
                <c:pt idx="139">
                  <c:v>26.55</c:v>
                </c:pt>
                <c:pt idx="140">
                  <c:v>26.53</c:v>
                </c:pt>
                <c:pt idx="141">
                  <c:v>26.54</c:v>
                </c:pt>
                <c:pt idx="142">
                  <c:v>26.5</c:v>
                </c:pt>
                <c:pt idx="143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9-5A4A-8A5C-CCDB6BE4A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4562896"/>
        <c:axId val="1"/>
      </c:lineChart>
      <c:catAx>
        <c:axId val="1054562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054562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'201x'!$A$2307</c:f>
          <c:strCache>
            <c:ptCount val="1"/>
            <c:pt idx="0">
              <c:v>2026/6/17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'201x'!$B$2307:$B$2450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'201x'!$C$2307:$C$2450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0.14000000000000001</c:v>
                </c:pt>
                <c:pt idx="26">
                  <c:v>0.7</c:v>
                </c:pt>
                <c:pt idx="27">
                  <c:v>1.7</c:v>
                </c:pt>
                <c:pt idx="28">
                  <c:v>1.9</c:v>
                </c:pt>
                <c:pt idx="29">
                  <c:v>2.17</c:v>
                </c:pt>
                <c:pt idx="30">
                  <c:v>2.96</c:v>
                </c:pt>
                <c:pt idx="31">
                  <c:v>5.92</c:v>
                </c:pt>
                <c:pt idx="32">
                  <c:v>7.08</c:v>
                </c:pt>
                <c:pt idx="33">
                  <c:v>8.1300000000000008</c:v>
                </c:pt>
                <c:pt idx="34">
                  <c:v>9.6199999999999992</c:v>
                </c:pt>
                <c:pt idx="35">
                  <c:v>15.63</c:v>
                </c:pt>
                <c:pt idx="36">
                  <c:v>18.68</c:v>
                </c:pt>
                <c:pt idx="37">
                  <c:v>29.46</c:v>
                </c:pt>
                <c:pt idx="38">
                  <c:v>35.950000000000003</c:v>
                </c:pt>
                <c:pt idx="39">
                  <c:v>39.22</c:v>
                </c:pt>
                <c:pt idx="40">
                  <c:v>45.56</c:v>
                </c:pt>
                <c:pt idx="41">
                  <c:v>51.88</c:v>
                </c:pt>
                <c:pt idx="42">
                  <c:v>57.29</c:v>
                </c:pt>
                <c:pt idx="43">
                  <c:v>64.180000000000007</c:v>
                </c:pt>
                <c:pt idx="44">
                  <c:v>67.209999999999994</c:v>
                </c:pt>
                <c:pt idx="45">
                  <c:v>73.66</c:v>
                </c:pt>
                <c:pt idx="46">
                  <c:v>80</c:v>
                </c:pt>
                <c:pt idx="47">
                  <c:v>86.26</c:v>
                </c:pt>
                <c:pt idx="48">
                  <c:v>93.1</c:v>
                </c:pt>
                <c:pt idx="49">
                  <c:v>91.9</c:v>
                </c:pt>
                <c:pt idx="50">
                  <c:v>95.12</c:v>
                </c:pt>
                <c:pt idx="51">
                  <c:v>97.82</c:v>
                </c:pt>
                <c:pt idx="52">
                  <c:v>96.28</c:v>
                </c:pt>
                <c:pt idx="53">
                  <c:v>101.18</c:v>
                </c:pt>
                <c:pt idx="54">
                  <c:v>103.03</c:v>
                </c:pt>
                <c:pt idx="55">
                  <c:v>99.44</c:v>
                </c:pt>
                <c:pt idx="56">
                  <c:v>96.38</c:v>
                </c:pt>
                <c:pt idx="57">
                  <c:v>104.56</c:v>
                </c:pt>
                <c:pt idx="58">
                  <c:v>117.51</c:v>
                </c:pt>
                <c:pt idx="59">
                  <c:v>112.99</c:v>
                </c:pt>
                <c:pt idx="60">
                  <c:v>109.4</c:v>
                </c:pt>
                <c:pt idx="61">
                  <c:v>107.83</c:v>
                </c:pt>
                <c:pt idx="62">
                  <c:v>112.2</c:v>
                </c:pt>
                <c:pt idx="63">
                  <c:v>117.94</c:v>
                </c:pt>
                <c:pt idx="64">
                  <c:v>108.79</c:v>
                </c:pt>
                <c:pt idx="65">
                  <c:v>101.4</c:v>
                </c:pt>
                <c:pt idx="66">
                  <c:v>106.66</c:v>
                </c:pt>
                <c:pt idx="67">
                  <c:v>107.47</c:v>
                </c:pt>
                <c:pt idx="68">
                  <c:v>104.72</c:v>
                </c:pt>
                <c:pt idx="69">
                  <c:v>96.63</c:v>
                </c:pt>
                <c:pt idx="70">
                  <c:v>87.91</c:v>
                </c:pt>
                <c:pt idx="71">
                  <c:v>51.91</c:v>
                </c:pt>
                <c:pt idx="72">
                  <c:v>37.380000000000003</c:v>
                </c:pt>
                <c:pt idx="73">
                  <c:v>33.590000000000003</c:v>
                </c:pt>
                <c:pt idx="74">
                  <c:v>34.090000000000003</c:v>
                </c:pt>
                <c:pt idx="75">
                  <c:v>33.51</c:v>
                </c:pt>
                <c:pt idx="76">
                  <c:v>37.409999999999997</c:v>
                </c:pt>
                <c:pt idx="77">
                  <c:v>42.17</c:v>
                </c:pt>
                <c:pt idx="78">
                  <c:v>46.3</c:v>
                </c:pt>
                <c:pt idx="79">
                  <c:v>48.46</c:v>
                </c:pt>
                <c:pt idx="80">
                  <c:v>60.62</c:v>
                </c:pt>
                <c:pt idx="81">
                  <c:v>69.34</c:v>
                </c:pt>
                <c:pt idx="82">
                  <c:v>64.97</c:v>
                </c:pt>
                <c:pt idx="83">
                  <c:v>47.14</c:v>
                </c:pt>
                <c:pt idx="84">
                  <c:v>38.57</c:v>
                </c:pt>
                <c:pt idx="85">
                  <c:v>34.6</c:v>
                </c:pt>
                <c:pt idx="86">
                  <c:v>34.85</c:v>
                </c:pt>
                <c:pt idx="87">
                  <c:v>38.22</c:v>
                </c:pt>
                <c:pt idx="88">
                  <c:v>40.9</c:v>
                </c:pt>
                <c:pt idx="89">
                  <c:v>34.380000000000003</c:v>
                </c:pt>
                <c:pt idx="90">
                  <c:v>31.27</c:v>
                </c:pt>
                <c:pt idx="91">
                  <c:v>43.79</c:v>
                </c:pt>
                <c:pt idx="92">
                  <c:v>47.72</c:v>
                </c:pt>
                <c:pt idx="93">
                  <c:v>42.71</c:v>
                </c:pt>
                <c:pt idx="94">
                  <c:v>36.630000000000003</c:v>
                </c:pt>
                <c:pt idx="95">
                  <c:v>31.63</c:v>
                </c:pt>
                <c:pt idx="96">
                  <c:v>27.73</c:v>
                </c:pt>
                <c:pt idx="97">
                  <c:v>24.55</c:v>
                </c:pt>
                <c:pt idx="98">
                  <c:v>23.72</c:v>
                </c:pt>
                <c:pt idx="99">
                  <c:v>21.49</c:v>
                </c:pt>
                <c:pt idx="100">
                  <c:v>18.86</c:v>
                </c:pt>
                <c:pt idx="101">
                  <c:v>17.38</c:v>
                </c:pt>
                <c:pt idx="102">
                  <c:v>14.67</c:v>
                </c:pt>
                <c:pt idx="103">
                  <c:v>12.6</c:v>
                </c:pt>
                <c:pt idx="104">
                  <c:v>11.64</c:v>
                </c:pt>
                <c:pt idx="105">
                  <c:v>10.029999999999999</c:v>
                </c:pt>
                <c:pt idx="106">
                  <c:v>8.42</c:v>
                </c:pt>
                <c:pt idx="107">
                  <c:v>7.25</c:v>
                </c:pt>
                <c:pt idx="108">
                  <c:v>6.17</c:v>
                </c:pt>
                <c:pt idx="109">
                  <c:v>3</c:v>
                </c:pt>
                <c:pt idx="110">
                  <c:v>1.8</c:v>
                </c:pt>
                <c:pt idx="111">
                  <c:v>0.79</c:v>
                </c:pt>
                <c:pt idx="112">
                  <c:v>0.3</c:v>
                </c:pt>
                <c:pt idx="113">
                  <c:v>0.16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9-9A44-A436-2002528A22B3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'201x'!$B$2307:$B$2450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'201x'!$D$2307:$D$2450</c:f>
              <c:numCache>
                <c:formatCode>General</c:formatCode>
                <c:ptCount val="144"/>
                <c:pt idx="0">
                  <c:v>26.5</c:v>
                </c:pt>
                <c:pt idx="1">
                  <c:v>26.48</c:v>
                </c:pt>
                <c:pt idx="2">
                  <c:v>26.47</c:v>
                </c:pt>
                <c:pt idx="3">
                  <c:v>26.44</c:v>
                </c:pt>
                <c:pt idx="4">
                  <c:v>26.36</c:v>
                </c:pt>
                <c:pt idx="5">
                  <c:v>26.27</c:v>
                </c:pt>
                <c:pt idx="6">
                  <c:v>26.12</c:v>
                </c:pt>
                <c:pt idx="7">
                  <c:v>26.1</c:v>
                </c:pt>
                <c:pt idx="8">
                  <c:v>26.03</c:v>
                </c:pt>
                <c:pt idx="9">
                  <c:v>25.87</c:v>
                </c:pt>
                <c:pt idx="10">
                  <c:v>25.82</c:v>
                </c:pt>
                <c:pt idx="11">
                  <c:v>26.03</c:v>
                </c:pt>
                <c:pt idx="12">
                  <c:v>25.93</c:v>
                </c:pt>
                <c:pt idx="13">
                  <c:v>26.16</c:v>
                </c:pt>
                <c:pt idx="14">
                  <c:v>26.22</c:v>
                </c:pt>
                <c:pt idx="15">
                  <c:v>26.32</c:v>
                </c:pt>
                <c:pt idx="16">
                  <c:v>26.36</c:v>
                </c:pt>
                <c:pt idx="17">
                  <c:v>26.39</c:v>
                </c:pt>
                <c:pt idx="18">
                  <c:v>26.42</c:v>
                </c:pt>
                <c:pt idx="19">
                  <c:v>26.44</c:v>
                </c:pt>
                <c:pt idx="20">
                  <c:v>26.42</c:v>
                </c:pt>
                <c:pt idx="21">
                  <c:v>26.43</c:v>
                </c:pt>
                <c:pt idx="22">
                  <c:v>26.42</c:v>
                </c:pt>
                <c:pt idx="23">
                  <c:v>26.43</c:v>
                </c:pt>
                <c:pt idx="24">
                  <c:v>26.4</c:v>
                </c:pt>
                <c:pt idx="25">
                  <c:v>17.47</c:v>
                </c:pt>
                <c:pt idx="26">
                  <c:v>8.7100000000000009</c:v>
                </c:pt>
                <c:pt idx="27">
                  <c:v>8.7100000000000009</c:v>
                </c:pt>
                <c:pt idx="28">
                  <c:v>8.74</c:v>
                </c:pt>
                <c:pt idx="29">
                  <c:v>8.7100000000000009</c:v>
                </c:pt>
                <c:pt idx="30">
                  <c:v>8.73</c:v>
                </c:pt>
                <c:pt idx="31">
                  <c:v>8.73</c:v>
                </c:pt>
                <c:pt idx="32">
                  <c:v>8.7899999999999991</c:v>
                </c:pt>
                <c:pt idx="33">
                  <c:v>8.7799999999999994</c:v>
                </c:pt>
                <c:pt idx="34">
                  <c:v>8.75</c:v>
                </c:pt>
                <c:pt idx="35">
                  <c:v>8.74</c:v>
                </c:pt>
                <c:pt idx="36">
                  <c:v>8.7100000000000009</c:v>
                </c:pt>
                <c:pt idx="37">
                  <c:v>8.6999999999999993</c:v>
                </c:pt>
                <c:pt idx="38">
                  <c:v>8.73</c:v>
                </c:pt>
                <c:pt idx="39">
                  <c:v>8.7100000000000009</c:v>
                </c:pt>
                <c:pt idx="40">
                  <c:v>13.96</c:v>
                </c:pt>
                <c:pt idx="41">
                  <c:v>14.75</c:v>
                </c:pt>
                <c:pt idx="42">
                  <c:v>14.81</c:v>
                </c:pt>
                <c:pt idx="43">
                  <c:v>14.63</c:v>
                </c:pt>
                <c:pt idx="44">
                  <c:v>14.67</c:v>
                </c:pt>
                <c:pt idx="45">
                  <c:v>14.63</c:v>
                </c:pt>
                <c:pt idx="46">
                  <c:v>17.760000000000002</c:v>
                </c:pt>
                <c:pt idx="47">
                  <c:v>21.48</c:v>
                </c:pt>
                <c:pt idx="48">
                  <c:v>22.37</c:v>
                </c:pt>
                <c:pt idx="49">
                  <c:v>22.28</c:v>
                </c:pt>
                <c:pt idx="50">
                  <c:v>22.45</c:v>
                </c:pt>
                <c:pt idx="51">
                  <c:v>27.36</c:v>
                </c:pt>
                <c:pt idx="52">
                  <c:v>23.39</c:v>
                </c:pt>
                <c:pt idx="53">
                  <c:v>23.11</c:v>
                </c:pt>
                <c:pt idx="54">
                  <c:v>24.88</c:v>
                </c:pt>
                <c:pt idx="55">
                  <c:v>20.78</c:v>
                </c:pt>
                <c:pt idx="56">
                  <c:v>19.73</c:v>
                </c:pt>
                <c:pt idx="57">
                  <c:v>19.2</c:v>
                </c:pt>
                <c:pt idx="58">
                  <c:v>18.309999999999999</c:v>
                </c:pt>
                <c:pt idx="59">
                  <c:v>17.03</c:v>
                </c:pt>
                <c:pt idx="60">
                  <c:v>16.850000000000001</c:v>
                </c:pt>
                <c:pt idx="61">
                  <c:v>17</c:v>
                </c:pt>
                <c:pt idx="62">
                  <c:v>16.739999999999998</c:v>
                </c:pt>
                <c:pt idx="63">
                  <c:v>16.760000000000002</c:v>
                </c:pt>
                <c:pt idx="64">
                  <c:v>16.72</c:v>
                </c:pt>
                <c:pt idx="65">
                  <c:v>16.98</c:v>
                </c:pt>
                <c:pt idx="66">
                  <c:v>16.809999999999999</c:v>
                </c:pt>
                <c:pt idx="67">
                  <c:v>16.78</c:v>
                </c:pt>
                <c:pt idx="68">
                  <c:v>16.600000000000001</c:v>
                </c:pt>
                <c:pt idx="69">
                  <c:v>16.34</c:v>
                </c:pt>
                <c:pt idx="70">
                  <c:v>16.04</c:v>
                </c:pt>
                <c:pt idx="71">
                  <c:v>15.06</c:v>
                </c:pt>
                <c:pt idx="72">
                  <c:v>14.86</c:v>
                </c:pt>
                <c:pt idx="73">
                  <c:v>15.11</c:v>
                </c:pt>
                <c:pt idx="74">
                  <c:v>14.87</c:v>
                </c:pt>
                <c:pt idx="75">
                  <c:v>14.38</c:v>
                </c:pt>
                <c:pt idx="76">
                  <c:v>14.7</c:v>
                </c:pt>
                <c:pt idx="77">
                  <c:v>14.58</c:v>
                </c:pt>
                <c:pt idx="78">
                  <c:v>14.84</c:v>
                </c:pt>
                <c:pt idx="79">
                  <c:v>14.58</c:v>
                </c:pt>
                <c:pt idx="80">
                  <c:v>14.56</c:v>
                </c:pt>
                <c:pt idx="81">
                  <c:v>14.56</c:v>
                </c:pt>
                <c:pt idx="82">
                  <c:v>14.41</c:v>
                </c:pt>
                <c:pt idx="83">
                  <c:v>14.36</c:v>
                </c:pt>
                <c:pt idx="84">
                  <c:v>14.55</c:v>
                </c:pt>
                <c:pt idx="85">
                  <c:v>14.27</c:v>
                </c:pt>
                <c:pt idx="86">
                  <c:v>14.55</c:v>
                </c:pt>
                <c:pt idx="87">
                  <c:v>14.5</c:v>
                </c:pt>
                <c:pt idx="88">
                  <c:v>14.43</c:v>
                </c:pt>
                <c:pt idx="89">
                  <c:v>14.37</c:v>
                </c:pt>
                <c:pt idx="90">
                  <c:v>14.51</c:v>
                </c:pt>
                <c:pt idx="91">
                  <c:v>14.37</c:v>
                </c:pt>
                <c:pt idx="92">
                  <c:v>14.54</c:v>
                </c:pt>
                <c:pt idx="93">
                  <c:v>14.32</c:v>
                </c:pt>
                <c:pt idx="94">
                  <c:v>14.35</c:v>
                </c:pt>
                <c:pt idx="95">
                  <c:v>14.73</c:v>
                </c:pt>
                <c:pt idx="96">
                  <c:v>14.47</c:v>
                </c:pt>
                <c:pt idx="97">
                  <c:v>14.43</c:v>
                </c:pt>
                <c:pt idx="98">
                  <c:v>14.41</c:v>
                </c:pt>
                <c:pt idx="99">
                  <c:v>14.27</c:v>
                </c:pt>
                <c:pt idx="100">
                  <c:v>9.32</c:v>
                </c:pt>
                <c:pt idx="101">
                  <c:v>8.57</c:v>
                </c:pt>
                <c:pt idx="102">
                  <c:v>8.57</c:v>
                </c:pt>
                <c:pt idx="103">
                  <c:v>8.56</c:v>
                </c:pt>
                <c:pt idx="104">
                  <c:v>8.58</c:v>
                </c:pt>
                <c:pt idx="105">
                  <c:v>8.56</c:v>
                </c:pt>
                <c:pt idx="106">
                  <c:v>8.57</c:v>
                </c:pt>
                <c:pt idx="107">
                  <c:v>8.6</c:v>
                </c:pt>
                <c:pt idx="108">
                  <c:v>8.59</c:v>
                </c:pt>
                <c:pt idx="109">
                  <c:v>8.56</c:v>
                </c:pt>
                <c:pt idx="110">
                  <c:v>8.6</c:v>
                </c:pt>
                <c:pt idx="111">
                  <c:v>8.6300000000000008</c:v>
                </c:pt>
                <c:pt idx="112">
                  <c:v>8.6300000000000008</c:v>
                </c:pt>
                <c:pt idx="113">
                  <c:v>10.99</c:v>
                </c:pt>
                <c:pt idx="114">
                  <c:v>25</c:v>
                </c:pt>
                <c:pt idx="115">
                  <c:v>25.94</c:v>
                </c:pt>
                <c:pt idx="116">
                  <c:v>26.19</c:v>
                </c:pt>
                <c:pt idx="117">
                  <c:v>26.42</c:v>
                </c:pt>
                <c:pt idx="118">
                  <c:v>26.46</c:v>
                </c:pt>
                <c:pt idx="119">
                  <c:v>26.5</c:v>
                </c:pt>
                <c:pt idx="120">
                  <c:v>26.55</c:v>
                </c:pt>
                <c:pt idx="121">
                  <c:v>26.61</c:v>
                </c:pt>
                <c:pt idx="122">
                  <c:v>26.68</c:v>
                </c:pt>
                <c:pt idx="123">
                  <c:v>26.69</c:v>
                </c:pt>
                <c:pt idx="124">
                  <c:v>26.71</c:v>
                </c:pt>
                <c:pt idx="125">
                  <c:v>26.76</c:v>
                </c:pt>
                <c:pt idx="126">
                  <c:v>26.75</c:v>
                </c:pt>
                <c:pt idx="127">
                  <c:v>26.73</c:v>
                </c:pt>
                <c:pt idx="128">
                  <c:v>26.68</c:v>
                </c:pt>
                <c:pt idx="129">
                  <c:v>26.68</c:v>
                </c:pt>
                <c:pt idx="130">
                  <c:v>26.91</c:v>
                </c:pt>
                <c:pt idx="131">
                  <c:v>28.16</c:v>
                </c:pt>
                <c:pt idx="132">
                  <c:v>27.74</c:v>
                </c:pt>
                <c:pt idx="133">
                  <c:v>26.57</c:v>
                </c:pt>
                <c:pt idx="134">
                  <c:v>26.58</c:v>
                </c:pt>
                <c:pt idx="135">
                  <c:v>26.58</c:v>
                </c:pt>
                <c:pt idx="136">
                  <c:v>26.62</c:v>
                </c:pt>
                <c:pt idx="137">
                  <c:v>26.57</c:v>
                </c:pt>
                <c:pt idx="138">
                  <c:v>26.6</c:v>
                </c:pt>
                <c:pt idx="139">
                  <c:v>26.59</c:v>
                </c:pt>
                <c:pt idx="140">
                  <c:v>26.58</c:v>
                </c:pt>
                <c:pt idx="141">
                  <c:v>26.62</c:v>
                </c:pt>
                <c:pt idx="142">
                  <c:v>26.55</c:v>
                </c:pt>
                <c:pt idx="143">
                  <c:v>26.56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A9-9A44-A436-2002528A2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5564080"/>
        <c:axId val="1"/>
      </c:lineChart>
      <c:catAx>
        <c:axId val="1055564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0555640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'201x'!$A$2451</c:f>
          <c:strCache>
            <c:ptCount val="1"/>
            <c:pt idx="0">
              <c:v>2026/6/18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'201x'!$B$2451:$B$2594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'201x'!$C$2451:$C$2594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0.03</c:v>
                </c:pt>
                <c:pt idx="26">
                  <c:v>0.16</c:v>
                </c:pt>
                <c:pt idx="27">
                  <c:v>0.57999999999999996</c:v>
                </c:pt>
                <c:pt idx="28">
                  <c:v>1.62</c:v>
                </c:pt>
                <c:pt idx="29">
                  <c:v>1.99</c:v>
                </c:pt>
                <c:pt idx="30">
                  <c:v>2.35</c:v>
                </c:pt>
                <c:pt idx="31">
                  <c:v>5.17</c:v>
                </c:pt>
                <c:pt idx="32">
                  <c:v>8.39</c:v>
                </c:pt>
                <c:pt idx="33">
                  <c:v>11.89</c:v>
                </c:pt>
                <c:pt idx="34">
                  <c:v>13.97</c:v>
                </c:pt>
                <c:pt idx="35">
                  <c:v>16.16</c:v>
                </c:pt>
                <c:pt idx="36">
                  <c:v>13.76</c:v>
                </c:pt>
                <c:pt idx="37">
                  <c:v>20.22</c:v>
                </c:pt>
                <c:pt idx="38">
                  <c:v>18.79</c:v>
                </c:pt>
                <c:pt idx="39">
                  <c:v>21.63</c:v>
                </c:pt>
                <c:pt idx="40">
                  <c:v>26.73</c:v>
                </c:pt>
                <c:pt idx="41">
                  <c:v>26.95</c:v>
                </c:pt>
                <c:pt idx="42">
                  <c:v>34.619999999999997</c:v>
                </c:pt>
                <c:pt idx="43">
                  <c:v>50.55</c:v>
                </c:pt>
                <c:pt idx="44">
                  <c:v>52.56</c:v>
                </c:pt>
                <c:pt idx="45">
                  <c:v>61</c:v>
                </c:pt>
                <c:pt idx="46">
                  <c:v>63.89</c:v>
                </c:pt>
                <c:pt idx="47">
                  <c:v>79.599999999999994</c:v>
                </c:pt>
                <c:pt idx="48">
                  <c:v>92.62</c:v>
                </c:pt>
                <c:pt idx="49">
                  <c:v>107.61</c:v>
                </c:pt>
                <c:pt idx="50">
                  <c:v>93.67</c:v>
                </c:pt>
                <c:pt idx="51">
                  <c:v>89.29</c:v>
                </c:pt>
                <c:pt idx="52">
                  <c:v>110.95</c:v>
                </c:pt>
                <c:pt idx="53">
                  <c:v>78.010000000000005</c:v>
                </c:pt>
                <c:pt idx="54">
                  <c:v>82.35</c:v>
                </c:pt>
                <c:pt idx="55">
                  <c:v>89.31</c:v>
                </c:pt>
                <c:pt idx="56">
                  <c:v>79.39</c:v>
                </c:pt>
                <c:pt idx="57">
                  <c:v>90.67</c:v>
                </c:pt>
                <c:pt idx="58">
                  <c:v>86.51</c:v>
                </c:pt>
                <c:pt idx="59">
                  <c:v>102.43</c:v>
                </c:pt>
                <c:pt idx="60">
                  <c:v>116.86</c:v>
                </c:pt>
                <c:pt idx="61">
                  <c:v>117.16</c:v>
                </c:pt>
                <c:pt idx="62">
                  <c:v>112.54</c:v>
                </c:pt>
                <c:pt idx="63">
                  <c:v>87.88</c:v>
                </c:pt>
                <c:pt idx="64">
                  <c:v>107.88</c:v>
                </c:pt>
                <c:pt idx="65">
                  <c:v>113.38</c:v>
                </c:pt>
                <c:pt idx="66">
                  <c:v>101.76</c:v>
                </c:pt>
                <c:pt idx="67">
                  <c:v>97.15</c:v>
                </c:pt>
                <c:pt idx="68">
                  <c:v>72.61</c:v>
                </c:pt>
                <c:pt idx="69">
                  <c:v>108.23</c:v>
                </c:pt>
                <c:pt idx="70">
                  <c:v>109.27</c:v>
                </c:pt>
                <c:pt idx="71">
                  <c:v>111.19</c:v>
                </c:pt>
                <c:pt idx="72">
                  <c:v>109.31</c:v>
                </c:pt>
                <c:pt idx="73">
                  <c:v>108.69</c:v>
                </c:pt>
                <c:pt idx="74">
                  <c:v>108.65</c:v>
                </c:pt>
                <c:pt idx="75">
                  <c:v>90.73</c:v>
                </c:pt>
                <c:pt idx="76">
                  <c:v>92.02</c:v>
                </c:pt>
                <c:pt idx="77">
                  <c:v>93.19</c:v>
                </c:pt>
                <c:pt idx="78">
                  <c:v>104.61</c:v>
                </c:pt>
                <c:pt idx="79">
                  <c:v>91.09</c:v>
                </c:pt>
                <c:pt idx="80">
                  <c:v>109.17</c:v>
                </c:pt>
                <c:pt idx="81">
                  <c:v>99</c:v>
                </c:pt>
                <c:pt idx="82">
                  <c:v>104.82</c:v>
                </c:pt>
                <c:pt idx="83">
                  <c:v>96.62</c:v>
                </c:pt>
                <c:pt idx="84">
                  <c:v>102</c:v>
                </c:pt>
                <c:pt idx="85">
                  <c:v>87.66</c:v>
                </c:pt>
                <c:pt idx="86">
                  <c:v>88.76</c:v>
                </c:pt>
                <c:pt idx="87">
                  <c:v>103.8</c:v>
                </c:pt>
                <c:pt idx="88">
                  <c:v>100.4</c:v>
                </c:pt>
                <c:pt idx="89">
                  <c:v>80.959999999999994</c:v>
                </c:pt>
                <c:pt idx="90">
                  <c:v>91.44</c:v>
                </c:pt>
                <c:pt idx="91">
                  <c:v>86.02</c:v>
                </c:pt>
                <c:pt idx="92">
                  <c:v>82.47</c:v>
                </c:pt>
                <c:pt idx="93">
                  <c:v>73.73</c:v>
                </c:pt>
                <c:pt idx="94">
                  <c:v>97.77</c:v>
                </c:pt>
                <c:pt idx="95">
                  <c:v>86.66</c:v>
                </c:pt>
                <c:pt idx="96">
                  <c:v>85.59</c:v>
                </c:pt>
                <c:pt idx="97">
                  <c:v>83.79</c:v>
                </c:pt>
                <c:pt idx="98">
                  <c:v>85.17</c:v>
                </c:pt>
                <c:pt idx="99">
                  <c:v>77.209999999999994</c:v>
                </c:pt>
                <c:pt idx="100">
                  <c:v>65.14</c:v>
                </c:pt>
                <c:pt idx="101">
                  <c:v>57.77</c:v>
                </c:pt>
                <c:pt idx="102">
                  <c:v>47.28</c:v>
                </c:pt>
                <c:pt idx="103">
                  <c:v>37.64</c:v>
                </c:pt>
                <c:pt idx="104">
                  <c:v>29.27</c:v>
                </c:pt>
                <c:pt idx="105">
                  <c:v>22.97</c:v>
                </c:pt>
                <c:pt idx="106">
                  <c:v>18.57</c:v>
                </c:pt>
                <c:pt idx="107">
                  <c:v>13.79</c:v>
                </c:pt>
                <c:pt idx="108">
                  <c:v>10.210000000000001</c:v>
                </c:pt>
                <c:pt idx="109">
                  <c:v>7.29</c:v>
                </c:pt>
                <c:pt idx="110">
                  <c:v>4.82</c:v>
                </c:pt>
                <c:pt idx="111">
                  <c:v>2.42</c:v>
                </c:pt>
                <c:pt idx="112">
                  <c:v>1.58</c:v>
                </c:pt>
                <c:pt idx="113">
                  <c:v>0.36</c:v>
                </c:pt>
                <c:pt idx="114">
                  <c:v>0.03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6-2E4E-8535-259CAFC7C634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'201x'!$B$2451:$B$2594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'201x'!$D$2451:$D$2594</c:f>
              <c:numCache>
                <c:formatCode>General</c:formatCode>
                <c:ptCount val="144"/>
                <c:pt idx="0">
                  <c:v>26.6</c:v>
                </c:pt>
                <c:pt idx="1">
                  <c:v>26.58</c:v>
                </c:pt>
                <c:pt idx="2">
                  <c:v>26.59</c:v>
                </c:pt>
                <c:pt idx="3">
                  <c:v>26.58</c:v>
                </c:pt>
                <c:pt idx="4">
                  <c:v>26.55</c:v>
                </c:pt>
                <c:pt idx="5">
                  <c:v>26.55</c:v>
                </c:pt>
                <c:pt idx="6">
                  <c:v>26.53</c:v>
                </c:pt>
                <c:pt idx="7">
                  <c:v>26.49</c:v>
                </c:pt>
                <c:pt idx="8">
                  <c:v>26.51</c:v>
                </c:pt>
                <c:pt idx="9">
                  <c:v>26.49</c:v>
                </c:pt>
                <c:pt idx="10">
                  <c:v>26.43</c:v>
                </c:pt>
                <c:pt idx="11">
                  <c:v>26.45</c:v>
                </c:pt>
                <c:pt idx="12">
                  <c:v>26.43</c:v>
                </c:pt>
                <c:pt idx="13">
                  <c:v>26.42</c:v>
                </c:pt>
                <c:pt idx="14">
                  <c:v>26.41</c:v>
                </c:pt>
                <c:pt idx="15">
                  <c:v>26.37</c:v>
                </c:pt>
                <c:pt idx="16">
                  <c:v>26.39</c:v>
                </c:pt>
                <c:pt idx="17">
                  <c:v>26.41</c:v>
                </c:pt>
                <c:pt idx="18">
                  <c:v>26.38</c:v>
                </c:pt>
                <c:pt idx="19">
                  <c:v>26.39</c:v>
                </c:pt>
                <c:pt idx="20">
                  <c:v>26.38</c:v>
                </c:pt>
                <c:pt idx="21">
                  <c:v>26.38</c:v>
                </c:pt>
                <c:pt idx="22">
                  <c:v>26.38</c:v>
                </c:pt>
                <c:pt idx="23">
                  <c:v>26.36</c:v>
                </c:pt>
                <c:pt idx="24">
                  <c:v>26.35</c:v>
                </c:pt>
                <c:pt idx="25">
                  <c:v>26.35</c:v>
                </c:pt>
                <c:pt idx="26">
                  <c:v>9.7799999999999994</c:v>
                </c:pt>
                <c:pt idx="27">
                  <c:v>8.7100000000000009</c:v>
                </c:pt>
                <c:pt idx="28">
                  <c:v>8.7200000000000006</c:v>
                </c:pt>
                <c:pt idx="29">
                  <c:v>8.74</c:v>
                </c:pt>
                <c:pt idx="30">
                  <c:v>8.6999999999999993</c:v>
                </c:pt>
                <c:pt idx="31">
                  <c:v>8.6999999999999993</c:v>
                </c:pt>
                <c:pt idx="32">
                  <c:v>8.75</c:v>
                </c:pt>
                <c:pt idx="33">
                  <c:v>8.74</c:v>
                </c:pt>
                <c:pt idx="34">
                  <c:v>8.74</c:v>
                </c:pt>
                <c:pt idx="35">
                  <c:v>8.73</c:v>
                </c:pt>
                <c:pt idx="36">
                  <c:v>8.73</c:v>
                </c:pt>
                <c:pt idx="37">
                  <c:v>8.77</c:v>
                </c:pt>
                <c:pt idx="38">
                  <c:v>8.75</c:v>
                </c:pt>
                <c:pt idx="39">
                  <c:v>8.73</c:v>
                </c:pt>
                <c:pt idx="40">
                  <c:v>14</c:v>
                </c:pt>
                <c:pt idx="41">
                  <c:v>14.62</c:v>
                </c:pt>
                <c:pt idx="42">
                  <c:v>14.67</c:v>
                </c:pt>
                <c:pt idx="43">
                  <c:v>14.67</c:v>
                </c:pt>
                <c:pt idx="44">
                  <c:v>14.76</c:v>
                </c:pt>
                <c:pt idx="45">
                  <c:v>14.78</c:v>
                </c:pt>
                <c:pt idx="46">
                  <c:v>14.72</c:v>
                </c:pt>
                <c:pt idx="47">
                  <c:v>20.43</c:v>
                </c:pt>
                <c:pt idx="48">
                  <c:v>22.43</c:v>
                </c:pt>
                <c:pt idx="49">
                  <c:v>22.37</c:v>
                </c:pt>
                <c:pt idx="50">
                  <c:v>22.38</c:v>
                </c:pt>
                <c:pt idx="51">
                  <c:v>20.53</c:v>
                </c:pt>
                <c:pt idx="52">
                  <c:v>22.41</c:v>
                </c:pt>
                <c:pt idx="53">
                  <c:v>19.46</c:v>
                </c:pt>
                <c:pt idx="54">
                  <c:v>18.77</c:v>
                </c:pt>
                <c:pt idx="55">
                  <c:v>20.04</c:v>
                </c:pt>
                <c:pt idx="56">
                  <c:v>18.64</c:v>
                </c:pt>
                <c:pt idx="57">
                  <c:v>21.94</c:v>
                </c:pt>
                <c:pt idx="58">
                  <c:v>19.850000000000001</c:v>
                </c:pt>
                <c:pt idx="59">
                  <c:v>22.37</c:v>
                </c:pt>
                <c:pt idx="60">
                  <c:v>22.5</c:v>
                </c:pt>
                <c:pt idx="61">
                  <c:v>22.59</c:v>
                </c:pt>
                <c:pt idx="62">
                  <c:v>22.57</c:v>
                </c:pt>
                <c:pt idx="63">
                  <c:v>22.69</c:v>
                </c:pt>
                <c:pt idx="64">
                  <c:v>24.28</c:v>
                </c:pt>
                <c:pt idx="65">
                  <c:v>22.64</c:v>
                </c:pt>
                <c:pt idx="66">
                  <c:v>20.87</c:v>
                </c:pt>
                <c:pt idx="67">
                  <c:v>20.71</c:v>
                </c:pt>
                <c:pt idx="68">
                  <c:v>15.76</c:v>
                </c:pt>
                <c:pt idx="69">
                  <c:v>16.53</c:v>
                </c:pt>
                <c:pt idx="70">
                  <c:v>16.45</c:v>
                </c:pt>
                <c:pt idx="71">
                  <c:v>15.94</c:v>
                </c:pt>
                <c:pt idx="72">
                  <c:v>16.3</c:v>
                </c:pt>
                <c:pt idx="73">
                  <c:v>16.11</c:v>
                </c:pt>
                <c:pt idx="74">
                  <c:v>16.18</c:v>
                </c:pt>
                <c:pt idx="75">
                  <c:v>15.64</c:v>
                </c:pt>
                <c:pt idx="76">
                  <c:v>15.55</c:v>
                </c:pt>
                <c:pt idx="77">
                  <c:v>15.81</c:v>
                </c:pt>
                <c:pt idx="78">
                  <c:v>15.97</c:v>
                </c:pt>
                <c:pt idx="79">
                  <c:v>15.76</c:v>
                </c:pt>
                <c:pt idx="80">
                  <c:v>20.61</c:v>
                </c:pt>
                <c:pt idx="81">
                  <c:v>24.65</c:v>
                </c:pt>
                <c:pt idx="82">
                  <c:v>22.82</c:v>
                </c:pt>
                <c:pt idx="83">
                  <c:v>21.88</c:v>
                </c:pt>
                <c:pt idx="84">
                  <c:v>18.11</c:v>
                </c:pt>
                <c:pt idx="85">
                  <c:v>16.329999999999998</c:v>
                </c:pt>
                <c:pt idx="86">
                  <c:v>15.88</c:v>
                </c:pt>
                <c:pt idx="87">
                  <c:v>16.78</c:v>
                </c:pt>
                <c:pt idx="88">
                  <c:v>19.29</c:v>
                </c:pt>
                <c:pt idx="89">
                  <c:v>16.510000000000002</c:v>
                </c:pt>
                <c:pt idx="90">
                  <c:v>17.329999999999998</c:v>
                </c:pt>
                <c:pt idx="91">
                  <c:v>18.34</c:v>
                </c:pt>
                <c:pt idx="92">
                  <c:v>16.38</c:v>
                </c:pt>
                <c:pt idx="93">
                  <c:v>16.350000000000001</c:v>
                </c:pt>
                <c:pt idx="94">
                  <c:v>19.309999999999999</c:v>
                </c:pt>
                <c:pt idx="95">
                  <c:v>15.23</c:v>
                </c:pt>
                <c:pt idx="96">
                  <c:v>14.95</c:v>
                </c:pt>
                <c:pt idx="97">
                  <c:v>15.01</c:v>
                </c:pt>
                <c:pt idx="98">
                  <c:v>14.94</c:v>
                </c:pt>
                <c:pt idx="99">
                  <c:v>15.12</c:v>
                </c:pt>
                <c:pt idx="100">
                  <c:v>9.7200000000000006</c:v>
                </c:pt>
                <c:pt idx="101">
                  <c:v>9</c:v>
                </c:pt>
                <c:pt idx="102">
                  <c:v>8.99</c:v>
                </c:pt>
                <c:pt idx="103">
                  <c:v>9.0399999999999991</c:v>
                </c:pt>
                <c:pt idx="104">
                  <c:v>8.9700000000000006</c:v>
                </c:pt>
                <c:pt idx="105">
                  <c:v>8.89</c:v>
                </c:pt>
                <c:pt idx="106">
                  <c:v>8.9600000000000009</c:v>
                </c:pt>
                <c:pt idx="107">
                  <c:v>9.02</c:v>
                </c:pt>
                <c:pt idx="108">
                  <c:v>9.2899999999999991</c:v>
                </c:pt>
                <c:pt idx="109">
                  <c:v>9.56</c:v>
                </c:pt>
                <c:pt idx="110">
                  <c:v>10.130000000000001</c:v>
                </c:pt>
                <c:pt idx="111">
                  <c:v>13.99</c:v>
                </c:pt>
                <c:pt idx="112">
                  <c:v>9.98</c:v>
                </c:pt>
                <c:pt idx="113">
                  <c:v>11.65</c:v>
                </c:pt>
                <c:pt idx="114">
                  <c:v>22.36</c:v>
                </c:pt>
                <c:pt idx="115">
                  <c:v>28.03</c:v>
                </c:pt>
                <c:pt idx="116">
                  <c:v>28.04</c:v>
                </c:pt>
                <c:pt idx="117">
                  <c:v>28.05</c:v>
                </c:pt>
                <c:pt idx="118">
                  <c:v>28.21</c:v>
                </c:pt>
                <c:pt idx="119">
                  <c:v>30.61</c:v>
                </c:pt>
                <c:pt idx="120">
                  <c:v>28.93</c:v>
                </c:pt>
                <c:pt idx="121">
                  <c:v>28.5</c:v>
                </c:pt>
                <c:pt idx="122">
                  <c:v>28.57</c:v>
                </c:pt>
                <c:pt idx="123">
                  <c:v>28.02</c:v>
                </c:pt>
                <c:pt idx="124">
                  <c:v>27.9</c:v>
                </c:pt>
                <c:pt idx="125">
                  <c:v>28.06</c:v>
                </c:pt>
                <c:pt idx="126">
                  <c:v>27.82</c:v>
                </c:pt>
                <c:pt idx="127">
                  <c:v>27.79</c:v>
                </c:pt>
                <c:pt idx="128">
                  <c:v>27.77</c:v>
                </c:pt>
                <c:pt idx="129">
                  <c:v>27.74</c:v>
                </c:pt>
                <c:pt idx="130">
                  <c:v>27.79</c:v>
                </c:pt>
                <c:pt idx="131">
                  <c:v>27.75</c:v>
                </c:pt>
                <c:pt idx="132">
                  <c:v>27.71</c:v>
                </c:pt>
                <c:pt idx="133">
                  <c:v>27.68</c:v>
                </c:pt>
                <c:pt idx="134">
                  <c:v>27.68</c:v>
                </c:pt>
                <c:pt idx="135">
                  <c:v>27.68</c:v>
                </c:pt>
                <c:pt idx="136">
                  <c:v>28.86</c:v>
                </c:pt>
                <c:pt idx="137">
                  <c:v>29.22</c:v>
                </c:pt>
                <c:pt idx="138">
                  <c:v>28.31</c:v>
                </c:pt>
                <c:pt idx="139">
                  <c:v>28.12</c:v>
                </c:pt>
                <c:pt idx="140">
                  <c:v>28.04</c:v>
                </c:pt>
                <c:pt idx="141">
                  <c:v>28.03</c:v>
                </c:pt>
                <c:pt idx="142">
                  <c:v>28.07</c:v>
                </c:pt>
                <c:pt idx="143">
                  <c:v>27.92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C6-2E4E-8535-259CAFC7C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5584176"/>
        <c:axId val="1"/>
      </c:lineChart>
      <c:catAx>
        <c:axId val="1055584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電力（Ｗ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0555841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'201x'!$A$2595</c:f>
          <c:strCache>
            <c:ptCount val="1"/>
            <c:pt idx="0">
              <c:v>2026/6/19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'201x'!$B$2595:$B$2738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'201x'!$C$2595:$C$2738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0.02</c:v>
                </c:pt>
                <c:pt idx="25">
                  <c:v>0.24</c:v>
                </c:pt>
                <c:pt idx="26">
                  <c:v>0.81</c:v>
                </c:pt>
                <c:pt idx="27">
                  <c:v>1.71</c:v>
                </c:pt>
                <c:pt idx="28">
                  <c:v>2.04</c:v>
                </c:pt>
                <c:pt idx="29">
                  <c:v>4.1500000000000004</c:v>
                </c:pt>
                <c:pt idx="30">
                  <c:v>7.76</c:v>
                </c:pt>
                <c:pt idx="31">
                  <c:v>10.14</c:v>
                </c:pt>
                <c:pt idx="32">
                  <c:v>12.78</c:v>
                </c:pt>
                <c:pt idx="33">
                  <c:v>15.07</c:v>
                </c:pt>
                <c:pt idx="34">
                  <c:v>16.68</c:v>
                </c:pt>
                <c:pt idx="35">
                  <c:v>19.88</c:v>
                </c:pt>
                <c:pt idx="36">
                  <c:v>22.39</c:v>
                </c:pt>
                <c:pt idx="37">
                  <c:v>23.62</c:v>
                </c:pt>
                <c:pt idx="38">
                  <c:v>23.65</c:v>
                </c:pt>
                <c:pt idx="39">
                  <c:v>27.81</c:v>
                </c:pt>
                <c:pt idx="40">
                  <c:v>38.909999999999997</c:v>
                </c:pt>
                <c:pt idx="41">
                  <c:v>45.16</c:v>
                </c:pt>
                <c:pt idx="42">
                  <c:v>48.69</c:v>
                </c:pt>
                <c:pt idx="43">
                  <c:v>52.04</c:v>
                </c:pt>
                <c:pt idx="44">
                  <c:v>51.19</c:v>
                </c:pt>
                <c:pt idx="45">
                  <c:v>50.86</c:v>
                </c:pt>
                <c:pt idx="46">
                  <c:v>43.2</c:v>
                </c:pt>
                <c:pt idx="47">
                  <c:v>43.25</c:v>
                </c:pt>
                <c:pt idx="48">
                  <c:v>52.66</c:v>
                </c:pt>
                <c:pt idx="49">
                  <c:v>77.5</c:v>
                </c:pt>
                <c:pt idx="50">
                  <c:v>83.19</c:v>
                </c:pt>
                <c:pt idx="51">
                  <c:v>95.94</c:v>
                </c:pt>
                <c:pt idx="52">
                  <c:v>93.13</c:v>
                </c:pt>
                <c:pt idx="53">
                  <c:v>102.85</c:v>
                </c:pt>
                <c:pt idx="54">
                  <c:v>98.81</c:v>
                </c:pt>
                <c:pt idx="55">
                  <c:v>106.68</c:v>
                </c:pt>
                <c:pt idx="56">
                  <c:v>110.74</c:v>
                </c:pt>
                <c:pt idx="57">
                  <c:v>104.1</c:v>
                </c:pt>
                <c:pt idx="58">
                  <c:v>89.24</c:v>
                </c:pt>
                <c:pt idx="59">
                  <c:v>108.6</c:v>
                </c:pt>
                <c:pt idx="60">
                  <c:v>102.04</c:v>
                </c:pt>
                <c:pt idx="61">
                  <c:v>107.05</c:v>
                </c:pt>
                <c:pt idx="62">
                  <c:v>102.83</c:v>
                </c:pt>
                <c:pt idx="63">
                  <c:v>105.88</c:v>
                </c:pt>
                <c:pt idx="64">
                  <c:v>103.22</c:v>
                </c:pt>
                <c:pt idx="65">
                  <c:v>96.92</c:v>
                </c:pt>
                <c:pt idx="66">
                  <c:v>90.47</c:v>
                </c:pt>
                <c:pt idx="67">
                  <c:v>108.9</c:v>
                </c:pt>
                <c:pt idx="68">
                  <c:v>110.92</c:v>
                </c:pt>
                <c:pt idx="69">
                  <c:v>110.77</c:v>
                </c:pt>
                <c:pt idx="70">
                  <c:v>108.93</c:v>
                </c:pt>
                <c:pt idx="71">
                  <c:v>108.19</c:v>
                </c:pt>
                <c:pt idx="72">
                  <c:v>95.59</c:v>
                </c:pt>
                <c:pt idx="73">
                  <c:v>93.16</c:v>
                </c:pt>
                <c:pt idx="74">
                  <c:v>78.260000000000005</c:v>
                </c:pt>
                <c:pt idx="75">
                  <c:v>71.650000000000006</c:v>
                </c:pt>
                <c:pt idx="76">
                  <c:v>68.760000000000005</c:v>
                </c:pt>
                <c:pt idx="77">
                  <c:v>67.400000000000006</c:v>
                </c:pt>
                <c:pt idx="78">
                  <c:v>61.04</c:v>
                </c:pt>
                <c:pt idx="79">
                  <c:v>63.78</c:v>
                </c:pt>
                <c:pt idx="80">
                  <c:v>63.95</c:v>
                </c:pt>
                <c:pt idx="81">
                  <c:v>59.64</c:v>
                </c:pt>
                <c:pt idx="82">
                  <c:v>55.34</c:v>
                </c:pt>
                <c:pt idx="83">
                  <c:v>60.96</c:v>
                </c:pt>
                <c:pt idx="84">
                  <c:v>59.64</c:v>
                </c:pt>
                <c:pt idx="85">
                  <c:v>88.3</c:v>
                </c:pt>
                <c:pt idx="86">
                  <c:v>88.82</c:v>
                </c:pt>
                <c:pt idx="87">
                  <c:v>10.36</c:v>
                </c:pt>
                <c:pt idx="88">
                  <c:v>10.29</c:v>
                </c:pt>
                <c:pt idx="89">
                  <c:v>10.16</c:v>
                </c:pt>
                <c:pt idx="90">
                  <c:v>10.27</c:v>
                </c:pt>
                <c:pt idx="91">
                  <c:v>10.119999999999999</c:v>
                </c:pt>
                <c:pt idx="92">
                  <c:v>10.18</c:v>
                </c:pt>
                <c:pt idx="93">
                  <c:v>10.23</c:v>
                </c:pt>
                <c:pt idx="94">
                  <c:v>10.31</c:v>
                </c:pt>
                <c:pt idx="95">
                  <c:v>9.58</c:v>
                </c:pt>
                <c:pt idx="96">
                  <c:v>9.83</c:v>
                </c:pt>
                <c:pt idx="97">
                  <c:v>9.9</c:v>
                </c:pt>
                <c:pt idx="98">
                  <c:v>9.85</c:v>
                </c:pt>
                <c:pt idx="99">
                  <c:v>9.84</c:v>
                </c:pt>
                <c:pt idx="100">
                  <c:v>9.7100000000000009</c:v>
                </c:pt>
                <c:pt idx="101">
                  <c:v>9.91</c:v>
                </c:pt>
                <c:pt idx="102">
                  <c:v>9.7200000000000006</c:v>
                </c:pt>
                <c:pt idx="103">
                  <c:v>10.16</c:v>
                </c:pt>
                <c:pt idx="104">
                  <c:v>10.01</c:v>
                </c:pt>
                <c:pt idx="105">
                  <c:v>9.65</c:v>
                </c:pt>
                <c:pt idx="106">
                  <c:v>8.98</c:v>
                </c:pt>
                <c:pt idx="107">
                  <c:v>7.29</c:v>
                </c:pt>
                <c:pt idx="108">
                  <c:v>7.4</c:v>
                </c:pt>
                <c:pt idx="109">
                  <c:v>6.83</c:v>
                </c:pt>
                <c:pt idx="110">
                  <c:v>4.21</c:v>
                </c:pt>
                <c:pt idx="111">
                  <c:v>2.06</c:v>
                </c:pt>
                <c:pt idx="112">
                  <c:v>0.83</c:v>
                </c:pt>
                <c:pt idx="113">
                  <c:v>0.05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C0-624F-BC5F-8A07BCF1CB02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'201x'!$B$2595:$B$2738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'201x'!$D$2595:$D$2738</c:f>
              <c:numCache>
                <c:formatCode>General</c:formatCode>
                <c:ptCount val="144"/>
                <c:pt idx="0">
                  <c:v>27.7</c:v>
                </c:pt>
                <c:pt idx="1">
                  <c:v>27.56</c:v>
                </c:pt>
                <c:pt idx="2">
                  <c:v>27.5</c:v>
                </c:pt>
                <c:pt idx="3">
                  <c:v>27.48</c:v>
                </c:pt>
                <c:pt idx="4">
                  <c:v>27.45</c:v>
                </c:pt>
                <c:pt idx="5">
                  <c:v>27.45</c:v>
                </c:pt>
                <c:pt idx="6">
                  <c:v>27.44</c:v>
                </c:pt>
                <c:pt idx="7">
                  <c:v>27.43</c:v>
                </c:pt>
                <c:pt idx="8">
                  <c:v>27.39</c:v>
                </c:pt>
                <c:pt idx="9">
                  <c:v>27.38</c:v>
                </c:pt>
                <c:pt idx="10">
                  <c:v>27.36</c:v>
                </c:pt>
                <c:pt idx="11">
                  <c:v>27.35</c:v>
                </c:pt>
                <c:pt idx="12">
                  <c:v>27.31</c:v>
                </c:pt>
                <c:pt idx="13">
                  <c:v>27.31</c:v>
                </c:pt>
                <c:pt idx="14">
                  <c:v>27.31</c:v>
                </c:pt>
                <c:pt idx="15">
                  <c:v>27.3</c:v>
                </c:pt>
                <c:pt idx="16">
                  <c:v>27.3</c:v>
                </c:pt>
                <c:pt idx="17">
                  <c:v>27.28</c:v>
                </c:pt>
                <c:pt idx="18">
                  <c:v>27.32</c:v>
                </c:pt>
                <c:pt idx="19">
                  <c:v>27.62</c:v>
                </c:pt>
                <c:pt idx="20">
                  <c:v>27.55</c:v>
                </c:pt>
                <c:pt idx="21">
                  <c:v>27.67</c:v>
                </c:pt>
                <c:pt idx="22">
                  <c:v>27.89</c:v>
                </c:pt>
                <c:pt idx="23">
                  <c:v>27.8</c:v>
                </c:pt>
                <c:pt idx="24">
                  <c:v>27.69</c:v>
                </c:pt>
                <c:pt idx="25">
                  <c:v>11.45</c:v>
                </c:pt>
                <c:pt idx="26">
                  <c:v>9.69</c:v>
                </c:pt>
                <c:pt idx="27">
                  <c:v>9.76</c:v>
                </c:pt>
                <c:pt idx="28">
                  <c:v>9.86</c:v>
                </c:pt>
                <c:pt idx="29">
                  <c:v>9.73</c:v>
                </c:pt>
                <c:pt idx="30">
                  <c:v>9.75</c:v>
                </c:pt>
                <c:pt idx="31">
                  <c:v>9.82</c:v>
                </c:pt>
                <c:pt idx="32">
                  <c:v>9.9499999999999993</c:v>
                </c:pt>
                <c:pt idx="33">
                  <c:v>9.98</c:v>
                </c:pt>
                <c:pt idx="34">
                  <c:v>9.99</c:v>
                </c:pt>
                <c:pt idx="35">
                  <c:v>9.99</c:v>
                </c:pt>
                <c:pt idx="36">
                  <c:v>9.93</c:v>
                </c:pt>
                <c:pt idx="37">
                  <c:v>9.92</c:v>
                </c:pt>
                <c:pt idx="38">
                  <c:v>9.83</c:v>
                </c:pt>
                <c:pt idx="39">
                  <c:v>9.85</c:v>
                </c:pt>
                <c:pt idx="40">
                  <c:v>15.13</c:v>
                </c:pt>
                <c:pt idx="41">
                  <c:v>15.95</c:v>
                </c:pt>
                <c:pt idx="42">
                  <c:v>15.98</c:v>
                </c:pt>
                <c:pt idx="43">
                  <c:v>16.11</c:v>
                </c:pt>
                <c:pt idx="44">
                  <c:v>16.09</c:v>
                </c:pt>
                <c:pt idx="45">
                  <c:v>16.07</c:v>
                </c:pt>
                <c:pt idx="46">
                  <c:v>16.41</c:v>
                </c:pt>
                <c:pt idx="47">
                  <c:v>16.57</c:v>
                </c:pt>
                <c:pt idx="48">
                  <c:v>16.54</c:v>
                </c:pt>
                <c:pt idx="49">
                  <c:v>19.45</c:v>
                </c:pt>
                <c:pt idx="50">
                  <c:v>19.98</c:v>
                </c:pt>
                <c:pt idx="51">
                  <c:v>23.07</c:v>
                </c:pt>
                <c:pt idx="52">
                  <c:v>21.55</c:v>
                </c:pt>
                <c:pt idx="53">
                  <c:v>22.21</c:v>
                </c:pt>
                <c:pt idx="54">
                  <c:v>22.31</c:v>
                </c:pt>
                <c:pt idx="55">
                  <c:v>25.34</c:v>
                </c:pt>
                <c:pt idx="56">
                  <c:v>22.95</c:v>
                </c:pt>
                <c:pt idx="57">
                  <c:v>20.170000000000002</c:v>
                </c:pt>
                <c:pt idx="58">
                  <c:v>21.73</c:v>
                </c:pt>
                <c:pt idx="59">
                  <c:v>22.21</c:v>
                </c:pt>
                <c:pt idx="60">
                  <c:v>21.63</c:v>
                </c:pt>
                <c:pt idx="61">
                  <c:v>22.18</c:v>
                </c:pt>
                <c:pt idx="62">
                  <c:v>22.2</c:v>
                </c:pt>
                <c:pt idx="63">
                  <c:v>22.08</c:v>
                </c:pt>
                <c:pt idx="64">
                  <c:v>22.29</c:v>
                </c:pt>
                <c:pt idx="65">
                  <c:v>21</c:v>
                </c:pt>
                <c:pt idx="66">
                  <c:v>21.93</c:v>
                </c:pt>
                <c:pt idx="67">
                  <c:v>22.49</c:v>
                </c:pt>
                <c:pt idx="68">
                  <c:v>22.35</c:v>
                </c:pt>
                <c:pt idx="69">
                  <c:v>27.33</c:v>
                </c:pt>
                <c:pt idx="70">
                  <c:v>24.86</c:v>
                </c:pt>
                <c:pt idx="71">
                  <c:v>24.24</c:v>
                </c:pt>
                <c:pt idx="72">
                  <c:v>24.05</c:v>
                </c:pt>
                <c:pt idx="73">
                  <c:v>23.29</c:v>
                </c:pt>
                <c:pt idx="74">
                  <c:v>17.72</c:v>
                </c:pt>
                <c:pt idx="75">
                  <c:v>16.309999999999999</c:v>
                </c:pt>
                <c:pt idx="76">
                  <c:v>16.72</c:v>
                </c:pt>
                <c:pt idx="77">
                  <c:v>15.03</c:v>
                </c:pt>
                <c:pt idx="78">
                  <c:v>14.96</c:v>
                </c:pt>
                <c:pt idx="79">
                  <c:v>15.02</c:v>
                </c:pt>
                <c:pt idx="80">
                  <c:v>15.11</c:v>
                </c:pt>
                <c:pt idx="81">
                  <c:v>15.06</c:v>
                </c:pt>
                <c:pt idx="82">
                  <c:v>14.98</c:v>
                </c:pt>
                <c:pt idx="83">
                  <c:v>15.32</c:v>
                </c:pt>
                <c:pt idx="84">
                  <c:v>15.21</c:v>
                </c:pt>
                <c:pt idx="85">
                  <c:v>17.8</c:v>
                </c:pt>
                <c:pt idx="86">
                  <c:v>19.010000000000002</c:v>
                </c:pt>
                <c:pt idx="87">
                  <c:v>15.19</c:v>
                </c:pt>
                <c:pt idx="88">
                  <c:v>14.96</c:v>
                </c:pt>
                <c:pt idx="89">
                  <c:v>15.06</c:v>
                </c:pt>
                <c:pt idx="90">
                  <c:v>14.93</c:v>
                </c:pt>
                <c:pt idx="91">
                  <c:v>14.96</c:v>
                </c:pt>
                <c:pt idx="92">
                  <c:v>15.04</c:v>
                </c:pt>
                <c:pt idx="93">
                  <c:v>14.91</c:v>
                </c:pt>
                <c:pt idx="94">
                  <c:v>14.81</c:v>
                </c:pt>
                <c:pt idx="95">
                  <c:v>14.78</c:v>
                </c:pt>
                <c:pt idx="96">
                  <c:v>14.82</c:v>
                </c:pt>
                <c:pt idx="97">
                  <c:v>14.93</c:v>
                </c:pt>
                <c:pt idx="98">
                  <c:v>14.66</c:v>
                </c:pt>
                <c:pt idx="99">
                  <c:v>15.05</c:v>
                </c:pt>
                <c:pt idx="100">
                  <c:v>10.26</c:v>
                </c:pt>
                <c:pt idx="101">
                  <c:v>8.6999999999999993</c:v>
                </c:pt>
                <c:pt idx="102">
                  <c:v>8.4</c:v>
                </c:pt>
                <c:pt idx="103">
                  <c:v>8.42</c:v>
                </c:pt>
                <c:pt idx="104">
                  <c:v>8.4</c:v>
                </c:pt>
                <c:pt idx="105">
                  <c:v>8.42</c:v>
                </c:pt>
                <c:pt idx="106">
                  <c:v>8.42</c:v>
                </c:pt>
                <c:pt idx="107">
                  <c:v>8.42</c:v>
                </c:pt>
                <c:pt idx="108">
                  <c:v>8.44</c:v>
                </c:pt>
                <c:pt idx="109">
                  <c:v>8.42</c:v>
                </c:pt>
                <c:pt idx="110">
                  <c:v>13.9</c:v>
                </c:pt>
                <c:pt idx="111">
                  <c:v>9.2899999999999991</c:v>
                </c:pt>
                <c:pt idx="112">
                  <c:v>9.2100000000000009</c:v>
                </c:pt>
                <c:pt idx="113">
                  <c:v>19.440000000000001</c:v>
                </c:pt>
                <c:pt idx="114">
                  <c:v>26.97</c:v>
                </c:pt>
                <c:pt idx="115">
                  <c:v>27.85</c:v>
                </c:pt>
                <c:pt idx="116">
                  <c:v>27.99</c:v>
                </c:pt>
                <c:pt idx="117">
                  <c:v>27.77</c:v>
                </c:pt>
                <c:pt idx="118">
                  <c:v>27.79</c:v>
                </c:pt>
                <c:pt idx="119">
                  <c:v>27.82</c:v>
                </c:pt>
                <c:pt idx="120">
                  <c:v>27.85</c:v>
                </c:pt>
                <c:pt idx="121">
                  <c:v>27.88</c:v>
                </c:pt>
                <c:pt idx="122">
                  <c:v>27.83</c:v>
                </c:pt>
                <c:pt idx="123">
                  <c:v>27.82</c:v>
                </c:pt>
                <c:pt idx="124">
                  <c:v>27.87</c:v>
                </c:pt>
                <c:pt idx="125">
                  <c:v>27.8</c:v>
                </c:pt>
                <c:pt idx="126">
                  <c:v>27.62</c:v>
                </c:pt>
                <c:pt idx="127">
                  <c:v>27.56</c:v>
                </c:pt>
                <c:pt idx="128">
                  <c:v>27.52</c:v>
                </c:pt>
                <c:pt idx="129">
                  <c:v>27.59</c:v>
                </c:pt>
                <c:pt idx="130">
                  <c:v>27.6</c:v>
                </c:pt>
                <c:pt idx="131">
                  <c:v>27.61</c:v>
                </c:pt>
                <c:pt idx="132">
                  <c:v>27.59</c:v>
                </c:pt>
                <c:pt idx="133">
                  <c:v>27.61</c:v>
                </c:pt>
                <c:pt idx="134">
                  <c:v>27.63</c:v>
                </c:pt>
                <c:pt idx="135">
                  <c:v>27.61</c:v>
                </c:pt>
                <c:pt idx="136">
                  <c:v>27.6</c:v>
                </c:pt>
                <c:pt idx="137">
                  <c:v>27.58</c:v>
                </c:pt>
                <c:pt idx="138">
                  <c:v>27.52</c:v>
                </c:pt>
                <c:pt idx="139">
                  <c:v>27.57</c:v>
                </c:pt>
                <c:pt idx="140">
                  <c:v>27.63</c:v>
                </c:pt>
                <c:pt idx="141">
                  <c:v>27.59</c:v>
                </c:pt>
                <c:pt idx="142">
                  <c:v>27.52</c:v>
                </c:pt>
                <c:pt idx="143">
                  <c:v>27.57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C0-624F-BC5F-8A07BCF1C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5620272"/>
        <c:axId val="1"/>
      </c:lineChart>
      <c:catAx>
        <c:axId val="105562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力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0556202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'201x'!$A$146</c:f>
          <c:strCache>
            <c:ptCount val="1"/>
            <c:pt idx="0">
              <c:v>2026/6/2</c:v>
            </c:pt>
          </c:strCache>
        </c:strRef>
      </c:tx>
      <c:layout>
        <c:manualLayout>
          <c:xMode val="edge"/>
          <c:yMode val="edge"/>
          <c:x val="0.43371522094926351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093289689034371"/>
          <c:y val="0.21363636363636362"/>
          <c:w val="0.85106382978723405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'201x'!$B$146:$B$290</c:f>
              <c:strCache>
                <c:ptCount val="145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  <c:pt idx="144">
                  <c:v>00:00:00</c:v>
                </c:pt>
              </c:strCache>
            </c:strRef>
          </c:cat>
          <c:val>
            <c:numRef>
              <c:f>'201x'!$C$146:$C$290</c:f>
              <c:numCache>
                <c:formatCode>General</c:formatCode>
                <c:ptCount val="14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0.12</c:v>
                </c:pt>
                <c:pt idx="29">
                  <c:v>0.21</c:v>
                </c:pt>
                <c:pt idx="30">
                  <c:v>0.72</c:v>
                </c:pt>
                <c:pt idx="31">
                  <c:v>1.63</c:v>
                </c:pt>
                <c:pt idx="32">
                  <c:v>1.61</c:v>
                </c:pt>
                <c:pt idx="33">
                  <c:v>1.68</c:v>
                </c:pt>
                <c:pt idx="34">
                  <c:v>1.73</c:v>
                </c:pt>
                <c:pt idx="35">
                  <c:v>1.99</c:v>
                </c:pt>
                <c:pt idx="36">
                  <c:v>2.0699999999999998</c:v>
                </c:pt>
                <c:pt idx="37">
                  <c:v>3.75</c:v>
                </c:pt>
                <c:pt idx="38">
                  <c:v>6.91</c:v>
                </c:pt>
                <c:pt idx="39">
                  <c:v>8.83</c:v>
                </c:pt>
                <c:pt idx="40">
                  <c:v>12.08</c:v>
                </c:pt>
                <c:pt idx="41">
                  <c:v>13.42</c:v>
                </c:pt>
                <c:pt idx="42">
                  <c:v>11.07</c:v>
                </c:pt>
                <c:pt idx="43">
                  <c:v>12.02</c:v>
                </c:pt>
                <c:pt idx="44">
                  <c:v>14.47</c:v>
                </c:pt>
                <c:pt idx="45">
                  <c:v>16.89</c:v>
                </c:pt>
                <c:pt idx="46">
                  <c:v>21.12</c:v>
                </c:pt>
                <c:pt idx="47">
                  <c:v>21.61</c:v>
                </c:pt>
                <c:pt idx="48">
                  <c:v>19.260000000000002</c:v>
                </c:pt>
                <c:pt idx="49">
                  <c:v>20.55</c:v>
                </c:pt>
                <c:pt idx="50">
                  <c:v>16.510000000000002</c:v>
                </c:pt>
                <c:pt idx="51">
                  <c:v>16.18</c:v>
                </c:pt>
                <c:pt idx="52">
                  <c:v>16.399999999999999</c:v>
                </c:pt>
                <c:pt idx="53">
                  <c:v>19.25</c:v>
                </c:pt>
                <c:pt idx="54">
                  <c:v>22.19</c:v>
                </c:pt>
                <c:pt idx="55">
                  <c:v>19.73</c:v>
                </c:pt>
                <c:pt idx="56">
                  <c:v>18.87</c:v>
                </c:pt>
                <c:pt idx="57">
                  <c:v>14.21</c:v>
                </c:pt>
                <c:pt idx="58">
                  <c:v>17.38</c:v>
                </c:pt>
                <c:pt idx="59">
                  <c:v>21.49</c:v>
                </c:pt>
                <c:pt idx="60">
                  <c:v>31.22</c:v>
                </c:pt>
                <c:pt idx="61">
                  <c:v>44.65</c:v>
                </c:pt>
                <c:pt idx="62">
                  <c:v>40.54</c:v>
                </c:pt>
                <c:pt idx="63">
                  <c:v>37.450000000000003</c:v>
                </c:pt>
                <c:pt idx="64">
                  <c:v>34.99</c:v>
                </c:pt>
                <c:pt idx="65">
                  <c:v>54.88</c:v>
                </c:pt>
                <c:pt idx="66">
                  <c:v>33.880000000000003</c:v>
                </c:pt>
                <c:pt idx="67">
                  <c:v>38.96</c:v>
                </c:pt>
                <c:pt idx="68">
                  <c:v>42.17</c:v>
                </c:pt>
                <c:pt idx="69">
                  <c:v>44.89</c:v>
                </c:pt>
                <c:pt idx="70">
                  <c:v>52.73</c:v>
                </c:pt>
                <c:pt idx="71">
                  <c:v>55.35</c:v>
                </c:pt>
                <c:pt idx="72">
                  <c:v>57.47</c:v>
                </c:pt>
                <c:pt idx="73">
                  <c:v>50.4</c:v>
                </c:pt>
                <c:pt idx="74">
                  <c:v>45.36</c:v>
                </c:pt>
                <c:pt idx="75">
                  <c:v>39.08</c:v>
                </c:pt>
                <c:pt idx="76">
                  <c:v>44.77</c:v>
                </c:pt>
                <c:pt idx="77">
                  <c:v>36.22</c:v>
                </c:pt>
                <c:pt idx="78">
                  <c:v>20.34</c:v>
                </c:pt>
                <c:pt idx="79">
                  <c:v>26.33</c:v>
                </c:pt>
                <c:pt idx="80">
                  <c:v>26.55</c:v>
                </c:pt>
                <c:pt idx="81">
                  <c:v>26.53</c:v>
                </c:pt>
                <c:pt idx="82">
                  <c:v>26.7</c:v>
                </c:pt>
                <c:pt idx="83">
                  <c:v>26.4</c:v>
                </c:pt>
                <c:pt idx="84">
                  <c:v>23.26</c:v>
                </c:pt>
                <c:pt idx="85">
                  <c:v>17.34</c:v>
                </c:pt>
                <c:pt idx="86">
                  <c:v>21.3</c:v>
                </c:pt>
                <c:pt idx="87">
                  <c:v>20.41</c:v>
                </c:pt>
                <c:pt idx="88">
                  <c:v>19.690000000000001</c:v>
                </c:pt>
                <c:pt idx="89">
                  <c:v>17</c:v>
                </c:pt>
                <c:pt idx="90">
                  <c:v>15.87</c:v>
                </c:pt>
                <c:pt idx="91">
                  <c:v>16.239999999999998</c:v>
                </c:pt>
                <c:pt idx="92">
                  <c:v>14.05</c:v>
                </c:pt>
                <c:pt idx="93">
                  <c:v>11.98</c:v>
                </c:pt>
                <c:pt idx="94">
                  <c:v>10.36</c:v>
                </c:pt>
                <c:pt idx="95">
                  <c:v>9.31</c:v>
                </c:pt>
                <c:pt idx="96">
                  <c:v>8.1</c:v>
                </c:pt>
                <c:pt idx="97">
                  <c:v>7.87</c:v>
                </c:pt>
                <c:pt idx="98">
                  <c:v>7.08</c:v>
                </c:pt>
                <c:pt idx="99">
                  <c:v>4.8</c:v>
                </c:pt>
                <c:pt idx="100">
                  <c:v>2.4300000000000002</c:v>
                </c:pt>
                <c:pt idx="101">
                  <c:v>3.07</c:v>
                </c:pt>
                <c:pt idx="102">
                  <c:v>2.34</c:v>
                </c:pt>
                <c:pt idx="103">
                  <c:v>2.2200000000000002</c:v>
                </c:pt>
                <c:pt idx="104">
                  <c:v>2.12</c:v>
                </c:pt>
                <c:pt idx="105">
                  <c:v>2.0099999999999998</c:v>
                </c:pt>
                <c:pt idx="106">
                  <c:v>1.88</c:v>
                </c:pt>
                <c:pt idx="107">
                  <c:v>1.6</c:v>
                </c:pt>
                <c:pt idx="108">
                  <c:v>1.27</c:v>
                </c:pt>
                <c:pt idx="109">
                  <c:v>0.78</c:v>
                </c:pt>
                <c:pt idx="110">
                  <c:v>0.28999999999999998</c:v>
                </c:pt>
                <c:pt idx="111">
                  <c:v>0.13</c:v>
                </c:pt>
                <c:pt idx="112">
                  <c:v>7.0000000000000007E-2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D-ED40-A15B-C1BFB16A7A92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'201x'!$B$146:$B$290</c:f>
              <c:strCache>
                <c:ptCount val="145"/>
                <c:pt idx="0">
                  <c:v>00:00:00</c:v>
                </c:pt>
                <c:pt idx="1">
                  <c:v>00:10:00</c:v>
                </c:pt>
                <c:pt idx="2">
                  <c:v>00:20:00</c:v>
                </c:pt>
                <c:pt idx="3">
                  <c:v>00:30:00</c:v>
                </c:pt>
                <c:pt idx="4">
                  <c:v>00:40:00</c:v>
                </c:pt>
                <c:pt idx="5">
                  <c:v>00:50:00</c:v>
                </c:pt>
                <c:pt idx="6">
                  <c:v>01:00:00</c:v>
                </c:pt>
                <c:pt idx="7">
                  <c:v>01:10:00</c:v>
                </c:pt>
                <c:pt idx="8">
                  <c:v>01:20:00</c:v>
                </c:pt>
                <c:pt idx="9">
                  <c:v>01:30:00</c:v>
                </c:pt>
                <c:pt idx="10">
                  <c:v>01:40:00</c:v>
                </c:pt>
                <c:pt idx="11">
                  <c:v>01:50:00</c:v>
                </c:pt>
                <c:pt idx="12">
                  <c:v>02:00:00</c:v>
                </c:pt>
                <c:pt idx="13">
                  <c:v>02:10:00</c:v>
                </c:pt>
                <c:pt idx="14">
                  <c:v>02:20:00</c:v>
                </c:pt>
                <c:pt idx="15">
                  <c:v>02:30:00</c:v>
                </c:pt>
                <c:pt idx="16">
                  <c:v>02:40:00</c:v>
                </c:pt>
                <c:pt idx="17">
                  <c:v>02:50:00</c:v>
                </c:pt>
                <c:pt idx="18">
                  <c:v>03:00:00</c:v>
                </c:pt>
                <c:pt idx="19">
                  <c:v>03:10:00</c:v>
                </c:pt>
                <c:pt idx="20">
                  <c:v>03:20:00</c:v>
                </c:pt>
                <c:pt idx="21">
                  <c:v>03:30:00</c:v>
                </c:pt>
                <c:pt idx="22">
                  <c:v>03:40:00</c:v>
                </c:pt>
                <c:pt idx="23">
                  <c:v>03:50:00</c:v>
                </c:pt>
                <c:pt idx="24">
                  <c:v>04:00:00</c:v>
                </c:pt>
                <c:pt idx="25">
                  <c:v>04:10:00</c:v>
                </c:pt>
                <c:pt idx="26">
                  <c:v>04:20:00</c:v>
                </c:pt>
                <c:pt idx="27">
                  <c:v>04:30:00</c:v>
                </c:pt>
                <c:pt idx="28">
                  <c:v>04:40:00</c:v>
                </c:pt>
                <c:pt idx="29">
                  <c:v>04:50:00</c:v>
                </c:pt>
                <c:pt idx="30">
                  <c:v>05:00:00</c:v>
                </c:pt>
                <c:pt idx="31">
                  <c:v>05:10:00</c:v>
                </c:pt>
                <c:pt idx="32">
                  <c:v>05:20:00</c:v>
                </c:pt>
                <c:pt idx="33">
                  <c:v>05:30:00</c:v>
                </c:pt>
                <c:pt idx="34">
                  <c:v>05:40:00</c:v>
                </c:pt>
                <c:pt idx="35">
                  <c:v>05:50:00</c:v>
                </c:pt>
                <c:pt idx="36">
                  <c:v>06:00:00</c:v>
                </c:pt>
                <c:pt idx="37">
                  <c:v>06:10:00</c:v>
                </c:pt>
                <c:pt idx="38">
                  <c:v>06:20:00</c:v>
                </c:pt>
                <c:pt idx="39">
                  <c:v>06:30:00</c:v>
                </c:pt>
                <c:pt idx="40">
                  <c:v>06:40:00</c:v>
                </c:pt>
                <c:pt idx="41">
                  <c:v>06:50:00</c:v>
                </c:pt>
                <c:pt idx="42">
                  <c:v>07:00:00</c:v>
                </c:pt>
                <c:pt idx="43">
                  <c:v>07:10:00</c:v>
                </c:pt>
                <c:pt idx="44">
                  <c:v>07:20:00</c:v>
                </c:pt>
                <c:pt idx="45">
                  <c:v>07:30:00</c:v>
                </c:pt>
                <c:pt idx="46">
                  <c:v>07:40:00</c:v>
                </c:pt>
                <c:pt idx="47">
                  <c:v>07:50:00</c:v>
                </c:pt>
                <c:pt idx="48">
                  <c:v>08:00:00</c:v>
                </c:pt>
                <c:pt idx="49">
                  <c:v>08:10:00</c:v>
                </c:pt>
                <c:pt idx="50">
                  <c:v>08:20:00</c:v>
                </c:pt>
                <c:pt idx="51">
                  <c:v>08:30:00</c:v>
                </c:pt>
                <c:pt idx="52">
                  <c:v>08:40:00</c:v>
                </c:pt>
                <c:pt idx="53">
                  <c:v>08:50:00</c:v>
                </c:pt>
                <c:pt idx="54">
                  <c:v>09:00:00</c:v>
                </c:pt>
                <c:pt idx="55">
                  <c:v>09:10:00</c:v>
                </c:pt>
                <c:pt idx="56">
                  <c:v>09:20:00</c:v>
                </c:pt>
                <c:pt idx="57">
                  <c:v>09:30:00</c:v>
                </c:pt>
                <c:pt idx="58">
                  <c:v>09:40:00</c:v>
                </c:pt>
                <c:pt idx="59">
                  <c:v>09:50:00</c:v>
                </c:pt>
                <c:pt idx="60">
                  <c:v>10:00:00</c:v>
                </c:pt>
                <c:pt idx="61">
                  <c:v>10:10:00</c:v>
                </c:pt>
                <c:pt idx="62">
                  <c:v>10:20:00</c:v>
                </c:pt>
                <c:pt idx="63">
                  <c:v>10:30:00</c:v>
                </c:pt>
                <c:pt idx="64">
                  <c:v>10:40:00</c:v>
                </c:pt>
                <c:pt idx="65">
                  <c:v>10:50:00</c:v>
                </c:pt>
                <c:pt idx="66">
                  <c:v>11:00:00</c:v>
                </c:pt>
                <c:pt idx="67">
                  <c:v>11:10:00</c:v>
                </c:pt>
                <c:pt idx="68">
                  <c:v>11:20:00</c:v>
                </c:pt>
                <c:pt idx="69">
                  <c:v>11:30:00</c:v>
                </c:pt>
                <c:pt idx="70">
                  <c:v>11:40:00</c:v>
                </c:pt>
                <c:pt idx="71">
                  <c:v>11:50:00</c:v>
                </c:pt>
                <c:pt idx="72">
                  <c:v>12:00:00</c:v>
                </c:pt>
                <c:pt idx="73">
                  <c:v>12:10:00</c:v>
                </c:pt>
                <c:pt idx="74">
                  <c:v>12:20:00</c:v>
                </c:pt>
                <c:pt idx="75">
                  <c:v>12:30:00</c:v>
                </c:pt>
                <c:pt idx="76">
                  <c:v>12:40:00</c:v>
                </c:pt>
                <c:pt idx="77">
                  <c:v>12:50:00</c:v>
                </c:pt>
                <c:pt idx="78">
                  <c:v>13:00:00</c:v>
                </c:pt>
                <c:pt idx="79">
                  <c:v>13:10:00</c:v>
                </c:pt>
                <c:pt idx="80">
                  <c:v>13:20:00</c:v>
                </c:pt>
                <c:pt idx="81">
                  <c:v>13:30:00</c:v>
                </c:pt>
                <c:pt idx="82">
                  <c:v>13:40:00</c:v>
                </c:pt>
                <c:pt idx="83">
                  <c:v>13:50:00</c:v>
                </c:pt>
                <c:pt idx="84">
                  <c:v>14:00:00</c:v>
                </c:pt>
                <c:pt idx="85">
                  <c:v>14:10:00</c:v>
                </c:pt>
                <c:pt idx="86">
                  <c:v>14:20:00</c:v>
                </c:pt>
                <c:pt idx="87">
                  <c:v>14:30:00</c:v>
                </c:pt>
                <c:pt idx="88">
                  <c:v>14:40:00</c:v>
                </c:pt>
                <c:pt idx="89">
                  <c:v>14:50:00</c:v>
                </c:pt>
                <c:pt idx="90">
                  <c:v>15:00:00</c:v>
                </c:pt>
                <c:pt idx="91">
                  <c:v>15:10:00</c:v>
                </c:pt>
                <c:pt idx="92">
                  <c:v>15:20:00</c:v>
                </c:pt>
                <c:pt idx="93">
                  <c:v>15:30:00</c:v>
                </c:pt>
                <c:pt idx="94">
                  <c:v>15:40:00</c:v>
                </c:pt>
                <c:pt idx="95">
                  <c:v>15:50:00</c:v>
                </c:pt>
                <c:pt idx="96">
                  <c:v>16:00:00</c:v>
                </c:pt>
                <c:pt idx="97">
                  <c:v>16:10:00</c:v>
                </c:pt>
                <c:pt idx="98">
                  <c:v>16:20:00</c:v>
                </c:pt>
                <c:pt idx="99">
                  <c:v>16:30:00</c:v>
                </c:pt>
                <c:pt idx="100">
                  <c:v>16:40:00</c:v>
                </c:pt>
                <c:pt idx="101">
                  <c:v>16:50:00</c:v>
                </c:pt>
                <c:pt idx="102">
                  <c:v>17:00:00</c:v>
                </c:pt>
                <c:pt idx="103">
                  <c:v>17:10:00</c:v>
                </c:pt>
                <c:pt idx="104">
                  <c:v>17:20:00</c:v>
                </c:pt>
                <c:pt idx="105">
                  <c:v>17:30:00</c:v>
                </c:pt>
                <c:pt idx="106">
                  <c:v>17:40:00</c:v>
                </c:pt>
                <c:pt idx="107">
                  <c:v>17:50:00</c:v>
                </c:pt>
                <c:pt idx="108">
                  <c:v>18:00:00</c:v>
                </c:pt>
                <c:pt idx="109">
                  <c:v>18:10:00</c:v>
                </c:pt>
                <c:pt idx="110">
                  <c:v>18:20:00</c:v>
                </c:pt>
                <c:pt idx="111">
                  <c:v>18:30:00</c:v>
                </c:pt>
                <c:pt idx="112">
                  <c:v>18:40:00</c:v>
                </c:pt>
                <c:pt idx="113">
                  <c:v>18:50:00</c:v>
                </c:pt>
                <c:pt idx="114">
                  <c:v>19:00:00</c:v>
                </c:pt>
                <c:pt idx="115">
                  <c:v>19:10:00</c:v>
                </c:pt>
                <c:pt idx="116">
                  <c:v>19:20:00</c:v>
                </c:pt>
                <c:pt idx="117">
                  <c:v>19:30:00</c:v>
                </c:pt>
                <c:pt idx="118">
                  <c:v>19:40:00</c:v>
                </c:pt>
                <c:pt idx="119">
                  <c:v>19:50:00</c:v>
                </c:pt>
                <c:pt idx="120">
                  <c:v>20:00:00</c:v>
                </c:pt>
                <c:pt idx="121">
                  <c:v>20:10:00</c:v>
                </c:pt>
                <c:pt idx="122">
                  <c:v>20:20:00</c:v>
                </c:pt>
                <c:pt idx="123">
                  <c:v>20:30:00</c:v>
                </c:pt>
                <c:pt idx="124">
                  <c:v>20:40:00</c:v>
                </c:pt>
                <c:pt idx="125">
                  <c:v>20:50:00</c:v>
                </c:pt>
                <c:pt idx="126">
                  <c:v>21:00:00</c:v>
                </c:pt>
                <c:pt idx="127">
                  <c:v>21:10:00</c:v>
                </c:pt>
                <c:pt idx="128">
                  <c:v>21:20:00</c:v>
                </c:pt>
                <c:pt idx="129">
                  <c:v>21:30:00</c:v>
                </c:pt>
                <c:pt idx="130">
                  <c:v>21:40:00</c:v>
                </c:pt>
                <c:pt idx="131">
                  <c:v>21:50:00</c:v>
                </c:pt>
                <c:pt idx="132">
                  <c:v>22:00:00</c:v>
                </c:pt>
                <c:pt idx="133">
                  <c:v>22:10:00</c:v>
                </c:pt>
                <c:pt idx="134">
                  <c:v>22:20:00</c:v>
                </c:pt>
                <c:pt idx="135">
                  <c:v>22:30:00</c:v>
                </c:pt>
                <c:pt idx="136">
                  <c:v>22:40:00</c:v>
                </c:pt>
                <c:pt idx="137">
                  <c:v>22:50:00</c:v>
                </c:pt>
                <c:pt idx="138">
                  <c:v>23:00:00</c:v>
                </c:pt>
                <c:pt idx="139">
                  <c:v>23:10:00</c:v>
                </c:pt>
                <c:pt idx="140">
                  <c:v>23:20:00</c:v>
                </c:pt>
                <c:pt idx="141">
                  <c:v>23:30:00</c:v>
                </c:pt>
                <c:pt idx="142">
                  <c:v>23:40:00</c:v>
                </c:pt>
                <c:pt idx="143">
                  <c:v>23:50:00</c:v>
                </c:pt>
                <c:pt idx="144">
                  <c:v>00:00:00</c:v>
                </c:pt>
              </c:strCache>
            </c:strRef>
          </c:cat>
          <c:val>
            <c:numRef>
              <c:f>'201x'!$D$146:$D$290</c:f>
              <c:numCache>
                <c:formatCode>General</c:formatCode>
                <c:ptCount val="145"/>
                <c:pt idx="0">
                  <c:v>26.63</c:v>
                </c:pt>
                <c:pt idx="1">
                  <c:v>26.8</c:v>
                </c:pt>
                <c:pt idx="2">
                  <c:v>26.81</c:v>
                </c:pt>
                <c:pt idx="3">
                  <c:v>26.81</c:v>
                </c:pt>
                <c:pt idx="4">
                  <c:v>26.77</c:v>
                </c:pt>
                <c:pt idx="5">
                  <c:v>26.71</c:v>
                </c:pt>
                <c:pt idx="6">
                  <c:v>26.64</c:v>
                </c:pt>
                <c:pt idx="7">
                  <c:v>26.53</c:v>
                </c:pt>
                <c:pt idx="8">
                  <c:v>26.72</c:v>
                </c:pt>
                <c:pt idx="9">
                  <c:v>26.88</c:v>
                </c:pt>
                <c:pt idx="10">
                  <c:v>26.85</c:v>
                </c:pt>
                <c:pt idx="11">
                  <c:v>26.85</c:v>
                </c:pt>
                <c:pt idx="12">
                  <c:v>26.83</c:v>
                </c:pt>
                <c:pt idx="13">
                  <c:v>26.79</c:v>
                </c:pt>
                <c:pt idx="14">
                  <c:v>26.75</c:v>
                </c:pt>
                <c:pt idx="15">
                  <c:v>26.66</c:v>
                </c:pt>
                <c:pt idx="16">
                  <c:v>26.64</c:v>
                </c:pt>
                <c:pt idx="17">
                  <c:v>26.62</c:v>
                </c:pt>
                <c:pt idx="18">
                  <c:v>26.58</c:v>
                </c:pt>
                <c:pt idx="19">
                  <c:v>26.59</c:v>
                </c:pt>
                <c:pt idx="20">
                  <c:v>26.6</c:v>
                </c:pt>
                <c:pt idx="21">
                  <c:v>26.57</c:v>
                </c:pt>
                <c:pt idx="22">
                  <c:v>26.58</c:v>
                </c:pt>
                <c:pt idx="23">
                  <c:v>26.56</c:v>
                </c:pt>
                <c:pt idx="24">
                  <c:v>26.55</c:v>
                </c:pt>
                <c:pt idx="25">
                  <c:v>26.52</c:v>
                </c:pt>
                <c:pt idx="26">
                  <c:v>26.52</c:v>
                </c:pt>
                <c:pt idx="27">
                  <c:v>26.58</c:v>
                </c:pt>
                <c:pt idx="28">
                  <c:v>18.37</c:v>
                </c:pt>
                <c:pt idx="29">
                  <c:v>9.59</c:v>
                </c:pt>
                <c:pt idx="30">
                  <c:v>9.7200000000000006</c:v>
                </c:pt>
                <c:pt idx="31">
                  <c:v>9.77</c:v>
                </c:pt>
                <c:pt idx="32">
                  <c:v>9.85</c:v>
                </c:pt>
                <c:pt idx="33">
                  <c:v>9.59</c:v>
                </c:pt>
                <c:pt idx="34">
                  <c:v>8.81</c:v>
                </c:pt>
                <c:pt idx="35">
                  <c:v>8.8000000000000007</c:v>
                </c:pt>
                <c:pt idx="36">
                  <c:v>8.81</c:v>
                </c:pt>
                <c:pt idx="37">
                  <c:v>8.77</c:v>
                </c:pt>
                <c:pt idx="38">
                  <c:v>8.7799999999999994</c:v>
                </c:pt>
                <c:pt idx="39">
                  <c:v>8.7899999999999991</c:v>
                </c:pt>
                <c:pt idx="40">
                  <c:v>8.7799999999999994</c:v>
                </c:pt>
                <c:pt idx="41">
                  <c:v>13.99</c:v>
                </c:pt>
                <c:pt idx="42">
                  <c:v>14.85</c:v>
                </c:pt>
                <c:pt idx="43">
                  <c:v>14.82</c:v>
                </c:pt>
                <c:pt idx="44">
                  <c:v>14.79</c:v>
                </c:pt>
                <c:pt idx="45">
                  <c:v>14.71</c:v>
                </c:pt>
                <c:pt idx="46">
                  <c:v>14.77</c:v>
                </c:pt>
                <c:pt idx="47">
                  <c:v>14.73</c:v>
                </c:pt>
                <c:pt idx="48">
                  <c:v>14.77</c:v>
                </c:pt>
                <c:pt idx="49">
                  <c:v>14.77</c:v>
                </c:pt>
                <c:pt idx="50">
                  <c:v>14.79</c:v>
                </c:pt>
                <c:pt idx="51">
                  <c:v>14.81</c:v>
                </c:pt>
                <c:pt idx="52">
                  <c:v>14.73</c:v>
                </c:pt>
                <c:pt idx="53">
                  <c:v>14.74</c:v>
                </c:pt>
                <c:pt idx="54">
                  <c:v>14.7</c:v>
                </c:pt>
                <c:pt idx="55">
                  <c:v>14.77</c:v>
                </c:pt>
                <c:pt idx="56">
                  <c:v>14.73</c:v>
                </c:pt>
                <c:pt idx="57">
                  <c:v>14.76</c:v>
                </c:pt>
                <c:pt idx="58">
                  <c:v>14.71</c:v>
                </c:pt>
                <c:pt idx="59">
                  <c:v>14.67</c:v>
                </c:pt>
                <c:pt idx="60">
                  <c:v>14.58</c:v>
                </c:pt>
                <c:pt idx="61">
                  <c:v>14.79</c:v>
                </c:pt>
                <c:pt idx="62">
                  <c:v>14.74</c:v>
                </c:pt>
                <c:pt idx="63">
                  <c:v>14.73</c:v>
                </c:pt>
                <c:pt idx="64">
                  <c:v>14.68</c:v>
                </c:pt>
                <c:pt idx="65">
                  <c:v>14.74</c:v>
                </c:pt>
                <c:pt idx="66">
                  <c:v>14.71</c:v>
                </c:pt>
                <c:pt idx="67">
                  <c:v>14.71</c:v>
                </c:pt>
                <c:pt idx="68">
                  <c:v>14.67</c:v>
                </c:pt>
                <c:pt idx="69">
                  <c:v>14.82</c:v>
                </c:pt>
                <c:pt idx="70">
                  <c:v>14.68</c:v>
                </c:pt>
                <c:pt idx="71">
                  <c:v>14.74</c:v>
                </c:pt>
                <c:pt idx="72">
                  <c:v>14.75</c:v>
                </c:pt>
                <c:pt idx="73">
                  <c:v>14.74</c:v>
                </c:pt>
                <c:pt idx="74">
                  <c:v>14.72</c:v>
                </c:pt>
                <c:pt idx="75">
                  <c:v>14.63</c:v>
                </c:pt>
                <c:pt idx="76">
                  <c:v>14.69</c:v>
                </c:pt>
                <c:pt idx="77">
                  <c:v>14.69</c:v>
                </c:pt>
                <c:pt idx="78">
                  <c:v>14.65</c:v>
                </c:pt>
                <c:pt idx="79">
                  <c:v>14.63</c:v>
                </c:pt>
                <c:pt idx="80">
                  <c:v>14.61</c:v>
                </c:pt>
                <c:pt idx="81">
                  <c:v>14.65</c:v>
                </c:pt>
                <c:pt idx="82">
                  <c:v>14.61</c:v>
                </c:pt>
                <c:pt idx="83">
                  <c:v>14.63</c:v>
                </c:pt>
                <c:pt idx="84">
                  <c:v>14.66</c:v>
                </c:pt>
                <c:pt idx="85">
                  <c:v>14.7</c:v>
                </c:pt>
                <c:pt idx="86">
                  <c:v>14.68</c:v>
                </c:pt>
                <c:pt idx="87">
                  <c:v>14.66</c:v>
                </c:pt>
                <c:pt idx="88">
                  <c:v>14.67</c:v>
                </c:pt>
                <c:pt idx="89">
                  <c:v>14.69</c:v>
                </c:pt>
                <c:pt idx="90">
                  <c:v>14.66</c:v>
                </c:pt>
                <c:pt idx="91">
                  <c:v>14.67</c:v>
                </c:pt>
                <c:pt idx="92">
                  <c:v>14.71</c:v>
                </c:pt>
                <c:pt idx="93">
                  <c:v>14.69</c:v>
                </c:pt>
                <c:pt idx="94">
                  <c:v>14.69</c:v>
                </c:pt>
                <c:pt idx="95">
                  <c:v>14.77</c:v>
                </c:pt>
                <c:pt idx="96">
                  <c:v>14.7</c:v>
                </c:pt>
                <c:pt idx="97">
                  <c:v>14.7</c:v>
                </c:pt>
                <c:pt idx="98">
                  <c:v>14.77</c:v>
                </c:pt>
                <c:pt idx="99">
                  <c:v>14.71</c:v>
                </c:pt>
                <c:pt idx="100">
                  <c:v>14.75</c:v>
                </c:pt>
                <c:pt idx="101">
                  <c:v>9.59</c:v>
                </c:pt>
                <c:pt idx="102">
                  <c:v>8.6999999999999993</c:v>
                </c:pt>
                <c:pt idx="103">
                  <c:v>8.77</c:v>
                </c:pt>
                <c:pt idx="104">
                  <c:v>8.7899999999999991</c:v>
                </c:pt>
                <c:pt idx="105">
                  <c:v>8.7799999999999994</c:v>
                </c:pt>
                <c:pt idx="106">
                  <c:v>8.7899999999999991</c:v>
                </c:pt>
                <c:pt idx="107">
                  <c:v>8.77</c:v>
                </c:pt>
                <c:pt idx="108">
                  <c:v>8.81</c:v>
                </c:pt>
                <c:pt idx="109">
                  <c:v>8.81</c:v>
                </c:pt>
                <c:pt idx="110">
                  <c:v>8.84</c:v>
                </c:pt>
                <c:pt idx="111">
                  <c:v>8.91</c:v>
                </c:pt>
                <c:pt idx="112">
                  <c:v>23.8</c:v>
                </c:pt>
                <c:pt idx="113">
                  <c:v>25.25</c:v>
                </c:pt>
                <c:pt idx="114">
                  <c:v>25.54</c:v>
                </c:pt>
                <c:pt idx="115">
                  <c:v>25.75</c:v>
                </c:pt>
                <c:pt idx="116">
                  <c:v>25.81</c:v>
                </c:pt>
                <c:pt idx="117">
                  <c:v>25.88</c:v>
                </c:pt>
                <c:pt idx="118">
                  <c:v>25.91</c:v>
                </c:pt>
                <c:pt idx="119">
                  <c:v>25.95</c:v>
                </c:pt>
                <c:pt idx="120">
                  <c:v>25.96</c:v>
                </c:pt>
                <c:pt idx="121">
                  <c:v>26</c:v>
                </c:pt>
                <c:pt idx="122">
                  <c:v>26</c:v>
                </c:pt>
                <c:pt idx="123">
                  <c:v>25.99</c:v>
                </c:pt>
                <c:pt idx="124">
                  <c:v>25.92</c:v>
                </c:pt>
                <c:pt idx="125">
                  <c:v>25.98</c:v>
                </c:pt>
                <c:pt idx="126">
                  <c:v>25.96</c:v>
                </c:pt>
                <c:pt idx="127">
                  <c:v>25.94</c:v>
                </c:pt>
                <c:pt idx="128">
                  <c:v>25.94</c:v>
                </c:pt>
                <c:pt idx="129">
                  <c:v>25.94</c:v>
                </c:pt>
                <c:pt idx="130">
                  <c:v>25.93</c:v>
                </c:pt>
                <c:pt idx="131">
                  <c:v>25.94</c:v>
                </c:pt>
                <c:pt idx="132">
                  <c:v>25.95</c:v>
                </c:pt>
                <c:pt idx="133">
                  <c:v>25.96</c:v>
                </c:pt>
                <c:pt idx="134">
                  <c:v>25.95</c:v>
                </c:pt>
                <c:pt idx="135">
                  <c:v>25.92</c:v>
                </c:pt>
                <c:pt idx="136">
                  <c:v>25.93</c:v>
                </c:pt>
                <c:pt idx="137">
                  <c:v>25.94</c:v>
                </c:pt>
                <c:pt idx="138">
                  <c:v>25.93</c:v>
                </c:pt>
                <c:pt idx="139">
                  <c:v>25.93</c:v>
                </c:pt>
                <c:pt idx="140">
                  <c:v>25.91</c:v>
                </c:pt>
                <c:pt idx="141">
                  <c:v>25.9</c:v>
                </c:pt>
                <c:pt idx="142">
                  <c:v>25.85</c:v>
                </c:pt>
                <c:pt idx="143">
                  <c:v>25.84</c:v>
                </c:pt>
                <c:pt idx="144">
                  <c:v>25.8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D-ED40-A15B-C1BFB16A7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8966448"/>
        <c:axId val="1"/>
      </c:lineChart>
      <c:catAx>
        <c:axId val="114896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5515548281505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27659574468085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89664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716857610474634"/>
          <c:y val="0.11363636363636363"/>
          <c:w val="0.25859247135842889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'201x'!$A$2739</c:f>
          <c:strCache>
            <c:ptCount val="1"/>
            <c:pt idx="0">
              <c:v>2026/6/20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'201x'!$B$2739:$B$2882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'201x'!$C$2739:$C$2882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</c:v>
                </c:pt>
                <c:pt idx="27">
                  <c:v>0.64</c:v>
                </c:pt>
                <c:pt idx="28">
                  <c:v>1.1399999999999999</c:v>
                </c:pt>
                <c:pt idx="29">
                  <c:v>1.53</c:v>
                </c:pt>
                <c:pt idx="30">
                  <c:v>1.78</c:v>
                </c:pt>
                <c:pt idx="31">
                  <c:v>1.94</c:v>
                </c:pt>
                <c:pt idx="32">
                  <c:v>2.31</c:v>
                </c:pt>
                <c:pt idx="33">
                  <c:v>5.12</c:v>
                </c:pt>
                <c:pt idx="34">
                  <c:v>5.08</c:v>
                </c:pt>
                <c:pt idx="35">
                  <c:v>5.81</c:v>
                </c:pt>
                <c:pt idx="36">
                  <c:v>6.85</c:v>
                </c:pt>
                <c:pt idx="37">
                  <c:v>5.93</c:v>
                </c:pt>
                <c:pt idx="38">
                  <c:v>2.88</c:v>
                </c:pt>
                <c:pt idx="39">
                  <c:v>7.66</c:v>
                </c:pt>
                <c:pt idx="40">
                  <c:v>14.38</c:v>
                </c:pt>
                <c:pt idx="41">
                  <c:v>18.649999999999999</c:v>
                </c:pt>
                <c:pt idx="42">
                  <c:v>15.31</c:v>
                </c:pt>
                <c:pt idx="43">
                  <c:v>12.8</c:v>
                </c:pt>
                <c:pt idx="44">
                  <c:v>17.14</c:v>
                </c:pt>
                <c:pt idx="45">
                  <c:v>12.07</c:v>
                </c:pt>
                <c:pt idx="46">
                  <c:v>9.82</c:v>
                </c:pt>
                <c:pt idx="47">
                  <c:v>8.26</c:v>
                </c:pt>
                <c:pt idx="48">
                  <c:v>8.99</c:v>
                </c:pt>
                <c:pt idx="49">
                  <c:v>21.26</c:v>
                </c:pt>
                <c:pt idx="50">
                  <c:v>33.450000000000003</c:v>
                </c:pt>
                <c:pt idx="51">
                  <c:v>37.54</c:v>
                </c:pt>
                <c:pt idx="52">
                  <c:v>48.09</c:v>
                </c:pt>
                <c:pt idx="53">
                  <c:v>54.46</c:v>
                </c:pt>
                <c:pt idx="54">
                  <c:v>46.33</c:v>
                </c:pt>
                <c:pt idx="55">
                  <c:v>42.91</c:v>
                </c:pt>
                <c:pt idx="56">
                  <c:v>48.84</c:v>
                </c:pt>
                <c:pt idx="57">
                  <c:v>39.64</c:v>
                </c:pt>
                <c:pt idx="58">
                  <c:v>33.1</c:v>
                </c:pt>
                <c:pt idx="59">
                  <c:v>34.450000000000003</c:v>
                </c:pt>
                <c:pt idx="60">
                  <c:v>32.700000000000003</c:v>
                </c:pt>
                <c:pt idx="61">
                  <c:v>32.950000000000003</c:v>
                </c:pt>
                <c:pt idx="62">
                  <c:v>53.08</c:v>
                </c:pt>
                <c:pt idx="63">
                  <c:v>60.33</c:v>
                </c:pt>
                <c:pt idx="64">
                  <c:v>54.83</c:v>
                </c:pt>
                <c:pt idx="65">
                  <c:v>57.57</c:v>
                </c:pt>
                <c:pt idx="66">
                  <c:v>54.42</c:v>
                </c:pt>
                <c:pt idx="67">
                  <c:v>49.26</c:v>
                </c:pt>
                <c:pt idx="68">
                  <c:v>44.64</c:v>
                </c:pt>
                <c:pt idx="69">
                  <c:v>38.26</c:v>
                </c:pt>
                <c:pt idx="70">
                  <c:v>32.25</c:v>
                </c:pt>
                <c:pt idx="71">
                  <c:v>29.66</c:v>
                </c:pt>
                <c:pt idx="72">
                  <c:v>29.53</c:v>
                </c:pt>
                <c:pt idx="73">
                  <c:v>36.33</c:v>
                </c:pt>
                <c:pt idx="74">
                  <c:v>37.520000000000003</c:v>
                </c:pt>
                <c:pt idx="75">
                  <c:v>33.07</c:v>
                </c:pt>
                <c:pt idx="76">
                  <c:v>34.49</c:v>
                </c:pt>
                <c:pt idx="77">
                  <c:v>35.03</c:v>
                </c:pt>
                <c:pt idx="78">
                  <c:v>36.76</c:v>
                </c:pt>
                <c:pt idx="79">
                  <c:v>39.950000000000003</c:v>
                </c:pt>
                <c:pt idx="80">
                  <c:v>38.35</c:v>
                </c:pt>
                <c:pt idx="81">
                  <c:v>33.43</c:v>
                </c:pt>
                <c:pt idx="82">
                  <c:v>36.840000000000003</c:v>
                </c:pt>
                <c:pt idx="83">
                  <c:v>38.130000000000003</c:v>
                </c:pt>
                <c:pt idx="84">
                  <c:v>38.04</c:v>
                </c:pt>
                <c:pt idx="85">
                  <c:v>30.81</c:v>
                </c:pt>
                <c:pt idx="86">
                  <c:v>34.81</c:v>
                </c:pt>
                <c:pt idx="87">
                  <c:v>39.44</c:v>
                </c:pt>
                <c:pt idx="88">
                  <c:v>38.43</c:v>
                </c:pt>
                <c:pt idx="89">
                  <c:v>41.21</c:v>
                </c:pt>
                <c:pt idx="90">
                  <c:v>35</c:v>
                </c:pt>
                <c:pt idx="91">
                  <c:v>18.73</c:v>
                </c:pt>
                <c:pt idx="92">
                  <c:v>14.36</c:v>
                </c:pt>
                <c:pt idx="93">
                  <c:v>10.41</c:v>
                </c:pt>
                <c:pt idx="94">
                  <c:v>14.05</c:v>
                </c:pt>
                <c:pt idx="95">
                  <c:v>11.87</c:v>
                </c:pt>
                <c:pt idx="96">
                  <c:v>11.12</c:v>
                </c:pt>
                <c:pt idx="97">
                  <c:v>8.42</c:v>
                </c:pt>
                <c:pt idx="98">
                  <c:v>2.68</c:v>
                </c:pt>
                <c:pt idx="99">
                  <c:v>2.5099999999999998</c:v>
                </c:pt>
                <c:pt idx="100">
                  <c:v>3.92</c:v>
                </c:pt>
                <c:pt idx="101">
                  <c:v>9.35</c:v>
                </c:pt>
                <c:pt idx="102">
                  <c:v>5.79</c:v>
                </c:pt>
                <c:pt idx="103">
                  <c:v>6.25</c:v>
                </c:pt>
                <c:pt idx="104">
                  <c:v>3.31</c:v>
                </c:pt>
                <c:pt idx="105">
                  <c:v>1.76</c:v>
                </c:pt>
                <c:pt idx="106">
                  <c:v>1.68</c:v>
                </c:pt>
                <c:pt idx="107">
                  <c:v>2.08</c:v>
                </c:pt>
                <c:pt idx="108">
                  <c:v>1.72</c:v>
                </c:pt>
                <c:pt idx="109">
                  <c:v>3.88</c:v>
                </c:pt>
                <c:pt idx="110">
                  <c:v>3.89</c:v>
                </c:pt>
                <c:pt idx="111">
                  <c:v>1.7</c:v>
                </c:pt>
                <c:pt idx="112">
                  <c:v>0.75</c:v>
                </c:pt>
                <c:pt idx="113">
                  <c:v>0.09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F-3D46-8766-1297A492028A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'201x'!$B$2739:$B$2882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'201x'!$D$2739:$D$2882</c:f>
              <c:numCache>
                <c:formatCode>General</c:formatCode>
                <c:ptCount val="144"/>
                <c:pt idx="0">
                  <c:v>27.58</c:v>
                </c:pt>
                <c:pt idx="1">
                  <c:v>27.57</c:v>
                </c:pt>
                <c:pt idx="2">
                  <c:v>27.49</c:v>
                </c:pt>
                <c:pt idx="3">
                  <c:v>27.5</c:v>
                </c:pt>
                <c:pt idx="4">
                  <c:v>27.48</c:v>
                </c:pt>
                <c:pt idx="5">
                  <c:v>27.48</c:v>
                </c:pt>
                <c:pt idx="6">
                  <c:v>27.48</c:v>
                </c:pt>
                <c:pt idx="7">
                  <c:v>27.44</c:v>
                </c:pt>
                <c:pt idx="8">
                  <c:v>27.46</c:v>
                </c:pt>
                <c:pt idx="9">
                  <c:v>27.44</c:v>
                </c:pt>
                <c:pt idx="10">
                  <c:v>27.44</c:v>
                </c:pt>
                <c:pt idx="11">
                  <c:v>27.39</c:v>
                </c:pt>
                <c:pt idx="12">
                  <c:v>27.37</c:v>
                </c:pt>
                <c:pt idx="13">
                  <c:v>27.39</c:v>
                </c:pt>
                <c:pt idx="14">
                  <c:v>27.41</c:v>
                </c:pt>
                <c:pt idx="15">
                  <c:v>27.4</c:v>
                </c:pt>
                <c:pt idx="16">
                  <c:v>27.43</c:v>
                </c:pt>
                <c:pt idx="17">
                  <c:v>27.46</c:v>
                </c:pt>
                <c:pt idx="18">
                  <c:v>27.41</c:v>
                </c:pt>
                <c:pt idx="19">
                  <c:v>27.42</c:v>
                </c:pt>
                <c:pt idx="20">
                  <c:v>27.42</c:v>
                </c:pt>
                <c:pt idx="21">
                  <c:v>27.43</c:v>
                </c:pt>
                <c:pt idx="22">
                  <c:v>27.41</c:v>
                </c:pt>
                <c:pt idx="23">
                  <c:v>27.4</c:v>
                </c:pt>
                <c:pt idx="24">
                  <c:v>27.43</c:v>
                </c:pt>
                <c:pt idx="25">
                  <c:v>27.4</c:v>
                </c:pt>
                <c:pt idx="26">
                  <c:v>17.79</c:v>
                </c:pt>
                <c:pt idx="27">
                  <c:v>9.24</c:v>
                </c:pt>
                <c:pt idx="28">
                  <c:v>9.32</c:v>
                </c:pt>
                <c:pt idx="29">
                  <c:v>9.35</c:v>
                </c:pt>
                <c:pt idx="30">
                  <c:v>9.35</c:v>
                </c:pt>
                <c:pt idx="31">
                  <c:v>9.66</c:v>
                </c:pt>
                <c:pt idx="32">
                  <c:v>9.7100000000000009</c:v>
                </c:pt>
                <c:pt idx="33">
                  <c:v>9.68</c:v>
                </c:pt>
                <c:pt idx="34">
                  <c:v>9.6199999999999992</c:v>
                </c:pt>
                <c:pt idx="35">
                  <c:v>9.58</c:v>
                </c:pt>
                <c:pt idx="36">
                  <c:v>9.69</c:v>
                </c:pt>
                <c:pt idx="37">
                  <c:v>9.66</c:v>
                </c:pt>
                <c:pt idx="38">
                  <c:v>9.7100000000000009</c:v>
                </c:pt>
                <c:pt idx="39">
                  <c:v>9.69</c:v>
                </c:pt>
                <c:pt idx="40">
                  <c:v>14.71</c:v>
                </c:pt>
                <c:pt idx="41">
                  <c:v>15.67</c:v>
                </c:pt>
                <c:pt idx="42">
                  <c:v>15.77</c:v>
                </c:pt>
                <c:pt idx="43">
                  <c:v>15.7</c:v>
                </c:pt>
                <c:pt idx="44">
                  <c:v>15.63</c:v>
                </c:pt>
                <c:pt idx="45">
                  <c:v>15.31</c:v>
                </c:pt>
                <c:pt idx="46">
                  <c:v>15.66</c:v>
                </c:pt>
                <c:pt idx="47">
                  <c:v>15.4</c:v>
                </c:pt>
                <c:pt idx="48">
                  <c:v>15.19</c:v>
                </c:pt>
                <c:pt idx="49">
                  <c:v>15.2</c:v>
                </c:pt>
                <c:pt idx="50">
                  <c:v>15.33</c:v>
                </c:pt>
                <c:pt idx="51">
                  <c:v>15.35</c:v>
                </c:pt>
                <c:pt idx="52">
                  <c:v>15.29</c:v>
                </c:pt>
                <c:pt idx="53">
                  <c:v>16.86</c:v>
                </c:pt>
                <c:pt idx="54">
                  <c:v>17.7</c:v>
                </c:pt>
                <c:pt idx="55">
                  <c:v>16.68</c:v>
                </c:pt>
                <c:pt idx="56">
                  <c:v>16.37</c:v>
                </c:pt>
                <c:pt idx="57">
                  <c:v>16.72</c:v>
                </c:pt>
                <c:pt idx="58">
                  <c:v>16.27</c:v>
                </c:pt>
                <c:pt idx="59">
                  <c:v>16.14</c:v>
                </c:pt>
                <c:pt idx="60">
                  <c:v>15.4</c:v>
                </c:pt>
                <c:pt idx="61">
                  <c:v>14.8</c:v>
                </c:pt>
                <c:pt idx="62">
                  <c:v>14.63</c:v>
                </c:pt>
                <c:pt idx="63">
                  <c:v>14.54</c:v>
                </c:pt>
                <c:pt idx="64">
                  <c:v>14.25</c:v>
                </c:pt>
                <c:pt idx="65">
                  <c:v>14.43</c:v>
                </c:pt>
                <c:pt idx="66">
                  <c:v>14.48</c:v>
                </c:pt>
                <c:pt idx="67">
                  <c:v>14.32</c:v>
                </c:pt>
                <c:pt idx="68">
                  <c:v>14.56</c:v>
                </c:pt>
                <c:pt idx="69">
                  <c:v>14.62</c:v>
                </c:pt>
                <c:pt idx="70">
                  <c:v>14.12</c:v>
                </c:pt>
                <c:pt idx="71">
                  <c:v>14.49</c:v>
                </c:pt>
                <c:pt idx="72">
                  <c:v>14.32</c:v>
                </c:pt>
                <c:pt idx="73">
                  <c:v>14.45</c:v>
                </c:pt>
                <c:pt idx="74">
                  <c:v>14.43</c:v>
                </c:pt>
                <c:pt idx="75">
                  <c:v>14.47</c:v>
                </c:pt>
                <c:pt idx="76">
                  <c:v>14.35</c:v>
                </c:pt>
                <c:pt idx="77">
                  <c:v>14.32</c:v>
                </c:pt>
                <c:pt idx="78">
                  <c:v>14.39</c:v>
                </c:pt>
                <c:pt idx="79">
                  <c:v>14.44</c:v>
                </c:pt>
                <c:pt idx="80">
                  <c:v>14.61</c:v>
                </c:pt>
                <c:pt idx="81">
                  <c:v>14.3</c:v>
                </c:pt>
                <c:pt idx="82">
                  <c:v>14.45</c:v>
                </c:pt>
                <c:pt idx="83">
                  <c:v>14.35</c:v>
                </c:pt>
                <c:pt idx="84">
                  <c:v>14.39</c:v>
                </c:pt>
                <c:pt idx="85">
                  <c:v>14.3</c:v>
                </c:pt>
                <c:pt idx="86">
                  <c:v>14.58</c:v>
                </c:pt>
                <c:pt idx="87">
                  <c:v>14.41</c:v>
                </c:pt>
                <c:pt idx="88">
                  <c:v>14.38</c:v>
                </c:pt>
                <c:pt idx="89">
                  <c:v>14.46</c:v>
                </c:pt>
                <c:pt idx="90">
                  <c:v>14.39</c:v>
                </c:pt>
                <c:pt idx="91">
                  <c:v>14.42</c:v>
                </c:pt>
                <c:pt idx="92">
                  <c:v>18.100000000000001</c:v>
                </c:pt>
                <c:pt idx="93">
                  <c:v>16.760000000000002</c:v>
                </c:pt>
                <c:pt idx="94">
                  <c:v>15.16</c:v>
                </c:pt>
                <c:pt idx="95">
                  <c:v>15.39</c:v>
                </c:pt>
                <c:pt idx="96">
                  <c:v>15.32</c:v>
                </c:pt>
                <c:pt idx="97">
                  <c:v>15.38</c:v>
                </c:pt>
                <c:pt idx="98">
                  <c:v>15.34</c:v>
                </c:pt>
                <c:pt idx="99">
                  <c:v>15.12</c:v>
                </c:pt>
                <c:pt idx="100">
                  <c:v>10.18</c:v>
                </c:pt>
                <c:pt idx="101">
                  <c:v>9.48</c:v>
                </c:pt>
                <c:pt idx="102">
                  <c:v>9.48</c:v>
                </c:pt>
                <c:pt idx="103">
                  <c:v>9.4600000000000009</c:v>
                </c:pt>
                <c:pt idx="104">
                  <c:v>13.29</c:v>
                </c:pt>
                <c:pt idx="105">
                  <c:v>10.92</c:v>
                </c:pt>
                <c:pt idx="106">
                  <c:v>10.44</c:v>
                </c:pt>
                <c:pt idx="107">
                  <c:v>10.06</c:v>
                </c:pt>
                <c:pt idx="108">
                  <c:v>9.8699999999999992</c:v>
                </c:pt>
                <c:pt idx="109">
                  <c:v>9.86</c:v>
                </c:pt>
                <c:pt idx="110">
                  <c:v>9.7100000000000009</c:v>
                </c:pt>
                <c:pt idx="111">
                  <c:v>9.51</c:v>
                </c:pt>
                <c:pt idx="112">
                  <c:v>9.4600000000000009</c:v>
                </c:pt>
                <c:pt idx="113">
                  <c:v>14.25</c:v>
                </c:pt>
                <c:pt idx="114">
                  <c:v>26.04</c:v>
                </c:pt>
                <c:pt idx="115">
                  <c:v>26.72</c:v>
                </c:pt>
                <c:pt idx="116">
                  <c:v>27.03</c:v>
                </c:pt>
                <c:pt idx="117">
                  <c:v>27.15</c:v>
                </c:pt>
                <c:pt idx="118">
                  <c:v>27.21</c:v>
                </c:pt>
                <c:pt idx="119">
                  <c:v>27.3</c:v>
                </c:pt>
                <c:pt idx="120">
                  <c:v>27.31</c:v>
                </c:pt>
                <c:pt idx="121">
                  <c:v>27.32</c:v>
                </c:pt>
                <c:pt idx="122">
                  <c:v>27.33</c:v>
                </c:pt>
                <c:pt idx="123">
                  <c:v>27.32</c:v>
                </c:pt>
                <c:pt idx="124">
                  <c:v>27.32</c:v>
                </c:pt>
                <c:pt idx="125">
                  <c:v>27.37</c:v>
                </c:pt>
                <c:pt idx="126">
                  <c:v>27.32</c:v>
                </c:pt>
                <c:pt idx="127">
                  <c:v>27.33</c:v>
                </c:pt>
                <c:pt idx="128">
                  <c:v>27.35</c:v>
                </c:pt>
                <c:pt idx="129">
                  <c:v>27.28</c:v>
                </c:pt>
                <c:pt idx="130">
                  <c:v>27.27</c:v>
                </c:pt>
                <c:pt idx="131">
                  <c:v>27.24</c:v>
                </c:pt>
                <c:pt idx="132">
                  <c:v>27.27</c:v>
                </c:pt>
                <c:pt idx="133">
                  <c:v>27.23</c:v>
                </c:pt>
                <c:pt idx="134">
                  <c:v>27.22</c:v>
                </c:pt>
                <c:pt idx="135">
                  <c:v>27.23</c:v>
                </c:pt>
                <c:pt idx="136">
                  <c:v>27.22</c:v>
                </c:pt>
                <c:pt idx="137">
                  <c:v>27.22</c:v>
                </c:pt>
                <c:pt idx="138">
                  <c:v>27.22</c:v>
                </c:pt>
                <c:pt idx="139">
                  <c:v>27.19</c:v>
                </c:pt>
                <c:pt idx="140">
                  <c:v>27.15</c:v>
                </c:pt>
                <c:pt idx="141">
                  <c:v>27.16</c:v>
                </c:pt>
                <c:pt idx="142">
                  <c:v>27.14</c:v>
                </c:pt>
                <c:pt idx="143">
                  <c:v>27.19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AF-3D46-8766-1297A4920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5658144"/>
        <c:axId val="1"/>
      </c:lineChart>
      <c:catAx>
        <c:axId val="1055658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0556581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'201x'!$A$2883</c:f>
          <c:strCache>
            <c:ptCount val="1"/>
            <c:pt idx="0">
              <c:v>2026/6/21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'201x'!$B$2883:$B$3026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'201x'!$C$2883:$C$3026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0.05</c:v>
                </c:pt>
                <c:pt idx="27">
                  <c:v>0.34</c:v>
                </c:pt>
                <c:pt idx="28">
                  <c:v>1.3</c:v>
                </c:pt>
                <c:pt idx="29">
                  <c:v>2.0499999999999998</c:v>
                </c:pt>
                <c:pt idx="30">
                  <c:v>1.99</c:v>
                </c:pt>
                <c:pt idx="31">
                  <c:v>1.77</c:v>
                </c:pt>
                <c:pt idx="32">
                  <c:v>3.48</c:v>
                </c:pt>
                <c:pt idx="33">
                  <c:v>10.039999999999999</c:v>
                </c:pt>
                <c:pt idx="34">
                  <c:v>11.89</c:v>
                </c:pt>
                <c:pt idx="35">
                  <c:v>22.07</c:v>
                </c:pt>
                <c:pt idx="36">
                  <c:v>24.4</c:v>
                </c:pt>
                <c:pt idx="37">
                  <c:v>27.07</c:v>
                </c:pt>
                <c:pt idx="38">
                  <c:v>24.9</c:v>
                </c:pt>
                <c:pt idx="39">
                  <c:v>15.1</c:v>
                </c:pt>
                <c:pt idx="40">
                  <c:v>25.23</c:v>
                </c:pt>
                <c:pt idx="41">
                  <c:v>26.9</c:v>
                </c:pt>
                <c:pt idx="42">
                  <c:v>21.96</c:v>
                </c:pt>
                <c:pt idx="43">
                  <c:v>26.82</c:v>
                </c:pt>
                <c:pt idx="44">
                  <c:v>62.3</c:v>
                </c:pt>
                <c:pt idx="45">
                  <c:v>42.92</c:v>
                </c:pt>
                <c:pt idx="46">
                  <c:v>53.12</c:v>
                </c:pt>
                <c:pt idx="47">
                  <c:v>73.33</c:v>
                </c:pt>
                <c:pt idx="48">
                  <c:v>79.36</c:v>
                </c:pt>
                <c:pt idx="49">
                  <c:v>88.49</c:v>
                </c:pt>
                <c:pt idx="50">
                  <c:v>88.77</c:v>
                </c:pt>
                <c:pt idx="51">
                  <c:v>90.39</c:v>
                </c:pt>
                <c:pt idx="52">
                  <c:v>110.98</c:v>
                </c:pt>
                <c:pt idx="53">
                  <c:v>116.13</c:v>
                </c:pt>
                <c:pt idx="54">
                  <c:v>120.7</c:v>
                </c:pt>
                <c:pt idx="55">
                  <c:v>122.26</c:v>
                </c:pt>
                <c:pt idx="56">
                  <c:v>124.12</c:v>
                </c:pt>
                <c:pt idx="57">
                  <c:v>118.44</c:v>
                </c:pt>
                <c:pt idx="58">
                  <c:v>121.7</c:v>
                </c:pt>
                <c:pt idx="59">
                  <c:v>122.73</c:v>
                </c:pt>
                <c:pt idx="60">
                  <c:v>133.26</c:v>
                </c:pt>
                <c:pt idx="61">
                  <c:v>133.78</c:v>
                </c:pt>
                <c:pt idx="62">
                  <c:v>130.86000000000001</c:v>
                </c:pt>
                <c:pt idx="63">
                  <c:v>132.15</c:v>
                </c:pt>
                <c:pt idx="64">
                  <c:v>129.36000000000001</c:v>
                </c:pt>
                <c:pt idx="65">
                  <c:v>124.2</c:v>
                </c:pt>
                <c:pt idx="66">
                  <c:v>112.39</c:v>
                </c:pt>
                <c:pt idx="67">
                  <c:v>117.52</c:v>
                </c:pt>
                <c:pt idx="68">
                  <c:v>121.72</c:v>
                </c:pt>
                <c:pt idx="69">
                  <c:v>125</c:v>
                </c:pt>
                <c:pt idx="70">
                  <c:v>132.85</c:v>
                </c:pt>
                <c:pt idx="71">
                  <c:v>106.66</c:v>
                </c:pt>
                <c:pt idx="72">
                  <c:v>110.15</c:v>
                </c:pt>
                <c:pt idx="73">
                  <c:v>123.45</c:v>
                </c:pt>
                <c:pt idx="74">
                  <c:v>117.55</c:v>
                </c:pt>
                <c:pt idx="75">
                  <c:v>89.4</c:v>
                </c:pt>
                <c:pt idx="76">
                  <c:v>79.42</c:v>
                </c:pt>
                <c:pt idx="77">
                  <c:v>90.81</c:v>
                </c:pt>
                <c:pt idx="78">
                  <c:v>118.27</c:v>
                </c:pt>
                <c:pt idx="79">
                  <c:v>112.47</c:v>
                </c:pt>
                <c:pt idx="80">
                  <c:v>100.57</c:v>
                </c:pt>
                <c:pt idx="81">
                  <c:v>117.48</c:v>
                </c:pt>
                <c:pt idx="82">
                  <c:v>93.09</c:v>
                </c:pt>
                <c:pt idx="83">
                  <c:v>104.48</c:v>
                </c:pt>
                <c:pt idx="84">
                  <c:v>115.24</c:v>
                </c:pt>
                <c:pt idx="85">
                  <c:v>87.68</c:v>
                </c:pt>
                <c:pt idx="86">
                  <c:v>67.53</c:v>
                </c:pt>
                <c:pt idx="87">
                  <c:v>69.94</c:v>
                </c:pt>
                <c:pt idx="88">
                  <c:v>69.11</c:v>
                </c:pt>
                <c:pt idx="89">
                  <c:v>53.1</c:v>
                </c:pt>
                <c:pt idx="90">
                  <c:v>39.64</c:v>
                </c:pt>
                <c:pt idx="91">
                  <c:v>51.61</c:v>
                </c:pt>
                <c:pt idx="92">
                  <c:v>46.54</c:v>
                </c:pt>
                <c:pt idx="93">
                  <c:v>94.9</c:v>
                </c:pt>
                <c:pt idx="94">
                  <c:v>93.58</c:v>
                </c:pt>
                <c:pt idx="95">
                  <c:v>29.76</c:v>
                </c:pt>
                <c:pt idx="96">
                  <c:v>54.43</c:v>
                </c:pt>
                <c:pt idx="97">
                  <c:v>56.08</c:v>
                </c:pt>
                <c:pt idx="98">
                  <c:v>58.3</c:v>
                </c:pt>
                <c:pt idx="99">
                  <c:v>24.37</c:v>
                </c:pt>
                <c:pt idx="100">
                  <c:v>26.34</c:v>
                </c:pt>
                <c:pt idx="101">
                  <c:v>30.28</c:v>
                </c:pt>
                <c:pt idx="102">
                  <c:v>29.26</c:v>
                </c:pt>
                <c:pt idx="103">
                  <c:v>59.39</c:v>
                </c:pt>
                <c:pt idx="104">
                  <c:v>27.12</c:v>
                </c:pt>
                <c:pt idx="105">
                  <c:v>19.87</c:v>
                </c:pt>
                <c:pt idx="106">
                  <c:v>22.56</c:v>
                </c:pt>
                <c:pt idx="107">
                  <c:v>6.19</c:v>
                </c:pt>
                <c:pt idx="108">
                  <c:v>5.22</c:v>
                </c:pt>
                <c:pt idx="109">
                  <c:v>4.6399999999999997</c:v>
                </c:pt>
                <c:pt idx="110">
                  <c:v>5.28</c:v>
                </c:pt>
                <c:pt idx="111">
                  <c:v>2</c:v>
                </c:pt>
                <c:pt idx="112">
                  <c:v>0.45</c:v>
                </c:pt>
                <c:pt idx="113">
                  <c:v>0.12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09-584E-A683-8CD548ED36A9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'201x'!$B$2883:$B$3026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'201x'!$D$2883:$D$3026</c:f>
              <c:numCache>
                <c:formatCode>General</c:formatCode>
                <c:ptCount val="144"/>
                <c:pt idx="0">
                  <c:v>27.19</c:v>
                </c:pt>
                <c:pt idx="1">
                  <c:v>27.17</c:v>
                </c:pt>
                <c:pt idx="2">
                  <c:v>27.15</c:v>
                </c:pt>
                <c:pt idx="3">
                  <c:v>27.14</c:v>
                </c:pt>
                <c:pt idx="4">
                  <c:v>27.2</c:v>
                </c:pt>
                <c:pt idx="5">
                  <c:v>27.22</c:v>
                </c:pt>
                <c:pt idx="6">
                  <c:v>27.2</c:v>
                </c:pt>
                <c:pt idx="7">
                  <c:v>27.24</c:v>
                </c:pt>
                <c:pt idx="8">
                  <c:v>27.24</c:v>
                </c:pt>
                <c:pt idx="9">
                  <c:v>27.24</c:v>
                </c:pt>
                <c:pt idx="10">
                  <c:v>27.23</c:v>
                </c:pt>
                <c:pt idx="11">
                  <c:v>27.23</c:v>
                </c:pt>
                <c:pt idx="12">
                  <c:v>27.22</c:v>
                </c:pt>
                <c:pt idx="13">
                  <c:v>27.18</c:v>
                </c:pt>
                <c:pt idx="14">
                  <c:v>27.2</c:v>
                </c:pt>
                <c:pt idx="15">
                  <c:v>27.18</c:v>
                </c:pt>
                <c:pt idx="16">
                  <c:v>27.2</c:v>
                </c:pt>
                <c:pt idx="17">
                  <c:v>27.17</c:v>
                </c:pt>
                <c:pt idx="18">
                  <c:v>27.19</c:v>
                </c:pt>
                <c:pt idx="19">
                  <c:v>27.21</c:v>
                </c:pt>
                <c:pt idx="20">
                  <c:v>27.18</c:v>
                </c:pt>
                <c:pt idx="21">
                  <c:v>27.17</c:v>
                </c:pt>
                <c:pt idx="22">
                  <c:v>27.15</c:v>
                </c:pt>
                <c:pt idx="23">
                  <c:v>27.17</c:v>
                </c:pt>
                <c:pt idx="24">
                  <c:v>27.1</c:v>
                </c:pt>
                <c:pt idx="25">
                  <c:v>27.09</c:v>
                </c:pt>
                <c:pt idx="26">
                  <c:v>20.78</c:v>
                </c:pt>
                <c:pt idx="27">
                  <c:v>9.2200000000000006</c:v>
                </c:pt>
                <c:pt idx="28">
                  <c:v>9.23</c:v>
                </c:pt>
                <c:pt idx="29">
                  <c:v>9.2100000000000009</c:v>
                </c:pt>
                <c:pt idx="30">
                  <c:v>9.25</c:v>
                </c:pt>
                <c:pt idx="31">
                  <c:v>9.25</c:v>
                </c:pt>
                <c:pt idx="32">
                  <c:v>9.24</c:v>
                </c:pt>
                <c:pt idx="33">
                  <c:v>9.24</c:v>
                </c:pt>
                <c:pt idx="34">
                  <c:v>9.24</c:v>
                </c:pt>
                <c:pt idx="35">
                  <c:v>9.24</c:v>
                </c:pt>
                <c:pt idx="36">
                  <c:v>9.17</c:v>
                </c:pt>
                <c:pt idx="37">
                  <c:v>9.2200000000000006</c:v>
                </c:pt>
                <c:pt idx="38">
                  <c:v>9.17</c:v>
                </c:pt>
                <c:pt idx="39">
                  <c:v>9.2200000000000006</c:v>
                </c:pt>
                <c:pt idx="40">
                  <c:v>14.62</c:v>
                </c:pt>
                <c:pt idx="41">
                  <c:v>15.62</c:v>
                </c:pt>
                <c:pt idx="42">
                  <c:v>15.82</c:v>
                </c:pt>
                <c:pt idx="43">
                  <c:v>17.18</c:v>
                </c:pt>
                <c:pt idx="44">
                  <c:v>18.11</c:v>
                </c:pt>
                <c:pt idx="45">
                  <c:v>17.59</c:v>
                </c:pt>
                <c:pt idx="46">
                  <c:v>19.97</c:v>
                </c:pt>
                <c:pt idx="47">
                  <c:v>21.21</c:v>
                </c:pt>
                <c:pt idx="48">
                  <c:v>21.66</c:v>
                </c:pt>
                <c:pt idx="49">
                  <c:v>23.96</c:v>
                </c:pt>
                <c:pt idx="50">
                  <c:v>22.82</c:v>
                </c:pt>
                <c:pt idx="51">
                  <c:v>23.77</c:v>
                </c:pt>
                <c:pt idx="52">
                  <c:v>23.26</c:v>
                </c:pt>
                <c:pt idx="53">
                  <c:v>23.57</c:v>
                </c:pt>
                <c:pt idx="54">
                  <c:v>23.14</c:v>
                </c:pt>
                <c:pt idx="55">
                  <c:v>23.33</c:v>
                </c:pt>
                <c:pt idx="56">
                  <c:v>24.46</c:v>
                </c:pt>
                <c:pt idx="57">
                  <c:v>23.96</c:v>
                </c:pt>
                <c:pt idx="58">
                  <c:v>23.24</c:v>
                </c:pt>
                <c:pt idx="59">
                  <c:v>23.53</c:v>
                </c:pt>
                <c:pt idx="60">
                  <c:v>23.62</c:v>
                </c:pt>
                <c:pt idx="61">
                  <c:v>23.68</c:v>
                </c:pt>
                <c:pt idx="62">
                  <c:v>20.74</c:v>
                </c:pt>
                <c:pt idx="63">
                  <c:v>18.63</c:v>
                </c:pt>
                <c:pt idx="64">
                  <c:v>23.98</c:v>
                </c:pt>
                <c:pt idx="65">
                  <c:v>23.7</c:v>
                </c:pt>
                <c:pt idx="66">
                  <c:v>22.18</c:v>
                </c:pt>
                <c:pt idx="67">
                  <c:v>22.08</c:v>
                </c:pt>
                <c:pt idx="68">
                  <c:v>22.3</c:v>
                </c:pt>
                <c:pt idx="69">
                  <c:v>22.25</c:v>
                </c:pt>
                <c:pt idx="70">
                  <c:v>17.350000000000001</c:v>
                </c:pt>
                <c:pt idx="71">
                  <c:v>16.690000000000001</c:v>
                </c:pt>
                <c:pt idx="72">
                  <c:v>17.78</c:v>
                </c:pt>
                <c:pt idx="73">
                  <c:v>17.670000000000002</c:v>
                </c:pt>
                <c:pt idx="74">
                  <c:v>17.27</c:v>
                </c:pt>
                <c:pt idx="75">
                  <c:v>16.649999999999999</c:v>
                </c:pt>
                <c:pt idx="76">
                  <c:v>15.74</c:v>
                </c:pt>
                <c:pt idx="77">
                  <c:v>17.12</c:v>
                </c:pt>
                <c:pt idx="78">
                  <c:v>17.52</c:v>
                </c:pt>
                <c:pt idx="79">
                  <c:v>17.18</c:v>
                </c:pt>
                <c:pt idx="80">
                  <c:v>16.8</c:v>
                </c:pt>
                <c:pt idx="81">
                  <c:v>17.079999999999998</c:v>
                </c:pt>
                <c:pt idx="82">
                  <c:v>16.57</c:v>
                </c:pt>
                <c:pt idx="83">
                  <c:v>17.23</c:v>
                </c:pt>
                <c:pt idx="84">
                  <c:v>17.100000000000001</c:v>
                </c:pt>
                <c:pt idx="85">
                  <c:v>16.5</c:v>
                </c:pt>
                <c:pt idx="86">
                  <c:v>15.64</c:v>
                </c:pt>
                <c:pt idx="87">
                  <c:v>15.73</c:v>
                </c:pt>
                <c:pt idx="88">
                  <c:v>15.84</c:v>
                </c:pt>
                <c:pt idx="89">
                  <c:v>15.76</c:v>
                </c:pt>
                <c:pt idx="90">
                  <c:v>16.25</c:v>
                </c:pt>
                <c:pt idx="91">
                  <c:v>16.739999999999998</c:v>
                </c:pt>
                <c:pt idx="92">
                  <c:v>20.68</c:v>
                </c:pt>
                <c:pt idx="93">
                  <c:v>22.6</c:v>
                </c:pt>
                <c:pt idx="94">
                  <c:v>19.16</c:v>
                </c:pt>
                <c:pt idx="95">
                  <c:v>17.100000000000001</c:v>
                </c:pt>
                <c:pt idx="96">
                  <c:v>16.989999999999998</c:v>
                </c:pt>
                <c:pt idx="97">
                  <c:v>15.28</c:v>
                </c:pt>
                <c:pt idx="98">
                  <c:v>15.32</c:v>
                </c:pt>
                <c:pt idx="99">
                  <c:v>15.69</c:v>
                </c:pt>
                <c:pt idx="100">
                  <c:v>10.32</c:v>
                </c:pt>
                <c:pt idx="101">
                  <c:v>9.56</c:v>
                </c:pt>
                <c:pt idx="102">
                  <c:v>9.39</c:v>
                </c:pt>
                <c:pt idx="103">
                  <c:v>9.41</c:v>
                </c:pt>
                <c:pt idx="104">
                  <c:v>9.34</c:v>
                </c:pt>
                <c:pt idx="105">
                  <c:v>9.35</c:v>
                </c:pt>
                <c:pt idx="106">
                  <c:v>9.35</c:v>
                </c:pt>
                <c:pt idx="107">
                  <c:v>9.35</c:v>
                </c:pt>
                <c:pt idx="108">
                  <c:v>9.32</c:v>
                </c:pt>
                <c:pt idx="109">
                  <c:v>9.34</c:v>
                </c:pt>
                <c:pt idx="110">
                  <c:v>9.36</c:v>
                </c:pt>
                <c:pt idx="111">
                  <c:v>9.3800000000000008</c:v>
                </c:pt>
                <c:pt idx="112">
                  <c:v>9.3800000000000008</c:v>
                </c:pt>
                <c:pt idx="113">
                  <c:v>15.03</c:v>
                </c:pt>
                <c:pt idx="114">
                  <c:v>25.99</c:v>
                </c:pt>
                <c:pt idx="115">
                  <c:v>26.7</c:v>
                </c:pt>
                <c:pt idx="116">
                  <c:v>26.92</c:v>
                </c:pt>
                <c:pt idx="117">
                  <c:v>26.97</c:v>
                </c:pt>
                <c:pt idx="118">
                  <c:v>27.02</c:v>
                </c:pt>
                <c:pt idx="119">
                  <c:v>27.03</c:v>
                </c:pt>
                <c:pt idx="120">
                  <c:v>26.97</c:v>
                </c:pt>
                <c:pt idx="121">
                  <c:v>27.02</c:v>
                </c:pt>
                <c:pt idx="122">
                  <c:v>27.05</c:v>
                </c:pt>
                <c:pt idx="123">
                  <c:v>27.08</c:v>
                </c:pt>
                <c:pt idx="124">
                  <c:v>27.09</c:v>
                </c:pt>
                <c:pt idx="125">
                  <c:v>27.04</c:v>
                </c:pt>
                <c:pt idx="126">
                  <c:v>27.05</c:v>
                </c:pt>
                <c:pt idx="127">
                  <c:v>27.05</c:v>
                </c:pt>
                <c:pt idx="128">
                  <c:v>27.11</c:v>
                </c:pt>
                <c:pt idx="129">
                  <c:v>27.07</c:v>
                </c:pt>
                <c:pt idx="130">
                  <c:v>27.06</c:v>
                </c:pt>
                <c:pt idx="131">
                  <c:v>27.02</c:v>
                </c:pt>
                <c:pt idx="132">
                  <c:v>27.02</c:v>
                </c:pt>
                <c:pt idx="133">
                  <c:v>27.03</c:v>
                </c:pt>
                <c:pt idx="134">
                  <c:v>27.06</c:v>
                </c:pt>
                <c:pt idx="135">
                  <c:v>27.09</c:v>
                </c:pt>
                <c:pt idx="136">
                  <c:v>27.02</c:v>
                </c:pt>
                <c:pt idx="137">
                  <c:v>27.01</c:v>
                </c:pt>
                <c:pt idx="138">
                  <c:v>27.03</c:v>
                </c:pt>
                <c:pt idx="139">
                  <c:v>27.02</c:v>
                </c:pt>
                <c:pt idx="140">
                  <c:v>27.01</c:v>
                </c:pt>
                <c:pt idx="141">
                  <c:v>26.99</c:v>
                </c:pt>
                <c:pt idx="142">
                  <c:v>27</c:v>
                </c:pt>
                <c:pt idx="143">
                  <c:v>27.04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09-584E-A683-8CD548ED3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638544"/>
        <c:axId val="1"/>
      </c:lineChart>
      <c:catAx>
        <c:axId val="1157638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電力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576385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'201x'!$A$3027</c:f>
          <c:strCache>
            <c:ptCount val="1"/>
            <c:pt idx="0">
              <c:v>2026/6/22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'201x'!$B$3027:$B$3170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'201x'!$C$3027:$C$3170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0.08</c:v>
                </c:pt>
                <c:pt idx="27">
                  <c:v>0.17</c:v>
                </c:pt>
                <c:pt idx="28">
                  <c:v>0.82</c:v>
                </c:pt>
                <c:pt idx="29">
                  <c:v>1.69</c:v>
                </c:pt>
                <c:pt idx="30">
                  <c:v>1.82</c:v>
                </c:pt>
                <c:pt idx="31">
                  <c:v>3.33</c:v>
                </c:pt>
                <c:pt idx="32">
                  <c:v>6.67</c:v>
                </c:pt>
                <c:pt idx="33">
                  <c:v>8.4</c:v>
                </c:pt>
                <c:pt idx="34">
                  <c:v>11.85</c:v>
                </c:pt>
                <c:pt idx="35">
                  <c:v>16.98</c:v>
                </c:pt>
                <c:pt idx="36">
                  <c:v>11.5</c:v>
                </c:pt>
                <c:pt idx="37">
                  <c:v>8.17</c:v>
                </c:pt>
                <c:pt idx="38">
                  <c:v>10.53</c:v>
                </c:pt>
                <c:pt idx="39">
                  <c:v>10.75</c:v>
                </c:pt>
                <c:pt idx="40">
                  <c:v>8.49</c:v>
                </c:pt>
                <c:pt idx="41">
                  <c:v>8.32</c:v>
                </c:pt>
                <c:pt idx="42">
                  <c:v>9.8800000000000008</c:v>
                </c:pt>
                <c:pt idx="43">
                  <c:v>21.79</c:v>
                </c:pt>
                <c:pt idx="44">
                  <c:v>39.9</c:v>
                </c:pt>
                <c:pt idx="45">
                  <c:v>50.79</c:v>
                </c:pt>
                <c:pt idx="46">
                  <c:v>77.099999999999994</c:v>
                </c:pt>
                <c:pt idx="47">
                  <c:v>68.36</c:v>
                </c:pt>
                <c:pt idx="48">
                  <c:v>36.81</c:v>
                </c:pt>
                <c:pt idx="49">
                  <c:v>41.71</c:v>
                </c:pt>
                <c:pt idx="50">
                  <c:v>30.39</c:v>
                </c:pt>
                <c:pt idx="51">
                  <c:v>38.93</c:v>
                </c:pt>
                <c:pt idx="52">
                  <c:v>61.47</c:v>
                </c:pt>
                <c:pt idx="53">
                  <c:v>65.06</c:v>
                </c:pt>
                <c:pt idx="54">
                  <c:v>49.74</c:v>
                </c:pt>
                <c:pt idx="55">
                  <c:v>37</c:v>
                </c:pt>
                <c:pt idx="56">
                  <c:v>27.22</c:v>
                </c:pt>
                <c:pt idx="57">
                  <c:v>38.74</c:v>
                </c:pt>
                <c:pt idx="58">
                  <c:v>49.79</c:v>
                </c:pt>
                <c:pt idx="59">
                  <c:v>47</c:v>
                </c:pt>
                <c:pt idx="60">
                  <c:v>58.68</c:v>
                </c:pt>
                <c:pt idx="61">
                  <c:v>72.28</c:v>
                </c:pt>
                <c:pt idx="62">
                  <c:v>49.39</c:v>
                </c:pt>
                <c:pt idx="63">
                  <c:v>59.51</c:v>
                </c:pt>
                <c:pt idx="64">
                  <c:v>67.239999999999995</c:v>
                </c:pt>
                <c:pt idx="65">
                  <c:v>69.16</c:v>
                </c:pt>
                <c:pt idx="66">
                  <c:v>59</c:v>
                </c:pt>
                <c:pt idx="67">
                  <c:v>58.28</c:v>
                </c:pt>
                <c:pt idx="68">
                  <c:v>63.89</c:v>
                </c:pt>
                <c:pt idx="69">
                  <c:v>74.81</c:v>
                </c:pt>
                <c:pt idx="70">
                  <c:v>60.3</c:v>
                </c:pt>
                <c:pt idx="71">
                  <c:v>34.82</c:v>
                </c:pt>
                <c:pt idx="72">
                  <c:v>30.1</c:v>
                </c:pt>
                <c:pt idx="73">
                  <c:v>36.869999999999997</c:v>
                </c:pt>
                <c:pt idx="74">
                  <c:v>31.45</c:v>
                </c:pt>
                <c:pt idx="75">
                  <c:v>42.12</c:v>
                </c:pt>
                <c:pt idx="76">
                  <c:v>58.89</c:v>
                </c:pt>
                <c:pt idx="77">
                  <c:v>43.85</c:v>
                </c:pt>
                <c:pt idx="78">
                  <c:v>45.94</c:v>
                </c:pt>
                <c:pt idx="79">
                  <c:v>29.87</c:v>
                </c:pt>
                <c:pt idx="80">
                  <c:v>31.14</c:v>
                </c:pt>
                <c:pt idx="81">
                  <c:v>42.76</c:v>
                </c:pt>
                <c:pt idx="82">
                  <c:v>69.260000000000005</c:v>
                </c:pt>
                <c:pt idx="83">
                  <c:v>63.3</c:v>
                </c:pt>
                <c:pt idx="84">
                  <c:v>52.14</c:v>
                </c:pt>
                <c:pt idx="85">
                  <c:v>34.75</c:v>
                </c:pt>
                <c:pt idx="86">
                  <c:v>32.520000000000003</c:v>
                </c:pt>
                <c:pt idx="87">
                  <c:v>39.22</c:v>
                </c:pt>
                <c:pt idx="88">
                  <c:v>45.8</c:v>
                </c:pt>
                <c:pt idx="89">
                  <c:v>31.5</c:v>
                </c:pt>
                <c:pt idx="90">
                  <c:v>22.09</c:v>
                </c:pt>
                <c:pt idx="91">
                  <c:v>18.64</c:v>
                </c:pt>
                <c:pt idx="92">
                  <c:v>31.52</c:v>
                </c:pt>
                <c:pt idx="93">
                  <c:v>20.54</c:v>
                </c:pt>
                <c:pt idx="94">
                  <c:v>13.37</c:v>
                </c:pt>
                <c:pt idx="95">
                  <c:v>11.19</c:v>
                </c:pt>
                <c:pt idx="96">
                  <c:v>16.38</c:v>
                </c:pt>
                <c:pt idx="97">
                  <c:v>13.12</c:v>
                </c:pt>
                <c:pt idx="98">
                  <c:v>9.84</c:v>
                </c:pt>
                <c:pt idx="99">
                  <c:v>9.92</c:v>
                </c:pt>
                <c:pt idx="100">
                  <c:v>8.59</c:v>
                </c:pt>
                <c:pt idx="101">
                  <c:v>10.63</c:v>
                </c:pt>
                <c:pt idx="102">
                  <c:v>11.71</c:v>
                </c:pt>
                <c:pt idx="103">
                  <c:v>10.47</c:v>
                </c:pt>
                <c:pt idx="104">
                  <c:v>5.27</c:v>
                </c:pt>
                <c:pt idx="105">
                  <c:v>2.12</c:v>
                </c:pt>
                <c:pt idx="106">
                  <c:v>1.71</c:v>
                </c:pt>
                <c:pt idx="107">
                  <c:v>1.62</c:v>
                </c:pt>
                <c:pt idx="108">
                  <c:v>1.88</c:v>
                </c:pt>
                <c:pt idx="109">
                  <c:v>1.26</c:v>
                </c:pt>
                <c:pt idx="110">
                  <c:v>0.75</c:v>
                </c:pt>
                <c:pt idx="111">
                  <c:v>0.26</c:v>
                </c:pt>
                <c:pt idx="112">
                  <c:v>0.04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C6-6D4C-8B17-5F9F3086570A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'201x'!$B$3027:$B$3170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'201x'!$D$3027:$D$3170</c:f>
              <c:numCache>
                <c:formatCode>General</c:formatCode>
                <c:ptCount val="144"/>
                <c:pt idx="0">
                  <c:v>27.04</c:v>
                </c:pt>
                <c:pt idx="1">
                  <c:v>27.23</c:v>
                </c:pt>
                <c:pt idx="2">
                  <c:v>27.23</c:v>
                </c:pt>
                <c:pt idx="3">
                  <c:v>27.27</c:v>
                </c:pt>
                <c:pt idx="4">
                  <c:v>27.38</c:v>
                </c:pt>
                <c:pt idx="5">
                  <c:v>27.49</c:v>
                </c:pt>
                <c:pt idx="6">
                  <c:v>26.11</c:v>
                </c:pt>
                <c:pt idx="7">
                  <c:v>26.08</c:v>
                </c:pt>
                <c:pt idx="8">
                  <c:v>26.1</c:v>
                </c:pt>
                <c:pt idx="9">
                  <c:v>26.1</c:v>
                </c:pt>
                <c:pt idx="10">
                  <c:v>26.1</c:v>
                </c:pt>
                <c:pt idx="11">
                  <c:v>26.05</c:v>
                </c:pt>
                <c:pt idx="12">
                  <c:v>26.1</c:v>
                </c:pt>
                <c:pt idx="13">
                  <c:v>26.09</c:v>
                </c:pt>
                <c:pt idx="14">
                  <c:v>26.08</c:v>
                </c:pt>
                <c:pt idx="15">
                  <c:v>26.09</c:v>
                </c:pt>
                <c:pt idx="16">
                  <c:v>26.07</c:v>
                </c:pt>
                <c:pt idx="17">
                  <c:v>26.11</c:v>
                </c:pt>
                <c:pt idx="18">
                  <c:v>26.13</c:v>
                </c:pt>
                <c:pt idx="19">
                  <c:v>26.08</c:v>
                </c:pt>
                <c:pt idx="20">
                  <c:v>26.12</c:v>
                </c:pt>
                <c:pt idx="21">
                  <c:v>26.13</c:v>
                </c:pt>
                <c:pt idx="22">
                  <c:v>26.11</c:v>
                </c:pt>
                <c:pt idx="23">
                  <c:v>26.09</c:v>
                </c:pt>
                <c:pt idx="24">
                  <c:v>26.11</c:v>
                </c:pt>
                <c:pt idx="25">
                  <c:v>26.06</c:v>
                </c:pt>
                <c:pt idx="26">
                  <c:v>24.29</c:v>
                </c:pt>
                <c:pt idx="27">
                  <c:v>8.57</c:v>
                </c:pt>
                <c:pt idx="28">
                  <c:v>8.64</c:v>
                </c:pt>
                <c:pt idx="29">
                  <c:v>8.64</c:v>
                </c:pt>
                <c:pt idx="30">
                  <c:v>8.67</c:v>
                </c:pt>
                <c:pt idx="31">
                  <c:v>8.6300000000000008</c:v>
                </c:pt>
                <c:pt idx="32">
                  <c:v>8.65</c:v>
                </c:pt>
                <c:pt idx="33">
                  <c:v>8.66</c:v>
                </c:pt>
                <c:pt idx="34">
                  <c:v>8.6300000000000008</c:v>
                </c:pt>
                <c:pt idx="35">
                  <c:v>8.61</c:v>
                </c:pt>
                <c:pt idx="36">
                  <c:v>8.64</c:v>
                </c:pt>
                <c:pt idx="37">
                  <c:v>8.6199999999999992</c:v>
                </c:pt>
                <c:pt idx="38">
                  <c:v>8.66</c:v>
                </c:pt>
                <c:pt idx="39">
                  <c:v>8.65</c:v>
                </c:pt>
                <c:pt idx="40">
                  <c:v>13.89</c:v>
                </c:pt>
                <c:pt idx="41">
                  <c:v>14.59</c:v>
                </c:pt>
                <c:pt idx="42">
                  <c:v>14.45</c:v>
                </c:pt>
                <c:pt idx="43">
                  <c:v>14.65</c:v>
                </c:pt>
                <c:pt idx="44">
                  <c:v>14.88</c:v>
                </c:pt>
                <c:pt idx="45">
                  <c:v>14.52</c:v>
                </c:pt>
                <c:pt idx="46">
                  <c:v>18.03</c:v>
                </c:pt>
                <c:pt idx="47">
                  <c:v>16.79</c:v>
                </c:pt>
                <c:pt idx="48">
                  <c:v>14.63</c:v>
                </c:pt>
                <c:pt idx="49">
                  <c:v>14.64</c:v>
                </c:pt>
                <c:pt idx="50">
                  <c:v>14.47</c:v>
                </c:pt>
                <c:pt idx="51">
                  <c:v>14.57</c:v>
                </c:pt>
                <c:pt idx="52">
                  <c:v>14.57</c:v>
                </c:pt>
                <c:pt idx="53">
                  <c:v>14.62</c:v>
                </c:pt>
                <c:pt idx="54">
                  <c:v>14.6</c:v>
                </c:pt>
                <c:pt idx="55">
                  <c:v>14.46</c:v>
                </c:pt>
                <c:pt idx="56">
                  <c:v>14.64</c:v>
                </c:pt>
                <c:pt idx="57">
                  <c:v>14.45</c:v>
                </c:pt>
                <c:pt idx="58">
                  <c:v>14.98</c:v>
                </c:pt>
                <c:pt idx="59">
                  <c:v>14.57</c:v>
                </c:pt>
                <c:pt idx="60">
                  <c:v>14.49</c:v>
                </c:pt>
                <c:pt idx="61">
                  <c:v>14.87</c:v>
                </c:pt>
                <c:pt idx="62">
                  <c:v>14.71</c:v>
                </c:pt>
                <c:pt idx="63">
                  <c:v>14.5</c:v>
                </c:pt>
                <c:pt idx="64">
                  <c:v>14.43</c:v>
                </c:pt>
                <c:pt idx="65">
                  <c:v>14.73</c:v>
                </c:pt>
                <c:pt idx="66">
                  <c:v>14.48</c:v>
                </c:pt>
                <c:pt idx="67">
                  <c:v>13.94</c:v>
                </c:pt>
                <c:pt idx="68">
                  <c:v>14.44</c:v>
                </c:pt>
                <c:pt idx="69">
                  <c:v>14.7</c:v>
                </c:pt>
                <c:pt idx="70">
                  <c:v>14.57</c:v>
                </c:pt>
                <c:pt idx="71">
                  <c:v>14.27</c:v>
                </c:pt>
                <c:pt idx="72">
                  <c:v>14.5</c:v>
                </c:pt>
                <c:pt idx="73">
                  <c:v>14.4</c:v>
                </c:pt>
                <c:pt idx="74">
                  <c:v>14.29</c:v>
                </c:pt>
                <c:pt idx="75">
                  <c:v>14.73</c:v>
                </c:pt>
                <c:pt idx="76">
                  <c:v>14.2</c:v>
                </c:pt>
                <c:pt idx="77">
                  <c:v>14.49</c:v>
                </c:pt>
                <c:pt idx="78">
                  <c:v>14.34</c:v>
                </c:pt>
                <c:pt idx="79">
                  <c:v>14.55</c:v>
                </c:pt>
                <c:pt idx="80">
                  <c:v>14.32</c:v>
                </c:pt>
                <c:pt idx="81">
                  <c:v>14.43</c:v>
                </c:pt>
                <c:pt idx="82">
                  <c:v>14.63</c:v>
                </c:pt>
                <c:pt idx="83">
                  <c:v>14.51</c:v>
                </c:pt>
                <c:pt idx="84">
                  <c:v>14.8</c:v>
                </c:pt>
                <c:pt idx="85">
                  <c:v>14.15</c:v>
                </c:pt>
                <c:pt idx="86">
                  <c:v>14.43</c:v>
                </c:pt>
                <c:pt idx="87">
                  <c:v>14.8</c:v>
                </c:pt>
                <c:pt idx="88">
                  <c:v>14.52</c:v>
                </c:pt>
                <c:pt idx="89">
                  <c:v>14.42</c:v>
                </c:pt>
                <c:pt idx="90">
                  <c:v>14.66</c:v>
                </c:pt>
                <c:pt idx="91">
                  <c:v>14.33</c:v>
                </c:pt>
                <c:pt idx="92">
                  <c:v>14.56</c:v>
                </c:pt>
                <c:pt idx="93">
                  <c:v>14.56</c:v>
                </c:pt>
                <c:pt idx="94">
                  <c:v>14.17</c:v>
                </c:pt>
                <c:pt idx="95">
                  <c:v>14.1</c:v>
                </c:pt>
                <c:pt idx="96">
                  <c:v>13.99</c:v>
                </c:pt>
                <c:pt idx="97">
                  <c:v>14.77</c:v>
                </c:pt>
                <c:pt idx="98">
                  <c:v>14.51</c:v>
                </c:pt>
                <c:pt idx="99">
                  <c:v>14.62</c:v>
                </c:pt>
                <c:pt idx="100">
                  <c:v>9.19</c:v>
                </c:pt>
                <c:pt idx="101">
                  <c:v>8.56</c:v>
                </c:pt>
                <c:pt idx="102">
                  <c:v>8.56</c:v>
                </c:pt>
                <c:pt idx="103">
                  <c:v>8.56</c:v>
                </c:pt>
                <c:pt idx="104">
                  <c:v>8.56</c:v>
                </c:pt>
                <c:pt idx="105">
                  <c:v>8.57</c:v>
                </c:pt>
                <c:pt idx="106">
                  <c:v>8.57</c:v>
                </c:pt>
                <c:pt idx="107">
                  <c:v>8.58</c:v>
                </c:pt>
                <c:pt idx="108">
                  <c:v>8.6199999999999992</c:v>
                </c:pt>
                <c:pt idx="109">
                  <c:v>8.6300000000000008</c:v>
                </c:pt>
                <c:pt idx="110">
                  <c:v>8.6300000000000008</c:v>
                </c:pt>
                <c:pt idx="111">
                  <c:v>8.6199999999999992</c:v>
                </c:pt>
                <c:pt idx="112">
                  <c:v>20.57</c:v>
                </c:pt>
                <c:pt idx="113">
                  <c:v>25.24</c:v>
                </c:pt>
                <c:pt idx="114">
                  <c:v>25.67</c:v>
                </c:pt>
                <c:pt idx="115">
                  <c:v>25.89</c:v>
                </c:pt>
                <c:pt idx="116">
                  <c:v>25.99</c:v>
                </c:pt>
                <c:pt idx="117">
                  <c:v>26.06</c:v>
                </c:pt>
                <c:pt idx="118">
                  <c:v>26.14</c:v>
                </c:pt>
                <c:pt idx="119">
                  <c:v>26.22</c:v>
                </c:pt>
                <c:pt idx="120">
                  <c:v>26.23</c:v>
                </c:pt>
                <c:pt idx="121">
                  <c:v>26.14</c:v>
                </c:pt>
                <c:pt idx="122">
                  <c:v>26.14</c:v>
                </c:pt>
                <c:pt idx="123">
                  <c:v>26.25</c:v>
                </c:pt>
                <c:pt idx="124">
                  <c:v>26.27</c:v>
                </c:pt>
                <c:pt idx="125">
                  <c:v>26.3</c:v>
                </c:pt>
                <c:pt idx="126">
                  <c:v>26.26</c:v>
                </c:pt>
                <c:pt idx="127">
                  <c:v>26.29</c:v>
                </c:pt>
                <c:pt idx="128">
                  <c:v>26.3</c:v>
                </c:pt>
                <c:pt idx="129">
                  <c:v>26.26</c:v>
                </c:pt>
                <c:pt idx="130">
                  <c:v>26.28</c:v>
                </c:pt>
                <c:pt idx="131">
                  <c:v>26.32</c:v>
                </c:pt>
                <c:pt idx="132">
                  <c:v>26.27</c:v>
                </c:pt>
                <c:pt idx="133">
                  <c:v>26.26</c:v>
                </c:pt>
                <c:pt idx="134">
                  <c:v>26.28</c:v>
                </c:pt>
                <c:pt idx="135">
                  <c:v>26.26</c:v>
                </c:pt>
                <c:pt idx="136">
                  <c:v>26.22</c:v>
                </c:pt>
                <c:pt idx="137">
                  <c:v>26.28</c:v>
                </c:pt>
                <c:pt idx="138">
                  <c:v>26.21</c:v>
                </c:pt>
                <c:pt idx="139">
                  <c:v>26.25</c:v>
                </c:pt>
                <c:pt idx="140">
                  <c:v>26.24</c:v>
                </c:pt>
                <c:pt idx="141">
                  <c:v>26.22</c:v>
                </c:pt>
                <c:pt idx="142">
                  <c:v>26.26</c:v>
                </c:pt>
                <c:pt idx="143">
                  <c:v>26.26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C6-6D4C-8B17-5F9F30865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677440"/>
        <c:axId val="1"/>
      </c:lineChart>
      <c:catAx>
        <c:axId val="1157677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力（Ｗ）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576774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'201x'!$A$3171</c:f>
          <c:strCache>
            <c:ptCount val="1"/>
            <c:pt idx="0">
              <c:v>2026/6/23</c:v>
            </c:pt>
          </c:strCache>
        </c:strRef>
      </c:tx>
      <c:layout>
        <c:manualLayout>
          <c:xMode val="edge"/>
          <c:yMode val="edge"/>
          <c:x val="0.43986833400355435"/>
          <c:y val="2.727272727272727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'201x'!$B$3171:$B$3314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'201x'!$C$3171:$C$3314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0.01</c:v>
                </c:pt>
                <c:pt idx="26">
                  <c:v>0.09</c:v>
                </c:pt>
                <c:pt idx="27">
                  <c:v>0.2</c:v>
                </c:pt>
                <c:pt idx="28">
                  <c:v>1.24</c:v>
                </c:pt>
                <c:pt idx="29">
                  <c:v>1.96</c:v>
                </c:pt>
                <c:pt idx="30">
                  <c:v>3.71</c:v>
                </c:pt>
                <c:pt idx="31">
                  <c:v>5.98</c:v>
                </c:pt>
                <c:pt idx="32">
                  <c:v>3.64</c:v>
                </c:pt>
                <c:pt idx="33">
                  <c:v>6.49</c:v>
                </c:pt>
                <c:pt idx="34">
                  <c:v>9.3800000000000008</c:v>
                </c:pt>
                <c:pt idx="35">
                  <c:v>11.72</c:v>
                </c:pt>
                <c:pt idx="36">
                  <c:v>11.03</c:v>
                </c:pt>
                <c:pt idx="37">
                  <c:v>16.59</c:v>
                </c:pt>
                <c:pt idx="38">
                  <c:v>21.55</c:v>
                </c:pt>
                <c:pt idx="39">
                  <c:v>25.36</c:v>
                </c:pt>
                <c:pt idx="40">
                  <c:v>24.55</c:v>
                </c:pt>
                <c:pt idx="41">
                  <c:v>36.229999999999997</c:v>
                </c:pt>
                <c:pt idx="42">
                  <c:v>40.4</c:v>
                </c:pt>
                <c:pt idx="43">
                  <c:v>44.54</c:v>
                </c:pt>
                <c:pt idx="44">
                  <c:v>44.06</c:v>
                </c:pt>
                <c:pt idx="45">
                  <c:v>50.56</c:v>
                </c:pt>
                <c:pt idx="46">
                  <c:v>51.41</c:v>
                </c:pt>
                <c:pt idx="47">
                  <c:v>53.52</c:v>
                </c:pt>
                <c:pt idx="48">
                  <c:v>85.24</c:v>
                </c:pt>
                <c:pt idx="49">
                  <c:v>71.89</c:v>
                </c:pt>
                <c:pt idx="50">
                  <c:v>58.23</c:v>
                </c:pt>
                <c:pt idx="51">
                  <c:v>59.7</c:v>
                </c:pt>
                <c:pt idx="52">
                  <c:v>69.86</c:v>
                </c:pt>
                <c:pt idx="53">
                  <c:v>68.52</c:v>
                </c:pt>
                <c:pt idx="54">
                  <c:v>49.51</c:v>
                </c:pt>
                <c:pt idx="55">
                  <c:v>54.25</c:v>
                </c:pt>
                <c:pt idx="56">
                  <c:v>68.150000000000006</c:v>
                </c:pt>
                <c:pt idx="57">
                  <c:v>76.37</c:v>
                </c:pt>
                <c:pt idx="58">
                  <c:v>71.709999999999994</c:v>
                </c:pt>
                <c:pt idx="59">
                  <c:v>71.510000000000005</c:v>
                </c:pt>
                <c:pt idx="60">
                  <c:v>83.92</c:v>
                </c:pt>
                <c:pt idx="61">
                  <c:v>77.5</c:v>
                </c:pt>
                <c:pt idx="62">
                  <c:v>74.02</c:v>
                </c:pt>
                <c:pt idx="63">
                  <c:v>84.97</c:v>
                </c:pt>
                <c:pt idx="64">
                  <c:v>83.22</c:v>
                </c:pt>
                <c:pt idx="65">
                  <c:v>64.3</c:v>
                </c:pt>
                <c:pt idx="66">
                  <c:v>61.3</c:v>
                </c:pt>
                <c:pt idx="67">
                  <c:v>70.760000000000005</c:v>
                </c:pt>
                <c:pt idx="68">
                  <c:v>95.24</c:v>
                </c:pt>
                <c:pt idx="69">
                  <c:v>72.09</c:v>
                </c:pt>
                <c:pt idx="70">
                  <c:v>87.27</c:v>
                </c:pt>
                <c:pt idx="71">
                  <c:v>94.96</c:v>
                </c:pt>
                <c:pt idx="72">
                  <c:v>73.010000000000005</c:v>
                </c:pt>
                <c:pt idx="73">
                  <c:v>65.98</c:v>
                </c:pt>
                <c:pt idx="74">
                  <c:v>72.89</c:v>
                </c:pt>
                <c:pt idx="75">
                  <c:v>72.31</c:v>
                </c:pt>
                <c:pt idx="76">
                  <c:v>81.900000000000006</c:v>
                </c:pt>
                <c:pt idx="77">
                  <c:v>70.3</c:v>
                </c:pt>
                <c:pt idx="78">
                  <c:v>71.77</c:v>
                </c:pt>
                <c:pt idx="79">
                  <c:v>68.790000000000006</c:v>
                </c:pt>
                <c:pt idx="80">
                  <c:v>57.63</c:v>
                </c:pt>
                <c:pt idx="81">
                  <c:v>48.85</c:v>
                </c:pt>
                <c:pt idx="82">
                  <c:v>49.39</c:v>
                </c:pt>
                <c:pt idx="83">
                  <c:v>47.97</c:v>
                </c:pt>
                <c:pt idx="84">
                  <c:v>43.64</c:v>
                </c:pt>
                <c:pt idx="85">
                  <c:v>38.26</c:v>
                </c:pt>
                <c:pt idx="86">
                  <c:v>38.229999999999997</c:v>
                </c:pt>
                <c:pt idx="87">
                  <c:v>40.75</c:v>
                </c:pt>
                <c:pt idx="88">
                  <c:v>44.06</c:v>
                </c:pt>
                <c:pt idx="89">
                  <c:v>47.56</c:v>
                </c:pt>
                <c:pt idx="90">
                  <c:v>47.13</c:v>
                </c:pt>
                <c:pt idx="91">
                  <c:v>48.97</c:v>
                </c:pt>
                <c:pt idx="92">
                  <c:v>42.85</c:v>
                </c:pt>
                <c:pt idx="93">
                  <c:v>39.96</c:v>
                </c:pt>
                <c:pt idx="94">
                  <c:v>38.049999999999997</c:v>
                </c:pt>
                <c:pt idx="95">
                  <c:v>39.799999999999997</c:v>
                </c:pt>
                <c:pt idx="96">
                  <c:v>36.69</c:v>
                </c:pt>
                <c:pt idx="97">
                  <c:v>39.909999999999997</c:v>
                </c:pt>
                <c:pt idx="98">
                  <c:v>40.56</c:v>
                </c:pt>
                <c:pt idx="99">
                  <c:v>36.49</c:v>
                </c:pt>
                <c:pt idx="100">
                  <c:v>33.65</c:v>
                </c:pt>
                <c:pt idx="101">
                  <c:v>21.19</c:v>
                </c:pt>
                <c:pt idx="102">
                  <c:v>17.18</c:v>
                </c:pt>
                <c:pt idx="103">
                  <c:v>17.11</c:v>
                </c:pt>
                <c:pt idx="104">
                  <c:v>15.65</c:v>
                </c:pt>
                <c:pt idx="105">
                  <c:v>15.38</c:v>
                </c:pt>
                <c:pt idx="106">
                  <c:v>14.43</c:v>
                </c:pt>
                <c:pt idx="107">
                  <c:v>10.66</c:v>
                </c:pt>
                <c:pt idx="108">
                  <c:v>6.98</c:v>
                </c:pt>
                <c:pt idx="109">
                  <c:v>3.68</c:v>
                </c:pt>
                <c:pt idx="110">
                  <c:v>1.9</c:v>
                </c:pt>
                <c:pt idx="111">
                  <c:v>1.4</c:v>
                </c:pt>
                <c:pt idx="112">
                  <c:v>0.83</c:v>
                </c:pt>
                <c:pt idx="113">
                  <c:v>0.11</c:v>
                </c:pt>
                <c:pt idx="114">
                  <c:v>0.1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E8-0B49-AB7E-F3BE1DF8DB3B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'201x'!$B$3171:$B$3314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'201x'!$D$3171:$D$3314</c:f>
              <c:numCache>
                <c:formatCode>General</c:formatCode>
                <c:ptCount val="144"/>
                <c:pt idx="0">
                  <c:v>26.25</c:v>
                </c:pt>
                <c:pt idx="1">
                  <c:v>26.24</c:v>
                </c:pt>
                <c:pt idx="2">
                  <c:v>26.25</c:v>
                </c:pt>
                <c:pt idx="3">
                  <c:v>26.22</c:v>
                </c:pt>
                <c:pt idx="4">
                  <c:v>26.27</c:v>
                </c:pt>
                <c:pt idx="5">
                  <c:v>26.29</c:v>
                </c:pt>
                <c:pt idx="6">
                  <c:v>26.28</c:v>
                </c:pt>
                <c:pt idx="7">
                  <c:v>26.28</c:v>
                </c:pt>
                <c:pt idx="8">
                  <c:v>26.28</c:v>
                </c:pt>
                <c:pt idx="9">
                  <c:v>26.25</c:v>
                </c:pt>
                <c:pt idx="10">
                  <c:v>26.21</c:v>
                </c:pt>
                <c:pt idx="11">
                  <c:v>26.23</c:v>
                </c:pt>
                <c:pt idx="12">
                  <c:v>26.21</c:v>
                </c:pt>
                <c:pt idx="13">
                  <c:v>26.15</c:v>
                </c:pt>
                <c:pt idx="14">
                  <c:v>26.15</c:v>
                </c:pt>
                <c:pt idx="15">
                  <c:v>26.14</c:v>
                </c:pt>
                <c:pt idx="16">
                  <c:v>26.17</c:v>
                </c:pt>
                <c:pt idx="17">
                  <c:v>26.17</c:v>
                </c:pt>
                <c:pt idx="18">
                  <c:v>26.17</c:v>
                </c:pt>
                <c:pt idx="19">
                  <c:v>26.18</c:v>
                </c:pt>
                <c:pt idx="20">
                  <c:v>26.17</c:v>
                </c:pt>
                <c:pt idx="21">
                  <c:v>26.17</c:v>
                </c:pt>
                <c:pt idx="22">
                  <c:v>26.2</c:v>
                </c:pt>
                <c:pt idx="23">
                  <c:v>26.2</c:v>
                </c:pt>
                <c:pt idx="24">
                  <c:v>26.19</c:v>
                </c:pt>
                <c:pt idx="25">
                  <c:v>26.16</c:v>
                </c:pt>
                <c:pt idx="26">
                  <c:v>24.86</c:v>
                </c:pt>
                <c:pt idx="27">
                  <c:v>8.64</c:v>
                </c:pt>
                <c:pt idx="28">
                  <c:v>8.69</c:v>
                </c:pt>
                <c:pt idx="29">
                  <c:v>8.69</c:v>
                </c:pt>
                <c:pt idx="30">
                  <c:v>8.66</c:v>
                </c:pt>
                <c:pt idx="31">
                  <c:v>8.7100000000000009</c:v>
                </c:pt>
                <c:pt idx="32">
                  <c:v>8.6999999999999993</c:v>
                </c:pt>
                <c:pt idx="33">
                  <c:v>8.69</c:v>
                </c:pt>
                <c:pt idx="34">
                  <c:v>8.69</c:v>
                </c:pt>
                <c:pt idx="35">
                  <c:v>8.68</c:v>
                </c:pt>
                <c:pt idx="36">
                  <c:v>8.68</c:v>
                </c:pt>
                <c:pt idx="37">
                  <c:v>8.7100000000000009</c:v>
                </c:pt>
                <c:pt idx="38">
                  <c:v>8.68</c:v>
                </c:pt>
                <c:pt idx="39">
                  <c:v>8.58</c:v>
                </c:pt>
                <c:pt idx="40">
                  <c:v>13.99</c:v>
                </c:pt>
                <c:pt idx="41">
                  <c:v>14.76</c:v>
                </c:pt>
                <c:pt idx="42">
                  <c:v>14.74</c:v>
                </c:pt>
                <c:pt idx="43">
                  <c:v>14.6</c:v>
                </c:pt>
                <c:pt idx="44">
                  <c:v>14.69</c:v>
                </c:pt>
                <c:pt idx="45">
                  <c:v>14.76</c:v>
                </c:pt>
                <c:pt idx="46">
                  <c:v>15.04</c:v>
                </c:pt>
                <c:pt idx="47">
                  <c:v>14.66</c:v>
                </c:pt>
                <c:pt idx="48">
                  <c:v>16.09</c:v>
                </c:pt>
                <c:pt idx="49">
                  <c:v>15.29</c:v>
                </c:pt>
                <c:pt idx="50">
                  <c:v>14.63</c:v>
                </c:pt>
                <c:pt idx="51">
                  <c:v>14.52</c:v>
                </c:pt>
                <c:pt idx="52">
                  <c:v>15.01</c:v>
                </c:pt>
                <c:pt idx="53">
                  <c:v>14.72</c:v>
                </c:pt>
                <c:pt idx="54">
                  <c:v>14.56</c:v>
                </c:pt>
                <c:pt idx="55">
                  <c:v>14.65</c:v>
                </c:pt>
                <c:pt idx="56">
                  <c:v>14.73</c:v>
                </c:pt>
                <c:pt idx="57">
                  <c:v>14.78</c:v>
                </c:pt>
                <c:pt idx="58">
                  <c:v>14.81</c:v>
                </c:pt>
                <c:pt idx="59">
                  <c:v>14.66</c:v>
                </c:pt>
                <c:pt idx="60">
                  <c:v>15.5</c:v>
                </c:pt>
                <c:pt idx="61">
                  <c:v>15.32</c:v>
                </c:pt>
                <c:pt idx="62">
                  <c:v>14.75</c:v>
                </c:pt>
                <c:pt idx="63">
                  <c:v>15.74</c:v>
                </c:pt>
                <c:pt idx="64">
                  <c:v>15.61</c:v>
                </c:pt>
                <c:pt idx="65">
                  <c:v>14.41</c:v>
                </c:pt>
                <c:pt idx="66">
                  <c:v>14.6</c:v>
                </c:pt>
                <c:pt idx="67">
                  <c:v>14.3</c:v>
                </c:pt>
                <c:pt idx="68">
                  <c:v>15.84</c:v>
                </c:pt>
                <c:pt idx="69">
                  <c:v>15.11</c:v>
                </c:pt>
                <c:pt idx="70">
                  <c:v>15.48</c:v>
                </c:pt>
                <c:pt idx="71">
                  <c:v>16.079999999999998</c:v>
                </c:pt>
                <c:pt idx="72">
                  <c:v>14.93</c:v>
                </c:pt>
                <c:pt idx="73">
                  <c:v>14.48</c:v>
                </c:pt>
                <c:pt idx="74">
                  <c:v>14.86</c:v>
                </c:pt>
                <c:pt idx="75">
                  <c:v>14.51</c:v>
                </c:pt>
                <c:pt idx="76">
                  <c:v>15.23</c:v>
                </c:pt>
                <c:pt idx="77">
                  <c:v>14.67</c:v>
                </c:pt>
                <c:pt idx="78">
                  <c:v>14.53</c:v>
                </c:pt>
                <c:pt idx="79">
                  <c:v>14.55</c:v>
                </c:pt>
                <c:pt idx="80">
                  <c:v>14.49</c:v>
                </c:pt>
                <c:pt idx="81">
                  <c:v>14.52</c:v>
                </c:pt>
                <c:pt idx="82">
                  <c:v>14.48</c:v>
                </c:pt>
                <c:pt idx="83">
                  <c:v>14.48</c:v>
                </c:pt>
                <c:pt idx="84">
                  <c:v>14.61</c:v>
                </c:pt>
                <c:pt idx="85">
                  <c:v>14.29</c:v>
                </c:pt>
                <c:pt idx="86">
                  <c:v>14.58</c:v>
                </c:pt>
                <c:pt idx="87">
                  <c:v>14.37</c:v>
                </c:pt>
                <c:pt idx="88">
                  <c:v>14.38</c:v>
                </c:pt>
                <c:pt idx="89">
                  <c:v>14.41</c:v>
                </c:pt>
                <c:pt idx="90">
                  <c:v>14.56</c:v>
                </c:pt>
                <c:pt idx="91">
                  <c:v>14.45</c:v>
                </c:pt>
                <c:pt idx="92">
                  <c:v>14.44</c:v>
                </c:pt>
                <c:pt idx="93">
                  <c:v>14.45</c:v>
                </c:pt>
                <c:pt idx="94">
                  <c:v>14.35</c:v>
                </c:pt>
                <c:pt idx="95">
                  <c:v>14.55</c:v>
                </c:pt>
                <c:pt idx="96">
                  <c:v>14.46</c:v>
                </c:pt>
                <c:pt idx="97">
                  <c:v>14.36</c:v>
                </c:pt>
                <c:pt idx="98">
                  <c:v>14.64</c:v>
                </c:pt>
                <c:pt idx="99">
                  <c:v>14.37</c:v>
                </c:pt>
                <c:pt idx="100">
                  <c:v>9.1199999999999992</c:v>
                </c:pt>
                <c:pt idx="101">
                  <c:v>8.49</c:v>
                </c:pt>
                <c:pt idx="102">
                  <c:v>8.4600000000000009</c:v>
                </c:pt>
                <c:pt idx="103">
                  <c:v>8.4700000000000006</c:v>
                </c:pt>
                <c:pt idx="104">
                  <c:v>8.49</c:v>
                </c:pt>
                <c:pt idx="105">
                  <c:v>8.52</c:v>
                </c:pt>
                <c:pt idx="106">
                  <c:v>8.5399999999999991</c:v>
                </c:pt>
                <c:pt idx="107">
                  <c:v>8.5299999999999994</c:v>
                </c:pt>
                <c:pt idx="108">
                  <c:v>8.5399999999999991</c:v>
                </c:pt>
                <c:pt idx="109">
                  <c:v>8.52</c:v>
                </c:pt>
                <c:pt idx="110">
                  <c:v>8.56</c:v>
                </c:pt>
                <c:pt idx="111">
                  <c:v>8.5500000000000007</c:v>
                </c:pt>
                <c:pt idx="112">
                  <c:v>8.58</c:v>
                </c:pt>
                <c:pt idx="113">
                  <c:v>8.58</c:v>
                </c:pt>
                <c:pt idx="114">
                  <c:v>16.170000000000002</c:v>
                </c:pt>
                <c:pt idx="115">
                  <c:v>25.18</c:v>
                </c:pt>
                <c:pt idx="116">
                  <c:v>25.81</c:v>
                </c:pt>
                <c:pt idx="117">
                  <c:v>25.99</c:v>
                </c:pt>
                <c:pt idx="118">
                  <c:v>26.05</c:v>
                </c:pt>
                <c:pt idx="119">
                  <c:v>26.2</c:v>
                </c:pt>
                <c:pt idx="120">
                  <c:v>26.26</c:v>
                </c:pt>
                <c:pt idx="121">
                  <c:v>26.34</c:v>
                </c:pt>
                <c:pt idx="122">
                  <c:v>26.32</c:v>
                </c:pt>
                <c:pt idx="123">
                  <c:v>26.31</c:v>
                </c:pt>
                <c:pt idx="124">
                  <c:v>26.34</c:v>
                </c:pt>
                <c:pt idx="125">
                  <c:v>26.34</c:v>
                </c:pt>
                <c:pt idx="126">
                  <c:v>26.36</c:v>
                </c:pt>
                <c:pt idx="127">
                  <c:v>26.37</c:v>
                </c:pt>
                <c:pt idx="128">
                  <c:v>26.32</c:v>
                </c:pt>
                <c:pt idx="129">
                  <c:v>26.34</c:v>
                </c:pt>
                <c:pt idx="130">
                  <c:v>26.31</c:v>
                </c:pt>
                <c:pt idx="131">
                  <c:v>26.32</c:v>
                </c:pt>
                <c:pt idx="132">
                  <c:v>26.28</c:v>
                </c:pt>
                <c:pt idx="133">
                  <c:v>26.24</c:v>
                </c:pt>
                <c:pt idx="134">
                  <c:v>26.25</c:v>
                </c:pt>
                <c:pt idx="135">
                  <c:v>26.22</c:v>
                </c:pt>
                <c:pt idx="136">
                  <c:v>26.22</c:v>
                </c:pt>
                <c:pt idx="137">
                  <c:v>26.2</c:v>
                </c:pt>
                <c:pt idx="138">
                  <c:v>26.19</c:v>
                </c:pt>
                <c:pt idx="139">
                  <c:v>26.21</c:v>
                </c:pt>
                <c:pt idx="140">
                  <c:v>26.22</c:v>
                </c:pt>
                <c:pt idx="141">
                  <c:v>26.21</c:v>
                </c:pt>
                <c:pt idx="142">
                  <c:v>26.17</c:v>
                </c:pt>
                <c:pt idx="143">
                  <c:v>26.14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E8-0B49-AB7E-F3BE1DF8D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714896"/>
        <c:axId val="1"/>
      </c:lineChart>
      <c:catAx>
        <c:axId val="1157714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57714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'201x'!$A$3315</c:f>
          <c:strCache>
            <c:ptCount val="1"/>
            <c:pt idx="0">
              <c:v>2026/6/24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'201x'!$B$3315:$B$3458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'201x'!$C$3315:$C$3458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</c:v>
                </c:pt>
                <c:pt idx="26">
                  <c:v>0.14000000000000001</c:v>
                </c:pt>
                <c:pt idx="27">
                  <c:v>0.35</c:v>
                </c:pt>
                <c:pt idx="28">
                  <c:v>1.51</c:v>
                </c:pt>
                <c:pt idx="29">
                  <c:v>1.74</c:v>
                </c:pt>
                <c:pt idx="30">
                  <c:v>2.41</c:v>
                </c:pt>
                <c:pt idx="31">
                  <c:v>4.41</c:v>
                </c:pt>
                <c:pt idx="32">
                  <c:v>5.91</c:v>
                </c:pt>
                <c:pt idx="33">
                  <c:v>6.64</c:v>
                </c:pt>
                <c:pt idx="34">
                  <c:v>8.09</c:v>
                </c:pt>
                <c:pt idx="35">
                  <c:v>9.7899999999999991</c:v>
                </c:pt>
                <c:pt idx="36">
                  <c:v>11.29</c:v>
                </c:pt>
                <c:pt idx="37">
                  <c:v>14.18</c:v>
                </c:pt>
                <c:pt idx="38">
                  <c:v>18.79</c:v>
                </c:pt>
                <c:pt idx="39">
                  <c:v>22.68</c:v>
                </c:pt>
                <c:pt idx="40">
                  <c:v>26.88</c:v>
                </c:pt>
                <c:pt idx="41">
                  <c:v>30.98</c:v>
                </c:pt>
                <c:pt idx="42">
                  <c:v>28.86</c:v>
                </c:pt>
                <c:pt idx="43">
                  <c:v>29.1</c:v>
                </c:pt>
                <c:pt idx="44">
                  <c:v>31.24</c:v>
                </c:pt>
                <c:pt idx="45">
                  <c:v>38.21</c:v>
                </c:pt>
                <c:pt idx="46">
                  <c:v>37.880000000000003</c:v>
                </c:pt>
                <c:pt idx="47">
                  <c:v>34.22</c:v>
                </c:pt>
                <c:pt idx="48">
                  <c:v>35.090000000000003</c:v>
                </c:pt>
                <c:pt idx="49">
                  <c:v>36.130000000000003</c:v>
                </c:pt>
                <c:pt idx="50">
                  <c:v>39.630000000000003</c:v>
                </c:pt>
                <c:pt idx="51">
                  <c:v>37.340000000000003</c:v>
                </c:pt>
                <c:pt idx="52">
                  <c:v>36.6</c:v>
                </c:pt>
                <c:pt idx="53">
                  <c:v>35.369999999999997</c:v>
                </c:pt>
                <c:pt idx="54">
                  <c:v>35.58</c:v>
                </c:pt>
                <c:pt idx="55">
                  <c:v>33.31</c:v>
                </c:pt>
                <c:pt idx="56">
                  <c:v>33.840000000000003</c:v>
                </c:pt>
                <c:pt idx="57">
                  <c:v>29.78</c:v>
                </c:pt>
                <c:pt idx="58">
                  <c:v>24.98</c:v>
                </c:pt>
                <c:pt idx="59">
                  <c:v>25.98</c:v>
                </c:pt>
                <c:pt idx="60">
                  <c:v>33.840000000000003</c:v>
                </c:pt>
                <c:pt idx="61">
                  <c:v>36.340000000000003</c:v>
                </c:pt>
                <c:pt idx="62">
                  <c:v>34.28</c:v>
                </c:pt>
                <c:pt idx="63">
                  <c:v>33.68</c:v>
                </c:pt>
                <c:pt idx="64">
                  <c:v>38.01</c:v>
                </c:pt>
                <c:pt idx="65">
                  <c:v>41.44</c:v>
                </c:pt>
                <c:pt idx="66">
                  <c:v>42.31</c:v>
                </c:pt>
                <c:pt idx="67">
                  <c:v>37.57</c:v>
                </c:pt>
                <c:pt idx="68">
                  <c:v>25.76</c:v>
                </c:pt>
                <c:pt idx="69">
                  <c:v>25.39</c:v>
                </c:pt>
                <c:pt idx="70">
                  <c:v>24.55</c:v>
                </c:pt>
                <c:pt idx="71">
                  <c:v>28.34</c:v>
                </c:pt>
                <c:pt idx="72">
                  <c:v>27.88</c:v>
                </c:pt>
                <c:pt idx="73">
                  <c:v>23.83</c:v>
                </c:pt>
                <c:pt idx="74">
                  <c:v>20.010000000000002</c:v>
                </c:pt>
                <c:pt idx="75">
                  <c:v>14.71</c:v>
                </c:pt>
                <c:pt idx="76">
                  <c:v>13.84</c:v>
                </c:pt>
                <c:pt idx="77">
                  <c:v>13.55</c:v>
                </c:pt>
                <c:pt idx="78">
                  <c:v>13.72</c:v>
                </c:pt>
                <c:pt idx="79">
                  <c:v>14.38</c:v>
                </c:pt>
                <c:pt idx="80">
                  <c:v>19.98</c:v>
                </c:pt>
                <c:pt idx="81">
                  <c:v>18.95</c:v>
                </c:pt>
                <c:pt idx="82">
                  <c:v>18.25</c:v>
                </c:pt>
                <c:pt idx="83">
                  <c:v>17.11</c:v>
                </c:pt>
                <c:pt idx="84">
                  <c:v>16.98</c:v>
                </c:pt>
                <c:pt idx="85">
                  <c:v>17.13</c:v>
                </c:pt>
                <c:pt idx="86">
                  <c:v>18.95</c:v>
                </c:pt>
                <c:pt idx="87">
                  <c:v>19.05</c:v>
                </c:pt>
                <c:pt idx="88">
                  <c:v>18.14</c:v>
                </c:pt>
                <c:pt idx="89">
                  <c:v>16.53</c:v>
                </c:pt>
                <c:pt idx="90">
                  <c:v>13.88</c:v>
                </c:pt>
                <c:pt idx="91">
                  <c:v>12.54</c:v>
                </c:pt>
                <c:pt idx="92">
                  <c:v>11.8</c:v>
                </c:pt>
                <c:pt idx="93">
                  <c:v>11.29</c:v>
                </c:pt>
                <c:pt idx="94">
                  <c:v>11.34</c:v>
                </c:pt>
                <c:pt idx="95">
                  <c:v>10.78</c:v>
                </c:pt>
                <c:pt idx="96">
                  <c:v>10.220000000000001</c:v>
                </c:pt>
                <c:pt idx="97">
                  <c:v>9.85</c:v>
                </c:pt>
                <c:pt idx="98">
                  <c:v>9.33</c:v>
                </c:pt>
                <c:pt idx="99">
                  <c:v>8.06</c:v>
                </c:pt>
                <c:pt idx="100">
                  <c:v>5.19</c:v>
                </c:pt>
                <c:pt idx="101">
                  <c:v>3.7</c:v>
                </c:pt>
                <c:pt idx="102">
                  <c:v>3.02</c:v>
                </c:pt>
                <c:pt idx="103">
                  <c:v>2.16</c:v>
                </c:pt>
                <c:pt idx="104">
                  <c:v>1.95</c:v>
                </c:pt>
                <c:pt idx="105">
                  <c:v>1.76</c:v>
                </c:pt>
                <c:pt idx="106">
                  <c:v>1.75</c:v>
                </c:pt>
                <c:pt idx="107">
                  <c:v>1.69</c:v>
                </c:pt>
                <c:pt idx="108">
                  <c:v>1.5</c:v>
                </c:pt>
                <c:pt idx="109">
                  <c:v>1.39</c:v>
                </c:pt>
                <c:pt idx="110">
                  <c:v>0.84</c:v>
                </c:pt>
                <c:pt idx="111">
                  <c:v>0.26</c:v>
                </c:pt>
                <c:pt idx="112">
                  <c:v>0.09</c:v>
                </c:pt>
                <c:pt idx="113">
                  <c:v>0.03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28-AE4E-AD00-A6958EB130CA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'201x'!$B$3315:$B$3458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'201x'!$D$3315:$D$3458</c:f>
              <c:numCache>
                <c:formatCode>General</c:formatCode>
                <c:ptCount val="144"/>
                <c:pt idx="0">
                  <c:v>26.14</c:v>
                </c:pt>
                <c:pt idx="1">
                  <c:v>26.11</c:v>
                </c:pt>
                <c:pt idx="2">
                  <c:v>26.13</c:v>
                </c:pt>
                <c:pt idx="3">
                  <c:v>26.11</c:v>
                </c:pt>
                <c:pt idx="4">
                  <c:v>26.09</c:v>
                </c:pt>
                <c:pt idx="5">
                  <c:v>26.09</c:v>
                </c:pt>
                <c:pt idx="6">
                  <c:v>26.07</c:v>
                </c:pt>
                <c:pt idx="7">
                  <c:v>26.07</c:v>
                </c:pt>
                <c:pt idx="8">
                  <c:v>26.08</c:v>
                </c:pt>
                <c:pt idx="9">
                  <c:v>26.04</c:v>
                </c:pt>
                <c:pt idx="10">
                  <c:v>26.1</c:v>
                </c:pt>
                <c:pt idx="11">
                  <c:v>26.08</c:v>
                </c:pt>
                <c:pt idx="12">
                  <c:v>26.1</c:v>
                </c:pt>
                <c:pt idx="13">
                  <c:v>26.08</c:v>
                </c:pt>
                <c:pt idx="14">
                  <c:v>26.1</c:v>
                </c:pt>
                <c:pt idx="15">
                  <c:v>26.06</c:v>
                </c:pt>
                <c:pt idx="16">
                  <c:v>26.07</c:v>
                </c:pt>
                <c:pt idx="17">
                  <c:v>26.08</c:v>
                </c:pt>
                <c:pt idx="18">
                  <c:v>26.08</c:v>
                </c:pt>
                <c:pt idx="19">
                  <c:v>26.11</c:v>
                </c:pt>
                <c:pt idx="20">
                  <c:v>26.1</c:v>
                </c:pt>
                <c:pt idx="21">
                  <c:v>26.1</c:v>
                </c:pt>
                <c:pt idx="22">
                  <c:v>26.1</c:v>
                </c:pt>
                <c:pt idx="23">
                  <c:v>26.06</c:v>
                </c:pt>
                <c:pt idx="24">
                  <c:v>26.09</c:v>
                </c:pt>
                <c:pt idx="25">
                  <c:v>15.73</c:v>
                </c:pt>
                <c:pt idx="26">
                  <c:v>8.7200000000000006</c:v>
                </c:pt>
                <c:pt idx="27">
                  <c:v>8.6999999999999993</c:v>
                </c:pt>
                <c:pt idx="28">
                  <c:v>8.7200000000000006</c:v>
                </c:pt>
                <c:pt idx="29">
                  <c:v>8.73</c:v>
                </c:pt>
                <c:pt idx="30">
                  <c:v>8.68</c:v>
                </c:pt>
                <c:pt idx="31">
                  <c:v>8.69</c:v>
                </c:pt>
                <c:pt idx="32">
                  <c:v>8.73</c:v>
                </c:pt>
                <c:pt idx="33">
                  <c:v>8.74</c:v>
                </c:pt>
                <c:pt idx="34">
                  <c:v>8.74</c:v>
                </c:pt>
                <c:pt idx="35">
                  <c:v>8.7100000000000009</c:v>
                </c:pt>
                <c:pt idx="36">
                  <c:v>8.6999999999999993</c:v>
                </c:pt>
                <c:pt idx="37">
                  <c:v>8.7100000000000009</c:v>
                </c:pt>
                <c:pt idx="38">
                  <c:v>8.7100000000000009</c:v>
                </c:pt>
                <c:pt idx="39">
                  <c:v>8.64</c:v>
                </c:pt>
                <c:pt idx="40">
                  <c:v>14.08</c:v>
                </c:pt>
                <c:pt idx="41">
                  <c:v>14.6</c:v>
                </c:pt>
                <c:pt idx="42">
                  <c:v>14.67</c:v>
                </c:pt>
                <c:pt idx="43">
                  <c:v>14.55</c:v>
                </c:pt>
                <c:pt idx="44">
                  <c:v>14.81</c:v>
                </c:pt>
                <c:pt idx="45">
                  <c:v>14.4</c:v>
                </c:pt>
                <c:pt idx="46">
                  <c:v>14.81</c:v>
                </c:pt>
                <c:pt idx="47">
                  <c:v>14.87</c:v>
                </c:pt>
                <c:pt idx="48">
                  <c:v>14.74</c:v>
                </c:pt>
                <c:pt idx="49">
                  <c:v>14.54</c:v>
                </c:pt>
                <c:pt idx="50">
                  <c:v>14.52</c:v>
                </c:pt>
                <c:pt idx="51">
                  <c:v>14.49</c:v>
                </c:pt>
                <c:pt idx="52">
                  <c:v>14.57</c:v>
                </c:pt>
                <c:pt idx="53">
                  <c:v>14.52</c:v>
                </c:pt>
                <c:pt idx="54">
                  <c:v>14.49</c:v>
                </c:pt>
                <c:pt idx="55">
                  <c:v>14.44</c:v>
                </c:pt>
                <c:pt idx="56">
                  <c:v>14.69</c:v>
                </c:pt>
                <c:pt idx="57">
                  <c:v>14.48</c:v>
                </c:pt>
                <c:pt idx="58">
                  <c:v>14.52</c:v>
                </c:pt>
                <c:pt idx="59">
                  <c:v>14.68</c:v>
                </c:pt>
                <c:pt idx="60">
                  <c:v>14.54</c:v>
                </c:pt>
                <c:pt idx="61">
                  <c:v>14.49</c:v>
                </c:pt>
                <c:pt idx="62">
                  <c:v>14.46</c:v>
                </c:pt>
                <c:pt idx="63">
                  <c:v>14.45</c:v>
                </c:pt>
                <c:pt idx="64">
                  <c:v>14.58</c:v>
                </c:pt>
                <c:pt idx="65">
                  <c:v>14.7</c:v>
                </c:pt>
                <c:pt idx="66">
                  <c:v>14.68</c:v>
                </c:pt>
                <c:pt idx="67">
                  <c:v>14.75</c:v>
                </c:pt>
                <c:pt idx="68">
                  <c:v>14.44</c:v>
                </c:pt>
                <c:pt idx="69">
                  <c:v>14.61</c:v>
                </c:pt>
                <c:pt idx="70">
                  <c:v>14.44</c:v>
                </c:pt>
                <c:pt idx="71">
                  <c:v>14.51</c:v>
                </c:pt>
                <c:pt idx="72">
                  <c:v>14.47</c:v>
                </c:pt>
                <c:pt idx="73">
                  <c:v>14.69</c:v>
                </c:pt>
                <c:pt idx="74">
                  <c:v>14.81</c:v>
                </c:pt>
                <c:pt idx="75">
                  <c:v>14.71</c:v>
                </c:pt>
                <c:pt idx="76">
                  <c:v>14.61</c:v>
                </c:pt>
                <c:pt idx="77">
                  <c:v>14.66</c:v>
                </c:pt>
                <c:pt idx="78">
                  <c:v>14.58</c:v>
                </c:pt>
                <c:pt idx="79">
                  <c:v>14.73</c:v>
                </c:pt>
                <c:pt idx="80">
                  <c:v>14.87</c:v>
                </c:pt>
                <c:pt idx="81">
                  <c:v>14.61</c:v>
                </c:pt>
                <c:pt idx="82">
                  <c:v>14.55</c:v>
                </c:pt>
                <c:pt idx="83">
                  <c:v>14.48</c:v>
                </c:pt>
                <c:pt idx="84">
                  <c:v>14.63</c:v>
                </c:pt>
                <c:pt idx="85">
                  <c:v>14.44</c:v>
                </c:pt>
                <c:pt idx="86">
                  <c:v>14.44</c:v>
                </c:pt>
                <c:pt idx="87">
                  <c:v>14.67</c:v>
                </c:pt>
                <c:pt idx="88">
                  <c:v>14.6</c:v>
                </c:pt>
                <c:pt idx="89">
                  <c:v>14.6</c:v>
                </c:pt>
                <c:pt idx="90">
                  <c:v>14.71</c:v>
                </c:pt>
                <c:pt idx="91">
                  <c:v>14.57</c:v>
                </c:pt>
                <c:pt idx="92">
                  <c:v>14.5</c:v>
                </c:pt>
                <c:pt idx="93">
                  <c:v>14.63</c:v>
                </c:pt>
                <c:pt idx="94">
                  <c:v>14.75</c:v>
                </c:pt>
                <c:pt idx="95">
                  <c:v>14.66</c:v>
                </c:pt>
                <c:pt idx="96">
                  <c:v>14.77</c:v>
                </c:pt>
                <c:pt idx="97">
                  <c:v>14.73</c:v>
                </c:pt>
                <c:pt idx="98">
                  <c:v>14.63</c:v>
                </c:pt>
                <c:pt idx="99">
                  <c:v>14.56</c:v>
                </c:pt>
                <c:pt idx="100">
                  <c:v>9.26</c:v>
                </c:pt>
                <c:pt idx="101">
                  <c:v>8.61</c:v>
                </c:pt>
                <c:pt idx="102">
                  <c:v>8.6</c:v>
                </c:pt>
                <c:pt idx="103">
                  <c:v>8.66</c:v>
                </c:pt>
                <c:pt idx="104">
                  <c:v>8.69</c:v>
                </c:pt>
                <c:pt idx="105">
                  <c:v>8.69</c:v>
                </c:pt>
                <c:pt idx="106">
                  <c:v>8.6999999999999993</c:v>
                </c:pt>
                <c:pt idx="107">
                  <c:v>8.68</c:v>
                </c:pt>
                <c:pt idx="108">
                  <c:v>8.7100000000000009</c:v>
                </c:pt>
                <c:pt idx="109">
                  <c:v>8.67</c:v>
                </c:pt>
                <c:pt idx="110">
                  <c:v>8.67</c:v>
                </c:pt>
                <c:pt idx="111">
                  <c:v>8.66</c:v>
                </c:pt>
                <c:pt idx="112">
                  <c:v>17.23</c:v>
                </c:pt>
                <c:pt idx="113">
                  <c:v>24.98</c:v>
                </c:pt>
                <c:pt idx="114">
                  <c:v>25.59</c:v>
                </c:pt>
                <c:pt idx="115">
                  <c:v>25.87</c:v>
                </c:pt>
                <c:pt idx="116">
                  <c:v>25.98</c:v>
                </c:pt>
                <c:pt idx="117">
                  <c:v>26.03</c:v>
                </c:pt>
                <c:pt idx="118">
                  <c:v>26.07</c:v>
                </c:pt>
                <c:pt idx="119">
                  <c:v>26.11</c:v>
                </c:pt>
                <c:pt idx="120">
                  <c:v>26.13</c:v>
                </c:pt>
                <c:pt idx="121">
                  <c:v>26.15</c:v>
                </c:pt>
                <c:pt idx="122">
                  <c:v>26.15</c:v>
                </c:pt>
                <c:pt idx="123">
                  <c:v>26.12</c:v>
                </c:pt>
                <c:pt idx="124">
                  <c:v>26.13</c:v>
                </c:pt>
                <c:pt idx="125">
                  <c:v>26.15</c:v>
                </c:pt>
                <c:pt idx="126">
                  <c:v>26.13</c:v>
                </c:pt>
                <c:pt idx="127">
                  <c:v>26.15</c:v>
                </c:pt>
                <c:pt idx="128">
                  <c:v>26.15</c:v>
                </c:pt>
                <c:pt idx="129">
                  <c:v>26.18</c:v>
                </c:pt>
                <c:pt idx="130">
                  <c:v>26.16</c:v>
                </c:pt>
                <c:pt idx="131">
                  <c:v>26.19</c:v>
                </c:pt>
                <c:pt idx="132">
                  <c:v>26.13</c:v>
                </c:pt>
                <c:pt idx="133">
                  <c:v>26.16</c:v>
                </c:pt>
                <c:pt idx="134">
                  <c:v>26.13</c:v>
                </c:pt>
                <c:pt idx="135">
                  <c:v>26.13</c:v>
                </c:pt>
                <c:pt idx="136">
                  <c:v>26.12</c:v>
                </c:pt>
                <c:pt idx="137">
                  <c:v>26.13</c:v>
                </c:pt>
                <c:pt idx="138">
                  <c:v>26.12</c:v>
                </c:pt>
                <c:pt idx="139">
                  <c:v>26.13</c:v>
                </c:pt>
                <c:pt idx="140">
                  <c:v>26.13</c:v>
                </c:pt>
                <c:pt idx="141">
                  <c:v>26.13</c:v>
                </c:pt>
                <c:pt idx="142">
                  <c:v>26.18</c:v>
                </c:pt>
                <c:pt idx="143">
                  <c:v>26.13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28-AE4E-AD00-A6958EB13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642448"/>
        <c:axId val="1"/>
      </c:lineChart>
      <c:catAx>
        <c:axId val="115764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力（Ｗ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576424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'201x'!$A$3459</c:f>
          <c:strCache>
            <c:ptCount val="1"/>
            <c:pt idx="0">
              <c:v>2026/6/25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'201x'!$B$3459:$B$3602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'201x'!$C$3459:$C$3602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0.08</c:v>
                </c:pt>
                <c:pt idx="28">
                  <c:v>0.33</c:v>
                </c:pt>
                <c:pt idx="29">
                  <c:v>1.22</c:v>
                </c:pt>
                <c:pt idx="30">
                  <c:v>1.77</c:v>
                </c:pt>
                <c:pt idx="31">
                  <c:v>1.54</c:v>
                </c:pt>
                <c:pt idx="32">
                  <c:v>1.8</c:v>
                </c:pt>
                <c:pt idx="33">
                  <c:v>2</c:v>
                </c:pt>
                <c:pt idx="34">
                  <c:v>1.85</c:v>
                </c:pt>
                <c:pt idx="35">
                  <c:v>2.0699999999999998</c:v>
                </c:pt>
                <c:pt idx="36">
                  <c:v>2.31</c:v>
                </c:pt>
                <c:pt idx="37">
                  <c:v>3.05</c:v>
                </c:pt>
                <c:pt idx="38">
                  <c:v>2.65</c:v>
                </c:pt>
                <c:pt idx="39">
                  <c:v>3.95</c:v>
                </c:pt>
                <c:pt idx="40">
                  <c:v>7.55</c:v>
                </c:pt>
                <c:pt idx="41">
                  <c:v>8.99</c:v>
                </c:pt>
                <c:pt idx="42">
                  <c:v>10.87</c:v>
                </c:pt>
                <c:pt idx="43">
                  <c:v>9.27</c:v>
                </c:pt>
                <c:pt idx="44">
                  <c:v>8.2799999999999994</c:v>
                </c:pt>
                <c:pt idx="45">
                  <c:v>12.77</c:v>
                </c:pt>
                <c:pt idx="46">
                  <c:v>14.3</c:v>
                </c:pt>
                <c:pt idx="47">
                  <c:v>13.14</c:v>
                </c:pt>
                <c:pt idx="48">
                  <c:v>10.68</c:v>
                </c:pt>
                <c:pt idx="49">
                  <c:v>10.9</c:v>
                </c:pt>
                <c:pt idx="50">
                  <c:v>13</c:v>
                </c:pt>
                <c:pt idx="51">
                  <c:v>13.43</c:v>
                </c:pt>
                <c:pt idx="52">
                  <c:v>13.56</c:v>
                </c:pt>
                <c:pt idx="53">
                  <c:v>17.21</c:v>
                </c:pt>
                <c:pt idx="54">
                  <c:v>19.239999999999998</c:v>
                </c:pt>
                <c:pt idx="55">
                  <c:v>31.34</c:v>
                </c:pt>
                <c:pt idx="56">
                  <c:v>25.67</c:v>
                </c:pt>
                <c:pt idx="57">
                  <c:v>21.03</c:v>
                </c:pt>
                <c:pt idx="58">
                  <c:v>24.71</c:v>
                </c:pt>
                <c:pt idx="59">
                  <c:v>19.059999999999999</c:v>
                </c:pt>
                <c:pt idx="60">
                  <c:v>19.63</c:v>
                </c:pt>
                <c:pt idx="61">
                  <c:v>22.9</c:v>
                </c:pt>
                <c:pt idx="62">
                  <c:v>26.69</c:v>
                </c:pt>
                <c:pt idx="63">
                  <c:v>25.6</c:v>
                </c:pt>
                <c:pt idx="64">
                  <c:v>20.27</c:v>
                </c:pt>
                <c:pt idx="65">
                  <c:v>29.85</c:v>
                </c:pt>
                <c:pt idx="66">
                  <c:v>28.73</c:v>
                </c:pt>
                <c:pt idx="67">
                  <c:v>42.71</c:v>
                </c:pt>
                <c:pt idx="68">
                  <c:v>38.020000000000003</c:v>
                </c:pt>
                <c:pt idx="69">
                  <c:v>20.78</c:v>
                </c:pt>
                <c:pt idx="70">
                  <c:v>24.45</c:v>
                </c:pt>
                <c:pt idx="71">
                  <c:v>24.66</c:v>
                </c:pt>
                <c:pt idx="72">
                  <c:v>25.17</c:v>
                </c:pt>
                <c:pt idx="73">
                  <c:v>25</c:v>
                </c:pt>
                <c:pt idx="74">
                  <c:v>27.67</c:v>
                </c:pt>
                <c:pt idx="75">
                  <c:v>28.13</c:v>
                </c:pt>
                <c:pt idx="76">
                  <c:v>24.21</c:v>
                </c:pt>
                <c:pt idx="77">
                  <c:v>24.88</c:v>
                </c:pt>
                <c:pt idx="78">
                  <c:v>33.32</c:v>
                </c:pt>
                <c:pt idx="79">
                  <c:v>35.97</c:v>
                </c:pt>
                <c:pt idx="80">
                  <c:v>38.159999999999997</c:v>
                </c:pt>
                <c:pt idx="81">
                  <c:v>28.1</c:v>
                </c:pt>
                <c:pt idx="82">
                  <c:v>20.5</c:v>
                </c:pt>
                <c:pt idx="83">
                  <c:v>22.67</c:v>
                </c:pt>
                <c:pt idx="84">
                  <c:v>14.8</c:v>
                </c:pt>
                <c:pt idx="85">
                  <c:v>16.510000000000002</c:v>
                </c:pt>
                <c:pt idx="86">
                  <c:v>20.190000000000001</c:v>
                </c:pt>
                <c:pt idx="87">
                  <c:v>27.09</c:v>
                </c:pt>
                <c:pt idx="88">
                  <c:v>22.7</c:v>
                </c:pt>
                <c:pt idx="89">
                  <c:v>23.2</c:v>
                </c:pt>
                <c:pt idx="90">
                  <c:v>20.53</c:v>
                </c:pt>
                <c:pt idx="91">
                  <c:v>21.49</c:v>
                </c:pt>
                <c:pt idx="92">
                  <c:v>18.03</c:v>
                </c:pt>
                <c:pt idx="93">
                  <c:v>11.68</c:v>
                </c:pt>
                <c:pt idx="94">
                  <c:v>11.95</c:v>
                </c:pt>
                <c:pt idx="95">
                  <c:v>10.83</c:v>
                </c:pt>
                <c:pt idx="96">
                  <c:v>10.85</c:v>
                </c:pt>
                <c:pt idx="97">
                  <c:v>9.8800000000000008</c:v>
                </c:pt>
                <c:pt idx="98">
                  <c:v>9.15</c:v>
                </c:pt>
                <c:pt idx="99">
                  <c:v>9.5500000000000007</c:v>
                </c:pt>
                <c:pt idx="100">
                  <c:v>8.7899999999999991</c:v>
                </c:pt>
                <c:pt idx="101">
                  <c:v>6.72</c:v>
                </c:pt>
                <c:pt idx="102">
                  <c:v>6.59</c:v>
                </c:pt>
                <c:pt idx="103">
                  <c:v>5.55</c:v>
                </c:pt>
                <c:pt idx="104">
                  <c:v>3.42</c:v>
                </c:pt>
                <c:pt idx="105">
                  <c:v>1.71</c:v>
                </c:pt>
                <c:pt idx="106">
                  <c:v>1.77</c:v>
                </c:pt>
                <c:pt idx="107">
                  <c:v>1.62</c:v>
                </c:pt>
                <c:pt idx="108">
                  <c:v>1.44</c:v>
                </c:pt>
                <c:pt idx="109">
                  <c:v>0.9</c:v>
                </c:pt>
                <c:pt idx="110">
                  <c:v>0.68</c:v>
                </c:pt>
                <c:pt idx="111">
                  <c:v>0.63</c:v>
                </c:pt>
                <c:pt idx="112">
                  <c:v>0.15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9-704D-BC72-1DD8EA3C0D16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'201x'!$B$3459:$B$3602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'201x'!$D$3459:$D$3602</c:f>
              <c:numCache>
                <c:formatCode>General</c:formatCode>
                <c:ptCount val="144"/>
                <c:pt idx="0">
                  <c:v>26.12</c:v>
                </c:pt>
                <c:pt idx="1">
                  <c:v>26.15</c:v>
                </c:pt>
                <c:pt idx="2">
                  <c:v>26.11</c:v>
                </c:pt>
                <c:pt idx="3">
                  <c:v>26.11</c:v>
                </c:pt>
                <c:pt idx="4">
                  <c:v>26.16</c:v>
                </c:pt>
                <c:pt idx="5">
                  <c:v>26.11</c:v>
                </c:pt>
                <c:pt idx="6">
                  <c:v>26.1</c:v>
                </c:pt>
                <c:pt idx="7">
                  <c:v>26.14</c:v>
                </c:pt>
                <c:pt idx="8">
                  <c:v>26.11</c:v>
                </c:pt>
                <c:pt idx="9">
                  <c:v>26.13</c:v>
                </c:pt>
                <c:pt idx="10">
                  <c:v>26.14</c:v>
                </c:pt>
                <c:pt idx="11">
                  <c:v>26.13</c:v>
                </c:pt>
                <c:pt idx="12">
                  <c:v>26.16</c:v>
                </c:pt>
                <c:pt idx="13">
                  <c:v>26.13</c:v>
                </c:pt>
                <c:pt idx="14">
                  <c:v>26.13</c:v>
                </c:pt>
                <c:pt idx="15">
                  <c:v>26.14</c:v>
                </c:pt>
                <c:pt idx="16">
                  <c:v>26.14</c:v>
                </c:pt>
                <c:pt idx="17">
                  <c:v>26.15</c:v>
                </c:pt>
                <c:pt idx="18">
                  <c:v>26.15</c:v>
                </c:pt>
                <c:pt idx="19">
                  <c:v>26.19</c:v>
                </c:pt>
                <c:pt idx="20">
                  <c:v>26.15</c:v>
                </c:pt>
                <c:pt idx="21">
                  <c:v>26.16</c:v>
                </c:pt>
                <c:pt idx="22">
                  <c:v>26.13</c:v>
                </c:pt>
                <c:pt idx="23">
                  <c:v>26.13</c:v>
                </c:pt>
                <c:pt idx="24">
                  <c:v>26.12</c:v>
                </c:pt>
                <c:pt idx="25">
                  <c:v>26.09</c:v>
                </c:pt>
                <c:pt idx="26">
                  <c:v>26.1</c:v>
                </c:pt>
                <c:pt idx="27">
                  <c:v>20.67</c:v>
                </c:pt>
                <c:pt idx="28">
                  <c:v>8.64</c:v>
                </c:pt>
                <c:pt idx="29">
                  <c:v>8.66</c:v>
                </c:pt>
                <c:pt idx="30">
                  <c:v>8.73</c:v>
                </c:pt>
                <c:pt idx="31">
                  <c:v>8.73</c:v>
                </c:pt>
                <c:pt idx="32">
                  <c:v>8.74</c:v>
                </c:pt>
                <c:pt idx="33">
                  <c:v>8.74</c:v>
                </c:pt>
                <c:pt idx="34">
                  <c:v>8.76</c:v>
                </c:pt>
                <c:pt idx="35">
                  <c:v>8.77</c:v>
                </c:pt>
                <c:pt idx="36">
                  <c:v>8.76</c:v>
                </c:pt>
                <c:pt idx="37">
                  <c:v>8.6999999999999993</c:v>
                </c:pt>
                <c:pt idx="38">
                  <c:v>8.75</c:v>
                </c:pt>
                <c:pt idx="39">
                  <c:v>8.7200000000000006</c:v>
                </c:pt>
                <c:pt idx="40">
                  <c:v>14.13</c:v>
                </c:pt>
                <c:pt idx="41">
                  <c:v>14.75</c:v>
                </c:pt>
                <c:pt idx="42">
                  <c:v>14.67</c:v>
                </c:pt>
                <c:pt idx="43">
                  <c:v>14.57</c:v>
                </c:pt>
                <c:pt idx="44">
                  <c:v>14.65</c:v>
                </c:pt>
                <c:pt idx="45">
                  <c:v>14.58</c:v>
                </c:pt>
                <c:pt idx="46">
                  <c:v>14.6</c:v>
                </c:pt>
                <c:pt idx="47">
                  <c:v>14.8</c:v>
                </c:pt>
                <c:pt idx="48">
                  <c:v>14.37</c:v>
                </c:pt>
                <c:pt idx="49">
                  <c:v>14.46</c:v>
                </c:pt>
                <c:pt idx="50">
                  <c:v>14.77</c:v>
                </c:pt>
                <c:pt idx="51">
                  <c:v>15.1</c:v>
                </c:pt>
                <c:pt idx="52">
                  <c:v>14.92</c:v>
                </c:pt>
                <c:pt idx="53">
                  <c:v>14.64</c:v>
                </c:pt>
                <c:pt idx="54">
                  <c:v>14.66</c:v>
                </c:pt>
                <c:pt idx="55">
                  <c:v>14.57</c:v>
                </c:pt>
                <c:pt idx="56">
                  <c:v>14.54</c:v>
                </c:pt>
                <c:pt idx="57">
                  <c:v>14.21</c:v>
                </c:pt>
                <c:pt idx="58">
                  <c:v>14.69</c:v>
                </c:pt>
                <c:pt idx="59">
                  <c:v>14.67</c:v>
                </c:pt>
                <c:pt idx="60">
                  <c:v>14.53</c:v>
                </c:pt>
                <c:pt idx="61">
                  <c:v>14.62</c:v>
                </c:pt>
                <c:pt idx="62">
                  <c:v>14.67</c:v>
                </c:pt>
                <c:pt idx="63">
                  <c:v>14.6</c:v>
                </c:pt>
                <c:pt idx="64">
                  <c:v>14.52</c:v>
                </c:pt>
                <c:pt idx="65">
                  <c:v>14.77</c:v>
                </c:pt>
                <c:pt idx="66">
                  <c:v>14.85</c:v>
                </c:pt>
                <c:pt idx="67">
                  <c:v>14.62</c:v>
                </c:pt>
                <c:pt idx="68">
                  <c:v>14.57</c:v>
                </c:pt>
                <c:pt idx="69">
                  <c:v>14.65</c:v>
                </c:pt>
                <c:pt idx="70">
                  <c:v>14.65</c:v>
                </c:pt>
                <c:pt idx="71">
                  <c:v>14.56</c:v>
                </c:pt>
                <c:pt idx="72">
                  <c:v>14.24</c:v>
                </c:pt>
                <c:pt idx="73">
                  <c:v>14.58</c:v>
                </c:pt>
                <c:pt idx="74">
                  <c:v>14.61</c:v>
                </c:pt>
                <c:pt idx="75">
                  <c:v>14.55</c:v>
                </c:pt>
                <c:pt idx="76">
                  <c:v>14.68</c:v>
                </c:pt>
                <c:pt idx="77">
                  <c:v>14.55</c:v>
                </c:pt>
                <c:pt idx="78">
                  <c:v>14.56</c:v>
                </c:pt>
                <c:pt idx="79">
                  <c:v>14.55</c:v>
                </c:pt>
                <c:pt idx="80">
                  <c:v>14.4</c:v>
                </c:pt>
                <c:pt idx="81">
                  <c:v>14.43</c:v>
                </c:pt>
                <c:pt idx="82">
                  <c:v>14.55</c:v>
                </c:pt>
                <c:pt idx="83">
                  <c:v>14.53</c:v>
                </c:pt>
                <c:pt idx="84">
                  <c:v>14.32</c:v>
                </c:pt>
                <c:pt idx="85">
                  <c:v>13.9</c:v>
                </c:pt>
                <c:pt idx="86">
                  <c:v>15.17</c:v>
                </c:pt>
                <c:pt idx="87">
                  <c:v>14.84</c:v>
                </c:pt>
                <c:pt idx="88">
                  <c:v>14.64</c:v>
                </c:pt>
                <c:pt idx="89">
                  <c:v>14.05</c:v>
                </c:pt>
                <c:pt idx="90">
                  <c:v>14.59</c:v>
                </c:pt>
                <c:pt idx="91">
                  <c:v>14.56</c:v>
                </c:pt>
                <c:pt idx="92">
                  <c:v>14.75</c:v>
                </c:pt>
                <c:pt idx="93">
                  <c:v>14.59</c:v>
                </c:pt>
                <c:pt idx="94">
                  <c:v>14.53</c:v>
                </c:pt>
                <c:pt idx="95">
                  <c:v>14.5</c:v>
                </c:pt>
                <c:pt idx="96">
                  <c:v>14.43</c:v>
                </c:pt>
                <c:pt idx="97">
                  <c:v>14.46</c:v>
                </c:pt>
                <c:pt idx="98">
                  <c:v>14.27</c:v>
                </c:pt>
                <c:pt idx="99">
                  <c:v>14.3</c:v>
                </c:pt>
                <c:pt idx="100">
                  <c:v>9.32</c:v>
                </c:pt>
                <c:pt idx="101">
                  <c:v>8.59</c:v>
                </c:pt>
                <c:pt idx="102">
                  <c:v>8.59</c:v>
                </c:pt>
                <c:pt idx="103">
                  <c:v>8.56</c:v>
                </c:pt>
                <c:pt idx="104">
                  <c:v>8.57</c:v>
                </c:pt>
                <c:pt idx="105">
                  <c:v>8.61</c:v>
                </c:pt>
                <c:pt idx="106">
                  <c:v>8.61</c:v>
                </c:pt>
                <c:pt idx="107">
                  <c:v>8.6199999999999992</c:v>
                </c:pt>
                <c:pt idx="108">
                  <c:v>8.61</c:v>
                </c:pt>
                <c:pt idx="109">
                  <c:v>8.64</c:v>
                </c:pt>
                <c:pt idx="110">
                  <c:v>8.66</c:v>
                </c:pt>
                <c:pt idx="111">
                  <c:v>8.67</c:v>
                </c:pt>
                <c:pt idx="112">
                  <c:v>12.92</c:v>
                </c:pt>
                <c:pt idx="113">
                  <c:v>24.8</c:v>
                </c:pt>
                <c:pt idx="114">
                  <c:v>25.64</c:v>
                </c:pt>
                <c:pt idx="115">
                  <c:v>25.94</c:v>
                </c:pt>
                <c:pt idx="116">
                  <c:v>26.07</c:v>
                </c:pt>
                <c:pt idx="117">
                  <c:v>26.15</c:v>
                </c:pt>
                <c:pt idx="118">
                  <c:v>26.25</c:v>
                </c:pt>
                <c:pt idx="119">
                  <c:v>26.29</c:v>
                </c:pt>
                <c:pt idx="120">
                  <c:v>26.31</c:v>
                </c:pt>
                <c:pt idx="121">
                  <c:v>26.3</c:v>
                </c:pt>
                <c:pt idx="122">
                  <c:v>26.34</c:v>
                </c:pt>
                <c:pt idx="123">
                  <c:v>26.33</c:v>
                </c:pt>
                <c:pt idx="124">
                  <c:v>26.37</c:v>
                </c:pt>
                <c:pt idx="125">
                  <c:v>26.37</c:v>
                </c:pt>
                <c:pt idx="126">
                  <c:v>26.4</c:v>
                </c:pt>
                <c:pt idx="127">
                  <c:v>26.39</c:v>
                </c:pt>
                <c:pt idx="128">
                  <c:v>26.42</c:v>
                </c:pt>
                <c:pt idx="129">
                  <c:v>26.41</c:v>
                </c:pt>
                <c:pt idx="130">
                  <c:v>26.47</c:v>
                </c:pt>
                <c:pt idx="131">
                  <c:v>26.42</c:v>
                </c:pt>
                <c:pt idx="132">
                  <c:v>26.38</c:v>
                </c:pt>
                <c:pt idx="133">
                  <c:v>26.38</c:v>
                </c:pt>
                <c:pt idx="134">
                  <c:v>26.38</c:v>
                </c:pt>
                <c:pt idx="135">
                  <c:v>26.41</c:v>
                </c:pt>
                <c:pt idx="136">
                  <c:v>26.42</c:v>
                </c:pt>
                <c:pt idx="137">
                  <c:v>26.38</c:v>
                </c:pt>
                <c:pt idx="138">
                  <c:v>26.38</c:v>
                </c:pt>
                <c:pt idx="139">
                  <c:v>26.39</c:v>
                </c:pt>
                <c:pt idx="140">
                  <c:v>26.4</c:v>
                </c:pt>
                <c:pt idx="141">
                  <c:v>26.39</c:v>
                </c:pt>
                <c:pt idx="142">
                  <c:v>26.36</c:v>
                </c:pt>
                <c:pt idx="143">
                  <c:v>26.38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9-704D-BC72-1DD8EA3C0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775024"/>
        <c:axId val="1"/>
      </c:lineChart>
      <c:catAx>
        <c:axId val="115777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電力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577750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'201x'!$A$3603</c:f>
          <c:strCache>
            <c:ptCount val="1"/>
            <c:pt idx="0">
              <c:v>2026/6/26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'201x'!$B$3603:$B$3746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'201x'!$C$3603:$C$3746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0.06</c:v>
                </c:pt>
                <c:pt idx="28">
                  <c:v>0.13</c:v>
                </c:pt>
                <c:pt idx="29">
                  <c:v>0.15</c:v>
                </c:pt>
                <c:pt idx="30">
                  <c:v>0.35</c:v>
                </c:pt>
                <c:pt idx="31">
                  <c:v>0.56000000000000005</c:v>
                </c:pt>
                <c:pt idx="32">
                  <c:v>1.28</c:v>
                </c:pt>
                <c:pt idx="33">
                  <c:v>0.8</c:v>
                </c:pt>
                <c:pt idx="34">
                  <c:v>1.48</c:v>
                </c:pt>
                <c:pt idx="35">
                  <c:v>0.48</c:v>
                </c:pt>
                <c:pt idx="36">
                  <c:v>0.51</c:v>
                </c:pt>
                <c:pt idx="37">
                  <c:v>0.17</c:v>
                </c:pt>
                <c:pt idx="38">
                  <c:v>0.69</c:v>
                </c:pt>
                <c:pt idx="39">
                  <c:v>0.44</c:v>
                </c:pt>
                <c:pt idx="40">
                  <c:v>1.42</c:v>
                </c:pt>
                <c:pt idx="41">
                  <c:v>1.61</c:v>
                </c:pt>
                <c:pt idx="42">
                  <c:v>1.6</c:v>
                </c:pt>
                <c:pt idx="43">
                  <c:v>1.64</c:v>
                </c:pt>
                <c:pt idx="44">
                  <c:v>1.5</c:v>
                </c:pt>
                <c:pt idx="45">
                  <c:v>1.81</c:v>
                </c:pt>
                <c:pt idx="46">
                  <c:v>2.9</c:v>
                </c:pt>
                <c:pt idx="47">
                  <c:v>7.66</c:v>
                </c:pt>
                <c:pt idx="48">
                  <c:v>11.5</c:v>
                </c:pt>
                <c:pt idx="49">
                  <c:v>22.62</c:v>
                </c:pt>
                <c:pt idx="50">
                  <c:v>39.68</c:v>
                </c:pt>
                <c:pt idx="51">
                  <c:v>35.08</c:v>
                </c:pt>
                <c:pt idx="52">
                  <c:v>37.03</c:v>
                </c:pt>
                <c:pt idx="53">
                  <c:v>34.06</c:v>
                </c:pt>
                <c:pt idx="54">
                  <c:v>14.18</c:v>
                </c:pt>
                <c:pt idx="55">
                  <c:v>11.15</c:v>
                </c:pt>
                <c:pt idx="56">
                  <c:v>28.64</c:v>
                </c:pt>
                <c:pt idx="57">
                  <c:v>28.34</c:v>
                </c:pt>
                <c:pt idx="58">
                  <c:v>15.45</c:v>
                </c:pt>
                <c:pt idx="59">
                  <c:v>14.03</c:v>
                </c:pt>
                <c:pt idx="60">
                  <c:v>9.26</c:v>
                </c:pt>
                <c:pt idx="61">
                  <c:v>8.94</c:v>
                </c:pt>
                <c:pt idx="62">
                  <c:v>15.87</c:v>
                </c:pt>
                <c:pt idx="63">
                  <c:v>19.38</c:v>
                </c:pt>
                <c:pt idx="64">
                  <c:v>19.88</c:v>
                </c:pt>
                <c:pt idx="65">
                  <c:v>18.38</c:v>
                </c:pt>
                <c:pt idx="66">
                  <c:v>13.92</c:v>
                </c:pt>
                <c:pt idx="67">
                  <c:v>18.600000000000001</c:v>
                </c:pt>
                <c:pt idx="68">
                  <c:v>23.13</c:v>
                </c:pt>
                <c:pt idx="69">
                  <c:v>19.3</c:v>
                </c:pt>
                <c:pt idx="70">
                  <c:v>18.29</c:v>
                </c:pt>
                <c:pt idx="71">
                  <c:v>31.34</c:v>
                </c:pt>
                <c:pt idx="72">
                  <c:v>59.44</c:v>
                </c:pt>
                <c:pt idx="73">
                  <c:v>45.99</c:v>
                </c:pt>
                <c:pt idx="74">
                  <c:v>33.61</c:v>
                </c:pt>
                <c:pt idx="75">
                  <c:v>20.22</c:v>
                </c:pt>
                <c:pt idx="76">
                  <c:v>11.6</c:v>
                </c:pt>
                <c:pt idx="77">
                  <c:v>12.38</c:v>
                </c:pt>
                <c:pt idx="78">
                  <c:v>21.54</c:v>
                </c:pt>
                <c:pt idx="79">
                  <c:v>9.14</c:v>
                </c:pt>
                <c:pt idx="80">
                  <c:v>6.92</c:v>
                </c:pt>
                <c:pt idx="81">
                  <c:v>3.9</c:v>
                </c:pt>
                <c:pt idx="82">
                  <c:v>5.84</c:v>
                </c:pt>
                <c:pt idx="83">
                  <c:v>8.59</c:v>
                </c:pt>
                <c:pt idx="84">
                  <c:v>20.260000000000002</c:v>
                </c:pt>
                <c:pt idx="85">
                  <c:v>23</c:v>
                </c:pt>
                <c:pt idx="86">
                  <c:v>14.01</c:v>
                </c:pt>
                <c:pt idx="87">
                  <c:v>10.9</c:v>
                </c:pt>
                <c:pt idx="88">
                  <c:v>14.2</c:v>
                </c:pt>
                <c:pt idx="89">
                  <c:v>9.75</c:v>
                </c:pt>
                <c:pt idx="90">
                  <c:v>12.05</c:v>
                </c:pt>
                <c:pt idx="91">
                  <c:v>12.66</c:v>
                </c:pt>
                <c:pt idx="92">
                  <c:v>11.74</c:v>
                </c:pt>
                <c:pt idx="93">
                  <c:v>12.71</c:v>
                </c:pt>
                <c:pt idx="94">
                  <c:v>7.11</c:v>
                </c:pt>
                <c:pt idx="95">
                  <c:v>10.81</c:v>
                </c:pt>
                <c:pt idx="96">
                  <c:v>9.85</c:v>
                </c:pt>
                <c:pt idx="97">
                  <c:v>7.04</c:v>
                </c:pt>
                <c:pt idx="98">
                  <c:v>8.49</c:v>
                </c:pt>
                <c:pt idx="99">
                  <c:v>6.56</c:v>
                </c:pt>
                <c:pt idx="100">
                  <c:v>8.2899999999999991</c:v>
                </c:pt>
                <c:pt idx="101">
                  <c:v>2.83</c:v>
                </c:pt>
                <c:pt idx="102">
                  <c:v>3.33</c:v>
                </c:pt>
                <c:pt idx="103">
                  <c:v>3.82</c:v>
                </c:pt>
                <c:pt idx="104">
                  <c:v>1.6</c:v>
                </c:pt>
                <c:pt idx="105">
                  <c:v>1.77</c:v>
                </c:pt>
                <c:pt idx="106">
                  <c:v>1.63</c:v>
                </c:pt>
                <c:pt idx="107">
                  <c:v>2.2999999999999998</c:v>
                </c:pt>
                <c:pt idx="108">
                  <c:v>1.81</c:v>
                </c:pt>
                <c:pt idx="109">
                  <c:v>0.91</c:v>
                </c:pt>
                <c:pt idx="110">
                  <c:v>0.26</c:v>
                </c:pt>
                <c:pt idx="111">
                  <c:v>0.09</c:v>
                </c:pt>
                <c:pt idx="112">
                  <c:v>0.02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16-0C45-A79B-231066A3C8A3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'201x'!$B$3603:$B$3746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'201x'!$D$3603:$D$3746</c:f>
              <c:numCache>
                <c:formatCode>General</c:formatCode>
                <c:ptCount val="144"/>
                <c:pt idx="0">
                  <c:v>26.39</c:v>
                </c:pt>
                <c:pt idx="1">
                  <c:v>26.41</c:v>
                </c:pt>
                <c:pt idx="2">
                  <c:v>26.41</c:v>
                </c:pt>
                <c:pt idx="3">
                  <c:v>26.4</c:v>
                </c:pt>
                <c:pt idx="4">
                  <c:v>26.43</c:v>
                </c:pt>
                <c:pt idx="5">
                  <c:v>26.37</c:v>
                </c:pt>
                <c:pt idx="6">
                  <c:v>26.35</c:v>
                </c:pt>
                <c:pt idx="7">
                  <c:v>26.37</c:v>
                </c:pt>
                <c:pt idx="8">
                  <c:v>26.34</c:v>
                </c:pt>
                <c:pt idx="9">
                  <c:v>26.39</c:v>
                </c:pt>
                <c:pt idx="10">
                  <c:v>26.36</c:v>
                </c:pt>
                <c:pt idx="11">
                  <c:v>26.37</c:v>
                </c:pt>
                <c:pt idx="12">
                  <c:v>26.39</c:v>
                </c:pt>
                <c:pt idx="13">
                  <c:v>26.39</c:v>
                </c:pt>
                <c:pt idx="14">
                  <c:v>26.35</c:v>
                </c:pt>
                <c:pt idx="15">
                  <c:v>26.35</c:v>
                </c:pt>
                <c:pt idx="16">
                  <c:v>26.31</c:v>
                </c:pt>
                <c:pt idx="17">
                  <c:v>26.32</c:v>
                </c:pt>
                <c:pt idx="18">
                  <c:v>26.29</c:v>
                </c:pt>
                <c:pt idx="19">
                  <c:v>26.33</c:v>
                </c:pt>
                <c:pt idx="20">
                  <c:v>26.33</c:v>
                </c:pt>
                <c:pt idx="21">
                  <c:v>26.32</c:v>
                </c:pt>
                <c:pt idx="22">
                  <c:v>26.35</c:v>
                </c:pt>
                <c:pt idx="23">
                  <c:v>26.33</c:v>
                </c:pt>
                <c:pt idx="24">
                  <c:v>26.32</c:v>
                </c:pt>
                <c:pt idx="25">
                  <c:v>26.34</c:v>
                </c:pt>
                <c:pt idx="26">
                  <c:v>26.3</c:v>
                </c:pt>
                <c:pt idx="27">
                  <c:v>26.31</c:v>
                </c:pt>
                <c:pt idx="28">
                  <c:v>9.34</c:v>
                </c:pt>
                <c:pt idx="29">
                  <c:v>8.6</c:v>
                </c:pt>
                <c:pt idx="30">
                  <c:v>8.61</c:v>
                </c:pt>
                <c:pt idx="31">
                  <c:v>8.64</c:v>
                </c:pt>
                <c:pt idx="32">
                  <c:v>8.6300000000000008</c:v>
                </c:pt>
                <c:pt idx="33">
                  <c:v>8.6300000000000008</c:v>
                </c:pt>
                <c:pt idx="34">
                  <c:v>8.6300000000000008</c:v>
                </c:pt>
                <c:pt idx="35">
                  <c:v>8.65</c:v>
                </c:pt>
                <c:pt idx="36">
                  <c:v>8.8800000000000008</c:v>
                </c:pt>
                <c:pt idx="37">
                  <c:v>13.04</c:v>
                </c:pt>
                <c:pt idx="38">
                  <c:v>8.6999999999999993</c:v>
                </c:pt>
                <c:pt idx="39">
                  <c:v>8.6999999999999993</c:v>
                </c:pt>
                <c:pt idx="40">
                  <c:v>13.7</c:v>
                </c:pt>
                <c:pt idx="41">
                  <c:v>14.92</c:v>
                </c:pt>
                <c:pt idx="42">
                  <c:v>14.71</c:v>
                </c:pt>
                <c:pt idx="43">
                  <c:v>14.86</c:v>
                </c:pt>
                <c:pt idx="44">
                  <c:v>13.99</c:v>
                </c:pt>
                <c:pt idx="45">
                  <c:v>14.01</c:v>
                </c:pt>
                <c:pt idx="46">
                  <c:v>14.95</c:v>
                </c:pt>
                <c:pt idx="47">
                  <c:v>14.07</c:v>
                </c:pt>
                <c:pt idx="48">
                  <c:v>13.98</c:v>
                </c:pt>
                <c:pt idx="49">
                  <c:v>15.2</c:v>
                </c:pt>
                <c:pt idx="50">
                  <c:v>14.66</c:v>
                </c:pt>
                <c:pt idx="51">
                  <c:v>14.45</c:v>
                </c:pt>
                <c:pt idx="52">
                  <c:v>14.56</c:v>
                </c:pt>
                <c:pt idx="53">
                  <c:v>14.56</c:v>
                </c:pt>
                <c:pt idx="54">
                  <c:v>14.47</c:v>
                </c:pt>
                <c:pt idx="55">
                  <c:v>14.6</c:v>
                </c:pt>
                <c:pt idx="56">
                  <c:v>14.37</c:v>
                </c:pt>
                <c:pt idx="57">
                  <c:v>14.4</c:v>
                </c:pt>
                <c:pt idx="58">
                  <c:v>14.5</c:v>
                </c:pt>
                <c:pt idx="59">
                  <c:v>14.62</c:v>
                </c:pt>
                <c:pt idx="60">
                  <c:v>14.71</c:v>
                </c:pt>
                <c:pt idx="61">
                  <c:v>14.58</c:v>
                </c:pt>
                <c:pt idx="62">
                  <c:v>14.47</c:v>
                </c:pt>
                <c:pt idx="63">
                  <c:v>14.54</c:v>
                </c:pt>
                <c:pt idx="64">
                  <c:v>14.31</c:v>
                </c:pt>
                <c:pt idx="65">
                  <c:v>14.65</c:v>
                </c:pt>
                <c:pt idx="66">
                  <c:v>14.6</c:v>
                </c:pt>
                <c:pt idx="67">
                  <c:v>14.68</c:v>
                </c:pt>
                <c:pt idx="68">
                  <c:v>14.66</c:v>
                </c:pt>
                <c:pt idx="69">
                  <c:v>14.41</c:v>
                </c:pt>
                <c:pt idx="70">
                  <c:v>14.61</c:v>
                </c:pt>
                <c:pt idx="71">
                  <c:v>14.68</c:v>
                </c:pt>
                <c:pt idx="72">
                  <c:v>14.43</c:v>
                </c:pt>
                <c:pt idx="73">
                  <c:v>14.51</c:v>
                </c:pt>
                <c:pt idx="74">
                  <c:v>14.7</c:v>
                </c:pt>
                <c:pt idx="75">
                  <c:v>14.57</c:v>
                </c:pt>
                <c:pt idx="76">
                  <c:v>14.47</c:v>
                </c:pt>
                <c:pt idx="77">
                  <c:v>14.43</c:v>
                </c:pt>
                <c:pt idx="78">
                  <c:v>14.52</c:v>
                </c:pt>
                <c:pt idx="79">
                  <c:v>14.47</c:v>
                </c:pt>
                <c:pt idx="80">
                  <c:v>14.48</c:v>
                </c:pt>
                <c:pt idx="81">
                  <c:v>14.51</c:v>
                </c:pt>
                <c:pt idx="82">
                  <c:v>14.47</c:v>
                </c:pt>
                <c:pt idx="83">
                  <c:v>14.46</c:v>
                </c:pt>
                <c:pt idx="84">
                  <c:v>14.65</c:v>
                </c:pt>
                <c:pt idx="85">
                  <c:v>14.42</c:v>
                </c:pt>
                <c:pt idx="86">
                  <c:v>14.56</c:v>
                </c:pt>
                <c:pt idx="87">
                  <c:v>14.65</c:v>
                </c:pt>
                <c:pt idx="88">
                  <c:v>14.46</c:v>
                </c:pt>
                <c:pt idx="89">
                  <c:v>14.53</c:v>
                </c:pt>
                <c:pt idx="90">
                  <c:v>14.61</c:v>
                </c:pt>
                <c:pt idx="91">
                  <c:v>14.53</c:v>
                </c:pt>
                <c:pt idx="92">
                  <c:v>14.54</c:v>
                </c:pt>
                <c:pt idx="93">
                  <c:v>14.58</c:v>
                </c:pt>
                <c:pt idx="94">
                  <c:v>14.57</c:v>
                </c:pt>
                <c:pt idx="95">
                  <c:v>14.61</c:v>
                </c:pt>
                <c:pt idx="96">
                  <c:v>14.76</c:v>
                </c:pt>
                <c:pt idx="97">
                  <c:v>14.63</c:v>
                </c:pt>
                <c:pt idx="98">
                  <c:v>14.59</c:v>
                </c:pt>
                <c:pt idx="99">
                  <c:v>14.68</c:v>
                </c:pt>
                <c:pt idx="100">
                  <c:v>9.3800000000000008</c:v>
                </c:pt>
                <c:pt idx="101">
                  <c:v>8.64</c:v>
                </c:pt>
                <c:pt idx="102">
                  <c:v>8.6300000000000008</c:v>
                </c:pt>
                <c:pt idx="103">
                  <c:v>8.66</c:v>
                </c:pt>
                <c:pt idx="104">
                  <c:v>8.68</c:v>
                </c:pt>
                <c:pt idx="105">
                  <c:v>8.67</c:v>
                </c:pt>
                <c:pt idx="106">
                  <c:v>8.68</c:v>
                </c:pt>
                <c:pt idx="107">
                  <c:v>8.66</c:v>
                </c:pt>
                <c:pt idx="108">
                  <c:v>8.67</c:v>
                </c:pt>
                <c:pt idx="109">
                  <c:v>8.68</c:v>
                </c:pt>
                <c:pt idx="110">
                  <c:v>8.6999999999999993</c:v>
                </c:pt>
                <c:pt idx="111">
                  <c:v>16.96</c:v>
                </c:pt>
                <c:pt idx="112">
                  <c:v>24.83</c:v>
                </c:pt>
                <c:pt idx="113">
                  <c:v>25.4</c:v>
                </c:pt>
                <c:pt idx="114">
                  <c:v>25.65</c:v>
                </c:pt>
                <c:pt idx="115">
                  <c:v>25.81</c:v>
                </c:pt>
                <c:pt idx="116">
                  <c:v>25.94</c:v>
                </c:pt>
                <c:pt idx="117">
                  <c:v>26.01</c:v>
                </c:pt>
                <c:pt idx="118">
                  <c:v>26.05</c:v>
                </c:pt>
                <c:pt idx="119">
                  <c:v>26.07</c:v>
                </c:pt>
                <c:pt idx="120">
                  <c:v>26.11</c:v>
                </c:pt>
                <c:pt idx="121">
                  <c:v>26.13</c:v>
                </c:pt>
                <c:pt idx="122">
                  <c:v>26.13</c:v>
                </c:pt>
                <c:pt idx="123">
                  <c:v>26.13</c:v>
                </c:pt>
                <c:pt idx="124">
                  <c:v>26.14</c:v>
                </c:pt>
                <c:pt idx="125">
                  <c:v>26.12</c:v>
                </c:pt>
                <c:pt idx="126">
                  <c:v>26.12</c:v>
                </c:pt>
                <c:pt idx="127">
                  <c:v>26.11</c:v>
                </c:pt>
                <c:pt idx="128">
                  <c:v>26.14</c:v>
                </c:pt>
                <c:pt idx="129">
                  <c:v>26.16</c:v>
                </c:pt>
                <c:pt idx="130">
                  <c:v>26.15</c:v>
                </c:pt>
                <c:pt idx="131">
                  <c:v>26.17</c:v>
                </c:pt>
                <c:pt idx="132">
                  <c:v>26.17</c:v>
                </c:pt>
                <c:pt idx="133">
                  <c:v>26.14</c:v>
                </c:pt>
                <c:pt idx="134">
                  <c:v>26.19</c:v>
                </c:pt>
                <c:pt idx="135">
                  <c:v>26.17</c:v>
                </c:pt>
                <c:pt idx="136">
                  <c:v>26.17</c:v>
                </c:pt>
                <c:pt idx="137">
                  <c:v>26.2</c:v>
                </c:pt>
                <c:pt idx="138">
                  <c:v>26.18</c:v>
                </c:pt>
                <c:pt idx="139">
                  <c:v>26.19</c:v>
                </c:pt>
                <c:pt idx="140">
                  <c:v>26.1</c:v>
                </c:pt>
                <c:pt idx="141">
                  <c:v>26.13</c:v>
                </c:pt>
                <c:pt idx="142">
                  <c:v>26.15</c:v>
                </c:pt>
                <c:pt idx="143">
                  <c:v>26.16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16-0C45-A79B-231066A3C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812352"/>
        <c:axId val="1"/>
      </c:lineChart>
      <c:catAx>
        <c:axId val="115781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578123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'201x'!$A$3747</c:f>
          <c:strCache>
            <c:ptCount val="1"/>
            <c:pt idx="0">
              <c:v>2026/6/27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'201x'!$B$3747:$B$3891</c:f>
              <c:strCache>
                <c:ptCount val="145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  <c:pt idx="144">
                  <c:v>00:10:00</c:v>
                </c:pt>
              </c:strCache>
            </c:strRef>
          </c:cat>
          <c:val>
            <c:numRef>
              <c:f>'201x'!$C$3747:$C$3891</c:f>
              <c:numCache>
                <c:formatCode>General</c:formatCode>
                <c:ptCount val="145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0.11</c:v>
                </c:pt>
                <c:pt idx="27">
                  <c:v>0.47</c:v>
                </c:pt>
                <c:pt idx="28">
                  <c:v>1.38</c:v>
                </c:pt>
                <c:pt idx="29">
                  <c:v>1.61</c:v>
                </c:pt>
                <c:pt idx="30">
                  <c:v>1.49</c:v>
                </c:pt>
                <c:pt idx="31">
                  <c:v>1.57</c:v>
                </c:pt>
                <c:pt idx="32">
                  <c:v>1.87</c:v>
                </c:pt>
                <c:pt idx="33">
                  <c:v>2.19</c:v>
                </c:pt>
                <c:pt idx="34">
                  <c:v>2.02</c:v>
                </c:pt>
                <c:pt idx="35">
                  <c:v>2.0699999999999998</c:v>
                </c:pt>
                <c:pt idx="36">
                  <c:v>3.04</c:v>
                </c:pt>
                <c:pt idx="37">
                  <c:v>4.54</c:v>
                </c:pt>
                <c:pt idx="38">
                  <c:v>5.78</c:v>
                </c:pt>
                <c:pt idx="39">
                  <c:v>5.87</c:v>
                </c:pt>
                <c:pt idx="40">
                  <c:v>6.21</c:v>
                </c:pt>
                <c:pt idx="41">
                  <c:v>6.19</c:v>
                </c:pt>
                <c:pt idx="42">
                  <c:v>7.3</c:v>
                </c:pt>
                <c:pt idx="43">
                  <c:v>12.77</c:v>
                </c:pt>
                <c:pt idx="44">
                  <c:v>11.55</c:v>
                </c:pt>
                <c:pt idx="45">
                  <c:v>11.85</c:v>
                </c:pt>
                <c:pt idx="46">
                  <c:v>10.67</c:v>
                </c:pt>
                <c:pt idx="47">
                  <c:v>7.72</c:v>
                </c:pt>
                <c:pt idx="48">
                  <c:v>8.27</c:v>
                </c:pt>
                <c:pt idx="49">
                  <c:v>8.9499999999999993</c:v>
                </c:pt>
                <c:pt idx="50">
                  <c:v>9.7100000000000009</c:v>
                </c:pt>
                <c:pt idx="51">
                  <c:v>8.17</c:v>
                </c:pt>
                <c:pt idx="52">
                  <c:v>7.36</c:v>
                </c:pt>
                <c:pt idx="53">
                  <c:v>10.69</c:v>
                </c:pt>
                <c:pt idx="54">
                  <c:v>17.440000000000001</c:v>
                </c:pt>
                <c:pt idx="55">
                  <c:v>21.13</c:v>
                </c:pt>
                <c:pt idx="56">
                  <c:v>21.9</c:v>
                </c:pt>
                <c:pt idx="57">
                  <c:v>18.399999999999999</c:v>
                </c:pt>
                <c:pt idx="58">
                  <c:v>19.77</c:v>
                </c:pt>
                <c:pt idx="59">
                  <c:v>23.98</c:v>
                </c:pt>
                <c:pt idx="60">
                  <c:v>23.5</c:v>
                </c:pt>
                <c:pt idx="61">
                  <c:v>17.71</c:v>
                </c:pt>
                <c:pt idx="62">
                  <c:v>17.87</c:v>
                </c:pt>
                <c:pt idx="63">
                  <c:v>15.75</c:v>
                </c:pt>
                <c:pt idx="64">
                  <c:v>13</c:v>
                </c:pt>
                <c:pt idx="65">
                  <c:v>12.53</c:v>
                </c:pt>
                <c:pt idx="66">
                  <c:v>14.46</c:v>
                </c:pt>
                <c:pt idx="67">
                  <c:v>15.25</c:v>
                </c:pt>
                <c:pt idx="68">
                  <c:v>14.02</c:v>
                </c:pt>
                <c:pt idx="69">
                  <c:v>14.45</c:v>
                </c:pt>
                <c:pt idx="70">
                  <c:v>14.09</c:v>
                </c:pt>
                <c:pt idx="71">
                  <c:v>12.15</c:v>
                </c:pt>
                <c:pt idx="72">
                  <c:v>10.5</c:v>
                </c:pt>
                <c:pt idx="73">
                  <c:v>24.33</c:v>
                </c:pt>
                <c:pt idx="74">
                  <c:v>37.08</c:v>
                </c:pt>
                <c:pt idx="75">
                  <c:v>31.47</c:v>
                </c:pt>
                <c:pt idx="76">
                  <c:v>33.82</c:v>
                </c:pt>
                <c:pt idx="77">
                  <c:v>40.07</c:v>
                </c:pt>
                <c:pt idx="78">
                  <c:v>41.58</c:v>
                </c:pt>
                <c:pt idx="79">
                  <c:v>41.59</c:v>
                </c:pt>
                <c:pt idx="80">
                  <c:v>50.9</c:v>
                </c:pt>
                <c:pt idx="81">
                  <c:v>73.239999999999995</c:v>
                </c:pt>
                <c:pt idx="82">
                  <c:v>100.47</c:v>
                </c:pt>
                <c:pt idx="83">
                  <c:v>103.57</c:v>
                </c:pt>
                <c:pt idx="84">
                  <c:v>76</c:v>
                </c:pt>
                <c:pt idx="85">
                  <c:v>58.28</c:v>
                </c:pt>
                <c:pt idx="86">
                  <c:v>73.62</c:v>
                </c:pt>
                <c:pt idx="87">
                  <c:v>37.61</c:v>
                </c:pt>
                <c:pt idx="88">
                  <c:v>39.880000000000003</c:v>
                </c:pt>
                <c:pt idx="89">
                  <c:v>66.56</c:v>
                </c:pt>
                <c:pt idx="90">
                  <c:v>69.11</c:v>
                </c:pt>
                <c:pt idx="91">
                  <c:v>72.23</c:v>
                </c:pt>
                <c:pt idx="92">
                  <c:v>44.97</c:v>
                </c:pt>
                <c:pt idx="93">
                  <c:v>52.74</c:v>
                </c:pt>
                <c:pt idx="94">
                  <c:v>47.41</c:v>
                </c:pt>
                <c:pt idx="95">
                  <c:v>39.92</c:v>
                </c:pt>
                <c:pt idx="96">
                  <c:v>29.13</c:v>
                </c:pt>
                <c:pt idx="97">
                  <c:v>26.65</c:v>
                </c:pt>
                <c:pt idx="98">
                  <c:v>20.97</c:v>
                </c:pt>
                <c:pt idx="99">
                  <c:v>16.12</c:v>
                </c:pt>
                <c:pt idx="100">
                  <c:v>11.14</c:v>
                </c:pt>
                <c:pt idx="101">
                  <c:v>9.6300000000000008</c:v>
                </c:pt>
                <c:pt idx="102">
                  <c:v>8.25</c:v>
                </c:pt>
                <c:pt idx="103">
                  <c:v>5.04</c:v>
                </c:pt>
                <c:pt idx="104">
                  <c:v>2.19</c:v>
                </c:pt>
                <c:pt idx="105">
                  <c:v>1.91</c:v>
                </c:pt>
                <c:pt idx="106">
                  <c:v>1.46</c:v>
                </c:pt>
                <c:pt idx="107">
                  <c:v>1.88</c:v>
                </c:pt>
                <c:pt idx="108">
                  <c:v>1.67</c:v>
                </c:pt>
                <c:pt idx="109">
                  <c:v>0.99</c:v>
                </c:pt>
                <c:pt idx="110">
                  <c:v>0.27</c:v>
                </c:pt>
                <c:pt idx="111">
                  <c:v>0.16</c:v>
                </c:pt>
                <c:pt idx="112">
                  <c:v>0.04</c:v>
                </c:pt>
                <c:pt idx="113">
                  <c:v>0.05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5-484C-B0D3-DE79C18CCA69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'201x'!$B$3747:$B$3891</c:f>
              <c:strCache>
                <c:ptCount val="145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  <c:pt idx="144">
                  <c:v>00:10:00</c:v>
                </c:pt>
              </c:strCache>
            </c:strRef>
          </c:cat>
          <c:val>
            <c:numRef>
              <c:f>'201x'!$D$3747:$D$3891</c:f>
              <c:numCache>
                <c:formatCode>General</c:formatCode>
                <c:ptCount val="145"/>
                <c:pt idx="0">
                  <c:v>26.15</c:v>
                </c:pt>
                <c:pt idx="1">
                  <c:v>26.19</c:v>
                </c:pt>
                <c:pt idx="2">
                  <c:v>26.17</c:v>
                </c:pt>
                <c:pt idx="3">
                  <c:v>26.21</c:v>
                </c:pt>
                <c:pt idx="4">
                  <c:v>26.16</c:v>
                </c:pt>
                <c:pt idx="5">
                  <c:v>26.17</c:v>
                </c:pt>
                <c:pt idx="6">
                  <c:v>26.14</c:v>
                </c:pt>
                <c:pt idx="7">
                  <c:v>26.16</c:v>
                </c:pt>
                <c:pt idx="8">
                  <c:v>26.18</c:v>
                </c:pt>
                <c:pt idx="9">
                  <c:v>26.11</c:v>
                </c:pt>
                <c:pt idx="10">
                  <c:v>26.06</c:v>
                </c:pt>
                <c:pt idx="11">
                  <c:v>26.05</c:v>
                </c:pt>
                <c:pt idx="12">
                  <c:v>26.07</c:v>
                </c:pt>
                <c:pt idx="13">
                  <c:v>26.09</c:v>
                </c:pt>
                <c:pt idx="14">
                  <c:v>26.09</c:v>
                </c:pt>
                <c:pt idx="15">
                  <c:v>26.12</c:v>
                </c:pt>
                <c:pt idx="16">
                  <c:v>26.12</c:v>
                </c:pt>
                <c:pt idx="17">
                  <c:v>26.13</c:v>
                </c:pt>
                <c:pt idx="18">
                  <c:v>26.09</c:v>
                </c:pt>
                <c:pt idx="19">
                  <c:v>26.15</c:v>
                </c:pt>
                <c:pt idx="20">
                  <c:v>26.12</c:v>
                </c:pt>
                <c:pt idx="21">
                  <c:v>26.18</c:v>
                </c:pt>
                <c:pt idx="22">
                  <c:v>26.17</c:v>
                </c:pt>
                <c:pt idx="23">
                  <c:v>26.16</c:v>
                </c:pt>
                <c:pt idx="24">
                  <c:v>26.13</c:v>
                </c:pt>
                <c:pt idx="25">
                  <c:v>26.16</c:v>
                </c:pt>
                <c:pt idx="26">
                  <c:v>14.9</c:v>
                </c:pt>
                <c:pt idx="27">
                  <c:v>8.6300000000000008</c:v>
                </c:pt>
                <c:pt idx="28">
                  <c:v>8.64</c:v>
                </c:pt>
                <c:pt idx="29">
                  <c:v>8.64</c:v>
                </c:pt>
                <c:pt idx="30">
                  <c:v>8.68</c:v>
                </c:pt>
                <c:pt idx="31">
                  <c:v>8.69</c:v>
                </c:pt>
                <c:pt idx="32">
                  <c:v>8.68</c:v>
                </c:pt>
                <c:pt idx="33">
                  <c:v>8.69</c:v>
                </c:pt>
                <c:pt idx="34">
                  <c:v>8.6999999999999993</c:v>
                </c:pt>
                <c:pt idx="35">
                  <c:v>8.68</c:v>
                </c:pt>
                <c:pt idx="36">
                  <c:v>8.64</c:v>
                </c:pt>
                <c:pt idx="37">
                  <c:v>8.65</c:v>
                </c:pt>
                <c:pt idx="38">
                  <c:v>8.67</c:v>
                </c:pt>
                <c:pt idx="39">
                  <c:v>8.68</c:v>
                </c:pt>
                <c:pt idx="40">
                  <c:v>13.73</c:v>
                </c:pt>
                <c:pt idx="41">
                  <c:v>15.24</c:v>
                </c:pt>
                <c:pt idx="42">
                  <c:v>14.52</c:v>
                </c:pt>
                <c:pt idx="43">
                  <c:v>14.72</c:v>
                </c:pt>
                <c:pt idx="44">
                  <c:v>14.49</c:v>
                </c:pt>
                <c:pt idx="45">
                  <c:v>14.66</c:v>
                </c:pt>
                <c:pt idx="46">
                  <c:v>14.69</c:v>
                </c:pt>
                <c:pt idx="47">
                  <c:v>14.36</c:v>
                </c:pt>
                <c:pt idx="48">
                  <c:v>14.56</c:v>
                </c:pt>
                <c:pt idx="49">
                  <c:v>14.74</c:v>
                </c:pt>
                <c:pt idx="50">
                  <c:v>14.54</c:v>
                </c:pt>
                <c:pt idx="51">
                  <c:v>14.45</c:v>
                </c:pt>
                <c:pt idx="52">
                  <c:v>14.57</c:v>
                </c:pt>
                <c:pt idx="53">
                  <c:v>14.57</c:v>
                </c:pt>
                <c:pt idx="54">
                  <c:v>14.69</c:v>
                </c:pt>
                <c:pt idx="55">
                  <c:v>14.67</c:v>
                </c:pt>
                <c:pt idx="56">
                  <c:v>14.41</c:v>
                </c:pt>
                <c:pt idx="57">
                  <c:v>14.62</c:v>
                </c:pt>
                <c:pt idx="58">
                  <c:v>14.7</c:v>
                </c:pt>
                <c:pt idx="59">
                  <c:v>14.45</c:v>
                </c:pt>
                <c:pt idx="60">
                  <c:v>14.49</c:v>
                </c:pt>
                <c:pt idx="61">
                  <c:v>14.4</c:v>
                </c:pt>
                <c:pt idx="62">
                  <c:v>14.68</c:v>
                </c:pt>
                <c:pt idx="63">
                  <c:v>14.45</c:v>
                </c:pt>
                <c:pt idx="64">
                  <c:v>14.46</c:v>
                </c:pt>
                <c:pt idx="65">
                  <c:v>14.59</c:v>
                </c:pt>
                <c:pt idx="66">
                  <c:v>14.73</c:v>
                </c:pt>
                <c:pt idx="67">
                  <c:v>14.67</c:v>
                </c:pt>
                <c:pt idx="68">
                  <c:v>14.52</c:v>
                </c:pt>
                <c:pt idx="69">
                  <c:v>14.57</c:v>
                </c:pt>
                <c:pt idx="70">
                  <c:v>14.49</c:v>
                </c:pt>
                <c:pt idx="71">
                  <c:v>14.45</c:v>
                </c:pt>
                <c:pt idx="72">
                  <c:v>14.51</c:v>
                </c:pt>
                <c:pt idx="73">
                  <c:v>14.47</c:v>
                </c:pt>
                <c:pt idx="74">
                  <c:v>14.46</c:v>
                </c:pt>
                <c:pt idx="75">
                  <c:v>14.75</c:v>
                </c:pt>
                <c:pt idx="76">
                  <c:v>14.63</c:v>
                </c:pt>
                <c:pt idx="77">
                  <c:v>14.69</c:v>
                </c:pt>
                <c:pt idx="78">
                  <c:v>14.6</c:v>
                </c:pt>
                <c:pt idx="79">
                  <c:v>14.63</c:v>
                </c:pt>
                <c:pt idx="80">
                  <c:v>14.51</c:v>
                </c:pt>
                <c:pt idx="81">
                  <c:v>15.34</c:v>
                </c:pt>
                <c:pt idx="82">
                  <c:v>22.19</c:v>
                </c:pt>
                <c:pt idx="83">
                  <c:v>22.3</c:v>
                </c:pt>
                <c:pt idx="84">
                  <c:v>16.059999999999999</c:v>
                </c:pt>
                <c:pt idx="85">
                  <c:v>14.47</c:v>
                </c:pt>
                <c:pt idx="86">
                  <c:v>17.37</c:v>
                </c:pt>
                <c:pt idx="87">
                  <c:v>16.829999999999998</c:v>
                </c:pt>
                <c:pt idx="88">
                  <c:v>17.97</c:v>
                </c:pt>
                <c:pt idx="89">
                  <c:v>16.25</c:v>
                </c:pt>
                <c:pt idx="90">
                  <c:v>17.52</c:v>
                </c:pt>
                <c:pt idx="91">
                  <c:v>18.05</c:v>
                </c:pt>
                <c:pt idx="92">
                  <c:v>16.05</c:v>
                </c:pt>
                <c:pt idx="93">
                  <c:v>16.57</c:v>
                </c:pt>
                <c:pt idx="94">
                  <c:v>16.420000000000002</c:v>
                </c:pt>
                <c:pt idx="95">
                  <c:v>16.690000000000001</c:v>
                </c:pt>
                <c:pt idx="96">
                  <c:v>16.53</c:v>
                </c:pt>
                <c:pt idx="97">
                  <c:v>16.37</c:v>
                </c:pt>
                <c:pt idx="98">
                  <c:v>16.510000000000002</c:v>
                </c:pt>
                <c:pt idx="99">
                  <c:v>15.37</c:v>
                </c:pt>
                <c:pt idx="100">
                  <c:v>9.92</c:v>
                </c:pt>
                <c:pt idx="101">
                  <c:v>9.27</c:v>
                </c:pt>
                <c:pt idx="102">
                  <c:v>9.3000000000000007</c:v>
                </c:pt>
                <c:pt idx="103">
                  <c:v>9.31</c:v>
                </c:pt>
                <c:pt idx="104">
                  <c:v>10.99</c:v>
                </c:pt>
                <c:pt idx="105">
                  <c:v>12.71</c:v>
                </c:pt>
                <c:pt idx="106">
                  <c:v>12.33</c:v>
                </c:pt>
                <c:pt idx="107">
                  <c:v>9.77</c:v>
                </c:pt>
                <c:pt idx="108">
                  <c:v>9.68</c:v>
                </c:pt>
                <c:pt idx="109">
                  <c:v>9.58</c:v>
                </c:pt>
                <c:pt idx="110">
                  <c:v>9.91</c:v>
                </c:pt>
                <c:pt idx="111">
                  <c:v>13.17</c:v>
                </c:pt>
                <c:pt idx="112">
                  <c:v>29.33</c:v>
                </c:pt>
                <c:pt idx="113">
                  <c:v>27.91</c:v>
                </c:pt>
                <c:pt idx="114">
                  <c:v>28.01</c:v>
                </c:pt>
                <c:pt idx="115">
                  <c:v>27.94</c:v>
                </c:pt>
                <c:pt idx="116">
                  <c:v>27.95</c:v>
                </c:pt>
                <c:pt idx="117">
                  <c:v>27.86</c:v>
                </c:pt>
                <c:pt idx="118">
                  <c:v>27.88</c:v>
                </c:pt>
                <c:pt idx="119">
                  <c:v>27.42</c:v>
                </c:pt>
                <c:pt idx="120">
                  <c:v>27.37</c:v>
                </c:pt>
                <c:pt idx="121">
                  <c:v>27.36</c:v>
                </c:pt>
                <c:pt idx="122">
                  <c:v>27.4</c:v>
                </c:pt>
                <c:pt idx="123">
                  <c:v>27.45</c:v>
                </c:pt>
                <c:pt idx="124">
                  <c:v>27.53</c:v>
                </c:pt>
                <c:pt idx="125">
                  <c:v>27.59</c:v>
                </c:pt>
                <c:pt idx="126">
                  <c:v>27.57</c:v>
                </c:pt>
                <c:pt idx="127">
                  <c:v>27.65</c:v>
                </c:pt>
                <c:pt idx="128">
                  <c:v>27.69</c:v>
                </c:pt>
                <c:pt idx="129">
                  <c:v>27.88</c:v>
                </c:pt>
                <c:pt idx="130">
                  <c:v>27.72</c:v>
                </c:pt>
                <c:pt idx="131">
                  <c:v>27.42</c:v>
                </c:pt>
                <c:pt idx="132">
                  <c:v>27.5</c:v>
                </c:pt>
                <c:pt idx="133">
                  <c:v>27.55</c:v>
                </c:pt>
                <c:pt idx="134">
                  <c:v>27.57</c:v>
                </c:pt>
                <c:pt idx="135">
                  <c:v>27.3</c:v>
                </c:pt>
                <c:pt idx="136">
                  <c:v>27.15</c:v>
                </c:pt>
                <c:pt idx="137">
                  <c:v>27.06</c:v>
                </c:pt>
                <c:pt idx="138">
                  <c:v>27.08</c:v>
                </c:pt>
                <c:pt idx="139">
                  <c:v>27.05</c:v>
                </c:pt>
                <c:pt idx="140">
                  <c:v>27.02</c:v>
                </c:pt>
                <c:pt idx="141">
                  <c:v>27.03</c:v>
                </c:pt>
                <c:pt idx="142">
                  <c:v>27</c:v>
                </c:pt>
                <c:pt idx="143">
                  <c:v>26.94</c:v>
                </c:pt>
                <c:pt idx="144">
                  <c:v>26.95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45-484C-B0D3-DE79C18CC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848304"/>
        <c:axId val="1"/>
      </c:lineChart>
      <c:catAx>
        <c:axId val="1157848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578483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'201x'!$A$3891</c:f>
          <c:strCache>
            <c:ptCount val="1"/>
            <c:pt idx="0">
              <c:v>2026/6/28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'201x'!$B$3892:$B$4035</c:f>
              <c:strCache>
                <c:ptCount val="144"/>
                <c:pt idx="0">
                  <c:v>00:20:00</c:v>
                </c:pt>
                <c:pt idx="1">
                  <c:v>00:30:00</c:v>
                </c:pt>
                <c:pt idx="2">
                  <c:v>00:40:00</c:v>
                </c:pt>
                <c:pt idx="3">
                  <c:v>00:50:00</c:v>
                </c:pt>
                <c:pt idx="4">
                  <c:v>01:00:00</c:v>
                </c:pt>
                <c:pt idx="5">
                  <c:v>01:10:00</c:v>
                </c:pt>
                <c:pt idx="6">
                  <c:v>01:20:00</c:v>
                </c:pt>
                <c:pt idx="7">
                  <c:v>01:30:00</c:v>
                </c:pt>
                <c:pt idx="8">
                  <c:v>01:40:00</c:v>
                </c:pt>
                <c:pt idx="9">
                  <c:v>01:50:00</c:v>
                </c:pt>
                <c:pt idx="10">
                  <c:v>02:00:00</c:v>
                </c:pt>
                <c:pt idx="11">
                  <c:v>02:10:00</c:v>
                </c:pt>
                <c:pt idx="12">
                  <c:v>02:20:00</c:v>
                </c:pt>
                <c:pt idx="13">
                  <c:v>02:30:00</c:v>
                </c:pt>
                <c:pt idx="14">
                  <c:v>02:40:00</c:v>
                </c:pt>
                <c:pt idx="15">
                  <c:v>02:50:00</c:v>
                </c:pt>
                <c:pt idx="16">
                  <c:v>03:00:00</c:v>
                </c:pt>
                <c:pt idx="17">
                  <c:v>03:10:00</c:v>
                </c:pt>
                <c:pt idx="18">
                  <c:v>03:20:00</c:v>
                </c:pt>
                <c:pt idx="19">
                  <c:v>03:30:00</c:v>
                </c:pt>
                <c:pt idx="20">
                  <c:v>03:40:00</c:v>
                </c:pt>
                <c:pt idx="21">
                  <c:v>03:50:00</c:v>
                </c:pt>
                <c:pt idx="22">
                  <c:v>04:00:00</c:v>
                </c:pt>
                <c:pt idx="23">
                  <c:v>04:10:00</c:v>
                </c:pt>
                <c:pt idx="24">
                  <c:v>04:20:00</c:v>
                </c:pt>
                <c:pt idx="25">
                  <c:v>04:30:00</c:v>
                </c:pt>
                <c:pt idx="26">
                  <c:v>04:40:00</c:v>
                </c:pt>
                <c:pt idx="27">
                  <c:v>04:50:00</c:v>
                </c:pt>
                <c:pt idx="28">
                  <c:v>05:00:00</c:v>
                </c:pt>
                <c:pt idx="29">
                  <c:v>05:10:00</c:v>
                </c:pt>
                <c:pt idx="30">
                  <c:v>05:20:00</c:v>
                </c:pt>
                <c:pt idx="31">
                  <c:v>05:30:00</c:v>
                </c:pt>
                <c:pt idx="32">
                  <c:v>05:40:00</c:v>
                </c:pt>
                <c:pt idx="33">
                  <c:v>05:50:00</c:v>
                </c:pt>
                <c:pt idx="34">
                  <c:v>06:00:00</c:v>
                </c:pt>
                <c:pt idx="35">
                  <c:v>06:10:00</c:v>
                </c:pt>
                <c:pt idx="36">
                  <c:v>06:20:00</c:v>
                </c:pt>
                <c:pt idx="37">
                  <c:v>06:30:00</c:v>
                </c:pt>
                <c:pt idx="38">
                  <c:v>06:40:00</c:v>
                </c:pt>
                <c:pt idx="39">
                  <c:v>06:50:00</c:v>
                </c:pt>
                <c:pt idx="40">
                  <c:v>07:00:00</c:v>
                </c:pt>
                <c:pt idx="41">
                  <c:v>07:10:00</c:v>
                </c:pt>
                <c:pt idx="42">
                  <c:v>07:20:00</c:v>
                </c:pt>
                <c:pt idx="43">
                  <c:v>07:30:00</c:v>
                </c:pt>
                <c:pt idx="44">
                  <c:v>07:40:00</c:v>
                </c:pt>
                <c:pt idx="45">
                  <c:v>07:50:00</c:v>
                </c:pt>
                <c:pt idx="46">
                  <c:v>08:00:00</c:v>
                </c:pt>
                <c:pt idx="47">
                  <c:v>08:10:00</c:v>
                </c:pt>
                <c:pt idx="48">
                  <c:v>08:20:00</c:v>
                </c:pt>
                <c:pt idx="49">
                  <c:v>08:30:00</c:v>
                </c:pt>
                <c:pt idx="50">
                  <c:v>08:40:00</c:v>
                </c:pt>
                <c:pt idx="51">
                  <c:v>08:50:00</c:v>
                </c:pt>
                <c:pt idx="52">
                  <c:v>09:00:00</c:v>
                </c:pt>
                <c:pt idx="53">
                  <c:v>09:10:00</c:v>
                </c:pt>
                <c:pt idx="54">
                  <c:v>09:20:00</c:v>
                </c:pt>
                <c:pt idx="55">
                  <c:v>09:30:00</c:v>
                </c:pt>
                <c:pt idx="56">
                  <c:v>09:40:00</c:v>
                </c:pt>
                <c:pt idx="57">
                  <c:v>09:50:00</c:v>
                </c:pt>
                <c:pt idx="58">
                  <c:v>10:00:00</c:v>
                </c:pt>
                <c:pt idx="59">
                  <c:v>10:10:00</c:v>
                </c:pt>
                <c:pt idx="60">
                  <c:v>10:20:00</c:v>
                </c:pt>
                <c:pt idx="61">
                  <c:v>10:30:00</c:v>
                </c:pt>
                <c:pt idx="62">
                  <c:v>10:40:00</c:v>
                </c:pt>
                <c:pt idx="63">
                  <c:v>10:50:00</c:v>
                </c:pt>
                <c:pt idx="64">
                  <c:v>11:00:00</c:v>
                </c:pt>
                <c:pt idx="65">
                  <c:v>11:10:00</c:v>
                </c:pt>
                <c:pt idx="66">
                  <c:v>11:20:00</c:v>
                </c:pt>
                <c:pt idx="67">
                  <c:v>11:30:00</c:v>
                </c:pt>
                <c:pt idx="68">
                  <c:v>11:40:00</c:v>
                </c:pt>
                <c:pt idx="69">
                  <c:v>11:50:00</c:v>
                </c:pt>
                <c:pt idx="70">
                  <c:v>12:00:00</c:v>
                </c:pt>
                <c:pt idx="71">
                  <c:v>12:10:00</c:v>
                </c:pt>
                <c:pt idx="72">
                  <c:v>12:20:00</c:v>
                </c:pt>
                <c:pt idx="73">
                  <c:v>12:30:00</c:v>
                </c:pt>
                <c:pt idx="74">
                  <c:v>12:40:00</c:v>
                </c:pt>
                <c:pt idx="75">
                  <c:v>12:50:00</c:v>
                </c:pt>
                <c:pt idx="76">
                  <c:v>13:00:00</c:v>
                </c:pt>
                <c:pt idx="77">
                  <c:v>13:10:00</c:v>
                </c:pt>
                <c:pt idx="78">
                  <c:v>13:20:00</c:v>
                </c:pt>
                <c:pt idx="79">
                  <c:v>13:30:00</c:v>
                </c:pt>
                <c:pt idx="80">
                  <c:v>13:40:00</c:v>
                </c:pt>
                <c:pt idx="81">
                  <c:v>13:50:00</c:v>
                </c:pt>
                <c:pt idx="82">
                  <c:v>14:00:00</c:v>
                </c:pt>
                <c:pt idx="83">
                  <c:v>14:10:00</c:v>
                </c:pt>
                <c:pt idx="84">
                  <c:v>14:20:00</c:v>
                </c:pt>
                <c:pt idx="85">
                  <c:v>14:30:00</c:v>
                </c:pt>
                <c:pt idx="86">
                  <c:v>14:40:00</c:v>
                </c:pt>
                <c:pt idx="87">
                  <c:v>14:50:00</c:v>
                </c:pt>
                <c:pt idx="88">
                  <c:v>15:00:00</c:v>
                </c:pt>
                <c:pt idx="89">
                  <c:v>15:10:00</c:v>
                </c:pt>
                <c:pt idx="90">
                  <c:v>15:20:00</c:v>
                </c:pt>
                <c:pt idx="91">
                  <c:v>15:30:00</c:v>
                </c:pt>
                <c:pt idx="92">
                  <c:v>15:40:00</c:v>
                </c:pt>
                <c:pt idx="93">
                  <c:v>15:50:00</c:v>
                </c:pt>
                <c:pt idx="94">
                  <c:v>16:00:00</c:v>
                </c:pt>
                <c:pt idx="95">
                  <c:v>16:10:00</c:v>
                </c:pt>
                <c:pt idx="96">
                  <c:v>16:20:00</c:v>
                </c:pt>
                <c:pt idx="97">
                  <c:v>16:30:00</c:v>
                </c:pt>
                <c:pt idx="98">
                  <c:v>16:40:00</c:v>
                </c:pt>
                <c:pt idx="99">
                  <c:v>16:50:00</c:v>
                </c:pt>
                <c:pt idx="100">
                  <c:v>17:00:00</c:v>
                </c:pt>
                <c:pt idx="101">
                  <c:v>17:10:00</c:v>
                </c:pt>
                <c:pt idx="102">
                  <c:v>17:20:00</c:v>
                </c:pt>
                <c:pt idx="103">
                  <c:v>17:30:00</c:v>
                </c:pt>
                <c:pt idx="104">
                  <c:v>17:40:00</c:v>
                </c:pt>
                <c:pt idx="105">
                  <c:v>17:50:00</c:v>
                </c:pt>
                <c:pt idx="106">
                  <c:v>18:00:00</c:v>
                </c:pt>
                <c:pt idx="107">
                  <c:v>18:10:00</c:v>
                </c:pt>
                <c:pt idx="108">
                  <c:v>18:20:00</c:v>
                </c:pt>
                <c:pt idx="109">
                  <c:v>18:30:00</c:v>
                </c:pt>
                <c:pt idx="110">
                  <c:v>18:40:00</c:v>
                </c:pt>
                <c:pt idx="111">
                  <c:v>18:50:00</c:v>
                </c:pt>
                <c:pt idx="112">
                  <c:v>19:00:00</c:v>
                </c:pt>
                <c:pt idx="113">
                  <c:v>19:10:00</c:v>
                </c:pt>
                <c:pt idx="114">
                  <c:v>19:20:00</c:v>
                </c:pt>
                <c:pt idx="115">
                  <c:v>19:30:00</c:v>
                </c:pt>
                <c:pt idx="116">
                  <c:v>19:40:00</c:v>
                </c:pt>
                <c:pt idx="117">
                  <c:v>19:50:00</c:v>
                </c:pt>
                <c:pt idx="118">
                  <c:v>20:00:00</c:v>
                </c:pt>
                <c:pt idx="119">
                  <c:v>20:10:00</c:v>
                </c:pt>
                <c:pt idx="120">
                  <c:v>20:20:00</c:v>
                </c:pt>
                <c:pt idx="121">
                  <c:v>20:30:00</c:v>
                </c:pt>
                <c:pt idx="122">
                  <c:v>20:40:00</c:v>
                </c:pt>
                <c:pt idx="123">
                  <c:v>20:50:00</c:v>
                </c:pt>
                <c:pt idx="124">
                  <c:v>21:00:00</c:v>
                </c:pt>
                <c:pt idx="125">
                  <c:v>21:10:00</c:v>
                </c:pt>
                <c:pt idx="126">
                  <c:v>21:20:00</c:v>
                </c:pt>
                <c:pt idx="127">
                  <c:v>21:30:00</c:v>
                </c:pt>
                <c:pt idx="128">
                  <c:v>21:40:00</c:v>
                </c:pt>
                <c:pt idx="129">
                  <c:v>21:50:00</c:v>
                </c:pt>
                <c:pt idx="130">
                  <c:v>22:00:00</c:v>
                </c:pt>
                <c:pt idx="131">
                  <c:v>22:10:00</c:v>
                </c:pt>
                <c:pt idx="132">
                  <c:v>22:20:00</c:v>
                </c:pt>
                <c:pt idx="133">
                  <c:v>22:30:00</c:v>
                </c:pt>
                <c:pt idx="134">
                  <c:v>22:40:00</c:v>
                </c:pt>
                <c:pt idx="135">
                  <c:v>22:50:00</c:v>
                </c:pt>
                <c:pt idx="136">
                  <c:v>23:00:00</c:v>
                </c:pt>
                <c:pt idx="137">
                  <c:v>23:10:00</c:v>
                </c:pt>
                <c:pt idx="138">
                  <c:v>23:20:00</c:v>
                </c:pt>
                <c:pt idx="139">
                  <c:v>23:30:00</c:v>
                </c:pt>
                <c:pt idx="140">
                  <c:v>23:40:00</c:v>
                </c:pt>
                <c:pt idx="141">
                  <c:v>23:50:00</c:v>
                </c:pt>
                <c:pt idx="142">
                  <c:v>00:00:00</c:v>
                </c:pt>
                <c:pt idx="143">
                  <c:v>00:10:00</c:v>
                </c:pt>
              </c:strCache>
            </c:strRef>
          </c:cat>
          <c:val>
            <c:numRef>
              <c:f>'201x'!$C$3892:$C$4035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0.11</c:v>
                </c:pt>
                <c:pt idx="27">
                  <c:v>0.77</c:v>
                </c:pt>
                <c:pt idx="28">
                  <c:v>1.74</c:v>
                </c:pt>
                <c:pt idx="29">
                  <c:v>1.48</c:v>
                </c:pt>
                <c:pt idx="30">
                  <c:v>0.56999999999999995</c:v>
                </c:pt>
                <c:pt idx="31">
                  <c:v>1</c:v>
                </c:pt>
                <c:pt idx="32">
                  <c:v>1.89</c:v>
                </c:pt>
                <c:pt idx="33">
                  <c:v>1.77</c:v>
                </c:pt>
                <c:pt idx="34">
                  <c:v>1.5</c:v>
                </c:pt>
                <c:pt idx="35">
                  <c:v>1.71</c:v>
                </c:pt>
                <c:pt idx="36">
                  <c:v>3.87</c:v>
                </c:pt>
                <c:pt idx="37">
                  <c:v>2</c:v>
                </c:pt>
                <c:pt idx="38">
                  <c:v>4.2</c:v>
                </c:pt>
                <c:pt idx="39">
                  <c:v>7.99</c:v>
                </c:pt>
                <c:pt idx="40">
                  <c:v>7.26</c:v>
                </c:pt>
                <c:pt idx="41">
                  <c:v>4.3899999999999997</c:v>
                </c:pt>
                <c:pt idx="42">
                  <c:v>7.16</c:v>
                </c:pt>
                <c:pt idx="43">
                  <c:v>10.029999999999999</c:v>
                </c:pt>
                <c:pt idx="44">
                  <c:v>6.78</c:v>
                </c:pt>
                <c:pt idx="45">
                  <c:v>10.94</c:v>
                </c:pt>
                <c:pt idx="46">
                  <c:v>16.45</c:v>
                </c:pt>
                <c:pt idx="47">
                  <c:v>19.399999999999999</c:v>
                </c:pt>
                <c:pt idx="48">
                  <c:v>11.86</c:v>
                </c:pt>
                <c:pt idx="49">
                  <c:v>19.760000000000002</c:v>
                </c:pt>
                <c:pt idx="50">
                  <c:v>22.57</c:v>
                </c:pt>
                <c:pt idx="51">
                  <c:v>16.32</c:v>
                </c:pt>
                <c:pt idx="52">
                  <c:v>28.36</c:v>
                </c:pt>
                <c:pt idx="53">
                  <c:v>63.24</c:v>
                </c:pt>
                <c:pt idx="54">
                  <c:v>24.13</c:v>
                </c:pt>
                <c:pt idx="55">
                  <c:v>19.39</c:v>
                </c:pt>
                <c:pt idx="56">
                  <c:v>26.27</c:v>
                </c:pt>
                <c:pt idx="57">
                  <c:v>28.31</c:v>
                </c:pt>
                <c:pt idx="58">
                  <c:v>46.8</c:v>
                </c:pt>
                <c:pt idx="59">
                  <c:v>50.09</c:v>
                </c:pt>
                <c:pt idx="60">
                  <c:v>39.270000000000003</c:v>
                </c:pt>
                <c:pt idx="61">
                  <c:v>30.1</c:v>
                </c:pt>
                <c:pt idx="62">
                  <c:v>17.690000000000001</c:v>
                </c:pt>
                <c:pt idx="63">
                  <c:v>28.59</c:v>
                </c:pt>
                <c:pt idx="64">
                  <c:v>48.81</c:v>
                </c:pt>
                <c:pt idx="65">
                  <c:v>23.24</c:v>
                </c:pt>
                <c:pt idx="66">
                  <c:v>23.37</c:v>
                </c:pt>
                <c:pt idx="67">
                  <c:v>78.209999999999994</c:v>
                </c:pt>
                <c:pt idx="68">
                  <c:v>148.66999999999999</c:v>
                </c:pt>
                <c:pt idx="69">
                  <c:v>100.78</c:v>
                </c:pt>
                <c:pt idx="70">
                  <c:v>120.57</c:v>
                </c:pt>
                <c:pt idx="71">
                  <c:v>116.95</c:v>
                </c:pt>
                <c:pt idx="72">
                  <c:v>101.41</c:v>
                </c:pt>
                <c:pt idx="73">
                  <c:v>87.22</c:v>
                </c:pt>
                <c:pt idx="74">
                  <c:v>56.39</c:v>
                </c:pt>
                <c:pt idx="75">
                  <c:v>65.8</c:v>
                </c:pt>
                <c:pt idx="76">
                  <c:v>54.28</c:v>
                </c:pt>
                <c:pt idx="77">
                  <c:v>52.74</c:v>
                </c:pt>
                <c:pt idx="78">
                  <c:v>48.19</c:v>
                </c:pt>
                <c:pt idx="79">
                  <c:v>120</c:v>
                </c:pt>
                <c:pt idx="80">
                  <c:v>138.69999999999999</c:v>
                </c:pt>
                <c:pt idx="81">
                  <c:v>105.92</c:v>
                </c:pt>
                <c:pt idx="82">
                  <c:v>103.09</c:v>
                </c:pt>
                <c:pt idx="83">
                  <c:v>84.13</c:v>
                </c:pt>
                <c:pt idx="84">
                  <c:v>137.02000000000001</c:v>
                </c:pt>
                <c:pt idx="85">
                  <c:v>84.35</c:v>
                </c:pt>
                <c:pt idx="86">
                  <c:v>56.65</c:v>
                </c:pt>
                <c:pt idx="87">
                  <c:v>58.59</c:v>
                </c:pt>
                <c:pt idx="88">
                  <c:v>60</c:v>
                </c:pt>
                <c:pt idx="89">
                  <c:v>78.58</c:v>
                </c:pt>
                <c:pt idx="90">
                  <c:v>122.69</c:v>
                </c:pt>
                <c:pt idx="91">
                  <c:v>136.63999999999999</c:v>
                </c:pt>
                <c:pt idx="92">
                  <c:v>96.28</c:v>
                </c:pt>
                <c:pt idx="93">
                  <c:v>80.150000000000006</c:v>
                </c:pt>
                <c:pt idx="94">
                  <c:v>49.68</c:v>
                </c:pt>
                <c:pt idx="95">
                  <c:v>50.96</c:v>
                </c:pt>
                <c:pt idx="96">
                  <c:v>32.619999999999997</c:v>
                </c:pt>
                <c:pt idx="97">
                  <c:v>30.5</c:v>
                </c:pt>
                <c:pt idx="98">
                  <c:v>27.56</c:v>
                </c:pt>
                <c:pt idx="99">
                  <c:v>27.48</c:v>
                </c:pt>
                <c:pt idx="100">
                  <c:v>25.32</c:v>
                </c:pt>
                <c:pt idx="101">
                  <c:v>31.01</c:v>
                </c:pt>
                <c:pt idx="102">
                  <c:v>23</c:v>
                </c:pt>
                <c:pt idx="103">
                  <c:v>21.53</c:v>
                </c:pt>
                <c:pt idx="104">
                  <c:v>23.52</c:v>
                </c:pt>
                <c:pt idx="105">
                  <c:v>14.32</c:v>
                </c:pt>
                <c:pt idx="106">
                  <c:v>11.07</c:v>
                </c:pt>
                <c:pt idx="107">
                  <c:v>6.03</c:v>
                </c:pt>
                <c:pt idx="108">
                  <c:v>4.88</c:v>
                </c:pt>
                <c:pt idx="109">
                  <c:v>1.8</c:v>
                </c:pt>
                <c:pt idx="110">
                  <c:v>0.77</c:v>
                </c:pt>
                <c:pt idx="111">
                  <c:v>0.14000000000000001</c:v>
                </c:pt>
                <c:pt idx="112">
                  <c:v>0.02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FF-D444-BC1D-CB5B98A60F60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'201x'!$B$3892:$B$4035</c:f>
              <c:strCache>
                <c:ptCount val="144"/>
                <c:pt idx="0">
                  <c:v>00:20:00</c:v>
                </c:pt>
                <c:pt idx="1">
                  <c:v>00:30:00</c:v>
                </c:pt>
                <c:pt idx="2">
                  <c:v>00:40:00</c:v>
                </c:pt>
                <c:pt idx="3">
                  <c:v>00:50:00</c:v>
                </c:pt>
                <c:pt idx="4">
                  <c:v>01:00:00</c:v>
                </c:pt>
                <c:pt idx="5">
                  <c:v>01:10:00</c:v>
                </c:pt>
                <c:pt idx="6">
                  <c:v>01:20:00</c:v>
                </c:pt>
                <c:pt idx="7">
                  <c:v>01:30:00</c:v>
                </c:pt>
                <c:pt idx="8">
                  <c:v>01:40:00</c:v>
                </c:pt>
                <c:pt idx="9">
                  <c:v>01:50:00</c:v>
                </c:pt>
                <c:pt idx="10">
                  <c:v>02:00:00</c:v>
                </c:pt>
                <c:pt idx="11">
                  <c:v>02:10:00</c:v>
                </c:pt>
                <c:pt idx="12">
                  <c:v>02:20:00</c:v>
                </c:pt>
                <c:pt idx="13">
                  <c:v>02:30:00</c:v>
                </c:pt>
                <c:pt idx="14">
                  <c:v>02:40:00</c:v>
                </c:pt>
                <c:pt idx="15">
                  <c:v>02:50:00</c:v>
                </c:pt>
                <c:pt idx="16">
                  <c:v>03:00:00</c:v>
                </c:pt>
                <c:pt idx="17">
                  <c:v>03:10:00</c:v>
                </c:pt>
                <c:pt idx="18">
                  <c:v>03:20:00</c:v>
                </c:pt>
                <c:pt idx="19">
                  <c:v>03:30:00</c:v>
                </c:pt>
                <c:pt idx="20">
                  <c:v>03:40:00</c:v>
                </c:pt>
                <c:pt idx="21">
                  <c:v>03:50:00</c:v>
                </c:pt>
                <c:pt idx="22">
                  <c:v>04:00:00</c:v>
                </c:pt>
                <c:pt idx="23">
                  <c:v>04:10:00</c:v>
                </c:pt>
                <c:pt idx="24">
                  <c:v>04:20:00</c:v>
                </c:pt>
                <c:pt idx="25">
                  <c:v>04:30:00</c:v>
                </c:pt>
                <c:pt idx="26">
                  <c:v>04:40:00</c:v>
                </c:pt>
                <c:pt idx="27">
                  <c:v>04:50:00</c:v>
                </c:pt>
                <c:pt idx="28">
                  <c:v>05:00:00</c:v>
                </c:pt>
                <c:pt idx="29">
                  <c:v>05:10:00</c:v>
                </c:pt>
                <c:pt idx="30">
                  <c:v>05:20:00</c:v>
                </c:pt>
                <c:pt idx="31">
                  <c:v>05:30:00</c:v>
                </c:pt>
                <c:pt idx="32">
                  <c:v>05:40:00</c:v>
                </c:pt>
                <c:pt idx="33">
                  <c:v>05:50:00</c:v>
                </c:pt>
                <c:pt idx="34">
                  <c:v>06:00:00</c:v>
                </c:pt>
                <c:pt idx="35">
                  <c:v>06:10:00</c:v>
                </c:pt>
                <c:pt idx="36">
                  <c:v>06:20:00</c:v>
                </c:pt>
                <c:pt idx="37">
                  <c:v>06:30:00</c:v>
                </c:pt>
                <c:pt idx="38">
                  <c:v>06:40:00</c:v>
                </c:pt>
                <c:pt idx="39">
                  <c:v>06:50:00</c:v>
                </c:pt>
                <c:pt idx="40">
                  <c:v>07:00:00</c:v>
                </c:pt>
                <c:pt idx="41">
                  <c:v>07:10:00</c:v>
                </c:pt>
                <c:pt idx="42">
                  <c:v>07:20:00</c:v>
                </c:pt>
                <c:pt idx="43">
                  <c:v>07:30:00</c:v>
                </c:pt>
                <c:pt idx="44">
                  <c:v>07:40:00</c:v>
                </c:pt>
                <c:pt idx="45">
                  <c:v>07:50:00</c:v>
                </c:pt>
                <c:pt idx="46">
                  <c:v>08:00:00</c:v>
                </c:pt>
                <c:pt idx="47">
                  <c:v>08:10:00</c:v>
                </c:pt>
                <c:pt idx="48">
                  <c:v>08:20:00</c:v>
                </c:pt>
                <c:pt idx="49">
                  <c:v>08:30:00</c:v>
                </c:pt>
                <c:pt idx="50">
                  <c:v>08:40:00</c:v>
                </c:pt>
                <c:pt idx="51">
                  <c:v>08:50:00</c:v>
                </c:pt>
                <c:pt idx="52">
                  <c:v>09:00:00</c:v>
                </c:pt>
                <c:pt idx="53">
                  <c:v>09:10:00</c:v>
                </c:pt>
                <c:pt idx="54">
                  <c:v>09:20:00</c:v>
                </c:pt>
                <c:pt idx="55">
                  <c:v>09:30:00</c:v>
                </c:pt>
                <c:pt idx="56">
                  <c:v>09:40:00</c:v>
                </c:pt>
                <c:pt idx="57">
                  <c:v>09:50:00</c:v>
                </c:pt>
                <c:pt idx="58">
                  <c:v>10:00:00</c:v>
                </c:pt>
                <c:pt idx="59">
                  <c:v>10:10:00</c:v>
                </c:pt>
                <c:pt idx="60">
                  <c:v>10:20:00</c:v>
                </c:pt>
                <c:pt idx="61">
                  <c:v>10:30:00</c:v>
                </c:pt>
                <c:pt idx="62">
                  <c:v>10:40:00</c:v>
                </c:pt>
                <c:pt idx="63">
                  <c:v>10:50:00</c:v>
                </c:pt>
                <c:pt idx="64">
                  <c:v>11:00:00</c:v>
                </c:pt>
                <c:pt idx="65">
                  <c:v>11:10:00</c:v>
                </c:pt>
                <c:pt idx="66">
                  <c:v>11:20:00</c:v>
                </c:pt>
                <c:pt idx="67">
                  <c:v>11:30:00</c:v>
                </c:pt>
                <c:pt idx="68">
                  <c:v>11:40:00</c:v>
                </c:pt>
                <c:pt idx="69">
                  <c:v>11:50:00</c:v>
                </c:pt>
                <c:pt idx="70">
                  <c:v>12:00:00</c:v>
                </c:pt>
                <c:pt idx="71">
                  <c:v>12:10:00</c:v>
                </c:pt>
                <c:pt idx="72">
                  <c:v>12:20:00</c:v>
                </c:pt>
                <c:pt idx="73">
                  <c:v>12:30:00</c:v>
                </c:pt>
                <c:pt idx="74">
                  <c:v>12:40:00</c:v>
                </c:pt>
                <c:pt idx="75">
                  <c:v>12:50:00</c:v>
                </c:pt>
                <c:pt idx="76">
                  <c:v>13:00:00</c:v>
                </c:pt>
                <c:pt idx="77">
                  <c:v>13:10:00</c:v>
                </c:pt>
                <c:pt idx="78">
                  <c:v>13:20:00</c:v>
                </c:pt>
                <c:pt idx="79">
                  <c:v>13:30:00</c:v>
                </c:pt>
                <c:pt idx="80">
                  <c:v>13:40:00</c:v>
                </c:pt>
                <c:pt idx="81">
                  <c:v>13:50:00</c:v>
                </c:pt>
                <c:pt idx="82">
                  <c:v>14:00:00</c:v>
                </c:pt>
                <c:pt idx="83">
                  <c:v>14:10:00</c:v>
                </c:pt>
                <c:pt idx="84">
                  <c:v>14:20:00</c:v>
                </c:pt>
                <c:pt idx="85">
                  <c:v>14:30:00</c:v>
                </c:pt>
                <c:pt idx="86">
                  <c:v>14:40:00</c:v>
                </c:pt>
                <c:pt idx="87">
                  <c:v>14:50:00</c:v>
                </c:pt>
                <c:pt idx="88">
                  <c:v>15:00:00</c:v>
                </c:pt>
                <c:pt idx="89">
                  <c:v>15:10:00</c:v>
                </c:pt>
                <c:pt idx="90">
                  <c:v>15:20:00</c:v>
                </c:pt>
                <c:pt idx="91">
                  <c:v>15:30:00</c:v>
                </c:pt>
                <c:pt idx="92">
                  <c:v>15:40:00</c:v>
                </c:pt>
                <c:pt idx="93">
                  <c:v>15:50:00</c:v>
                </c:pt>
                <c:pt idx="94">
                  <c:v>16:00:00</c:v>
                </c:pt>
                <c:pt idx="95">
                  <c:v>16:10:00</c:v>
                </c:pt>
                <c:pt idx="96">
                  <c:v>16:20:00</c:v>
                </c:pt>
                <c:pt idx="97">
                  <c:v>16:30:00</c:v>
                </c:pt>
                <c:pt idx="98">
                  <c:v>16:40:00</c:v>
                </c:pt>
                <c:pt idx="99">
                  <c:v>16:50:00</c:v>
                </c:pt>
                <c:pt idx="100">
                  <c:v>17:00:00</c:v>
                </c:pt>
                <c:pt idx="101">
                  <c:v>17:10:00</c:v>
                </c:pt>
                <c:pt idx="102">
                  <c:v>17:20:00</c:v>
                </c:pt>
                <c:pt idx="103">
                  <c:v>17:30:00</c:v>
                </c:pt>
                <c:pt idx="104">
                  <c:v>17:40:00</c:v>
                </c:pt>
                <c:pt idx="105">
                  <c:v>17:50:00</c:v>
                </c:pt>
                <c:pt idx="106">
                  <c:v>18:00:00</c:v>
                </c:pt>
                <c:pt idx="107">
                  <c:v>18:10:00</c:v>
                </c:pt>
                <c:pt idx="108">
                  <c:v>18:20:00</c:v>
                </c:pt>
                <c:pt idx="109">
                  <c:v>18:30:00</c:v>
                </c:pt>
                <c:pt idx="110">
                  <c:v>18:40:00</c:v>
                </c:pt>
                <c:pt idx="111">
                  <c:v>18:50:00</c:v>
                </c:pt>
                <c:pt idx="112">
                  <c:v>19:00:00</c:v>
                </c:pt>
                <c:pt idx="113">
                  <c:v>19:10:00</c:v>
                </c:pt>
                <c:pt idx="114">
                  <c:v>19:20:00</c:v>
                </c:pt>
                <c:pt idx="115">
                  <c:v>19:30:00</c:v>
                </c:pt>
                <c:pt idx="116">
                  <c:v>19:40:00</c:v>
                </c:pt>
                <c:pt idx="117">
                  <c:v>19:50:00</c:v>
                </c:pt>
                <c:pt idx="118">
                  <c:v>20:00:00</c:v>
                </c:pt>
                <c:pt idx="119">
                  <c:v>20:10:00</c:v>
                </c:pt>
                <c:pt idx="120">
                  <c:v>20:20:00</c:v>
                </c:pt>
                <c:pt idx="121">
                  <c:v>20:30:00</c:v>
                </c:pt>
                <c:pt idx="122">
                  <c:v>20:40:00</c:v>
                </c:pt>
                <c:pt idx="123">
                  <c:v>20:50:00</c:v>
                </c:pt>
                <c:pt idx="124">
                  <c:v>21:00:00</c:v>
                </c:pt>
                <c:pt idx="125">
                  <c:v>21:10:00</c:v>
                </c:pt>
                <c:pt idx="126">
                  <c:v>21:20:00</c:v>
                </c:pt>
                <c:pt idx="127">
                  <c:v>21:30:00</c:v>
                </c:pt>
                <c:pt idx="128">
                  <c:v>21:40:00</c:v>
                </c:pt>
                <c:pt idx="129">
                  <c:v>21:50:00</c:v>
                </c:pt>
                <c:pt idx="130">
                  <c:v>22:00:00</c:v>
                </c:pt>
                <c:pt idx="131">
                  <c:v>22:10:00</c:v>
                </c:pt>
                <c:pt idx="132">
                  <c:v>22:20:00</c:v>
                </c:pt>
                <c:pt idx="133">
                  <c:v>22:30:00</c:v>
                </c:pt>
                <c:pt idx="134">
                  <c:v>22:40:00</c:v>
                </c:pt>
                <c:pt idx="135">
                  <c:v>22:50:00</c:v>
                </c:pt>
                <c:pt idx="136">
                  <c:v>23:00:00</c:v>
                </c:pt>
                <c:pt idx="137">
                  <c:v>23:10:00</c:v>
                </c:pt>
                <c:pt idx="138">
                  <c:v>23:20:00</c:v>
                </c:pt>
                <c:pt idx="139">
                  <c:v>23:30:00</c:v>
                </c:pt>
                <c:pt idx="140">
                  <c:v>23:40:00</c:v>
                </c:pt>
                <c:pt idx="141">
                  <c:v>23:50:00</c:v>
                </c:pt>
                <c:pt idx="142">
                  <c:v>00:00:00</c:v>
                </c:pt>
                <c:pt idx="143">
                  <c:v>00:10:00</c:v>
                </c:pt>
              </c:strCache>
            </c:strRef>
          </c:cat>
          <c:val>
            <c:numRef>
              <c:f>'201x'!$D$3892:$D$4035</c:f>
              <c:numCache>
                <c:formatCode>General</c:formatCode>
                <c:ptCount val="144"/>
                <c:pt idx="0">
                  <c:v>26.96</c:v>
                </c:pt>
                <c:pt idx="1">
                  <c:v>26.98</c:v>
                </c:pt>
                <c:pt idx="2">
                  <c:v>26.93</c:v>
                </c:pt>
                <c:pt idx="3">
                  <c:v>26.95</c:v>
                </c:pt>
                <c:pt idx="4">
                  <c:v>26.94</c:v>
                </c:pt>
                <c:pt idx="5">
                  <c:v>26.99</c:v>
                </c:pt>
                <c:pt idx="6">
                  <c:v>26.97</c:v>
                </c:pt>
                <c:pt idx="7">
                  <c:v>26.98</c:v>
                </c:pt>
                <c:pt idx="8">
                  <c:v>26.92</c:v>
                </c:pt>
                <c:pt idx="9">
                  <c:v>26.99</c:v>
                </c:pt>
                <c:pt idx="10">
                  <c:v>26.97</c:v>
                </c:pt>
                <c:pt idx="11">
                  <c:v>26.95</c:v>
                </c:pt>
                <c:pt idx="12">
                  <c:v>26.95</c:v>
                </c:pt>
                <c:pt idx="13">
                  <c:v>26.93</c:v>
                </c:pt>
                <c:pt idx="14">
                  <c:v>26.96</c:v>
                </c:pt>
                <c:pt idx="15">
                  <c:v>26.95</c:v>
                </c:pt>
                <c:pt idx="16">
                  <c:v>26.94</c:v>
                </c:pt>
                <c:pt idx="17">
                  <c:v>26.92</c:v>
                </c:pt>
                <c:pt idx="18">
                  <c:v>26.91</c:v>
                </c:pt>
                <c:pt idx="19">
                  <c:v>26.89</c:v>
                </c:pt>
                <c:pt idx="20">
                  <c:v>26.91</c:v>
                </c:pt>
                <c:pt idx="21">
                  <c:v>26.89</c:v>
                </c:pt>
                <c:pt idx="22">
                  <c:v>26.85</c:v>
                </c:pt>
                <c:pt idx="23">
                  <c:v>26.82</c:v>
                </c:pt>
                <c:pt idx="24">
                  <c:v>26.81</c:v>
                </c:pt>
                <c:pt idx="25">
                  <c:v>26.81</c:v>
                </c:pt>
                <c:pt idx="26">
                  <c:v>24.92</c:v>
                </c:pt>
                <c:pt idx="27">
                  <c:v>9.2100000000000009</c:v>
                </c:pt>
                <c:pt idx="28">
                  <c:v>9.25</c:v>
                </c:pt>
                <c:pt idx="29">
                  <c:v>9.2899999999999991</c:v>
                </c:pt>
                <c:pt idx="30">
                  <c:v>9.32</c:v>
                </c:pt>
                <c:pt idx="31">
                  <c:v>9.32</c:v>
                </c:pt>
                <c:pt idx="32">
                  <c:v>9.33</c:v>
                </c:pt>
                <c:pt idx="33">
                  <c:v>9.2899999999999991</c:v>
                </c:pt>
                <c:pt idx="34">
                  <c:v>9.2899999999999991</c:v>
                </c:pt>
                <c:pt idx="35">
                  <c:v>9.3000000000000007</c:v>
                </c:pt>
                <c:pt idx="36">
                  <c:v>9.27</c:v>
                </c:pt>
                <c:pt idx="37">
                  <c:v>9.2899999999999991</c:v>
                </c:pt>
                <c:pt idx="38">
                  <c:v>9.25</c:v>
                </c:pt>
                <c:pt idx="39">
                  <c:v>14.84</c:v>
                </c:pt>
                <c:pt idx="40">
                  <c:v>15.26</c:v>
                </c:pt>
                <c:pt idx="41">
                  <c:v>15.08</c:v>
                </c:pt>
                <c:pt idx="42">
                  <c:v>15.11</c:v>
                </c:pt>
                <c:pt idx="43">
                  <c:v>15.19</c:v>
                </c:pt>
                <c:pt idx="44">
                  <c:v>15.08</c:v>
                </c:pt>
                <c:pt idx="45">
                  <c:v>15.11</c:v>
                </c:pt>
                <c:pt idx="46">
                  <c:v>15.22</c:v>
                </c:pt>
                <c:pt idx="47">
                  <c:v>15.11</c:v>
                </c:pt>
                <c:pt idx="48">
                  <c:v>15.11</c:v>
                </c:pt>
                <c:pt idx="49">
                  <c:v>15.13</c:v>
                </c:pt>
                <c:pt idx="50">
                  <c:v>15.14</c:v>
                </c:pt>
                <c:pt idx="51">
                  <c:v>15.17</c:v>
                </c:pt>
                <c:pt idx="52">
                  <c:v>15.16</c:v>
                </c:pt>
                <c:pt idx="53">
                  <c:v>15.2</c:v>
                </c:pt>
                <c:pt idx="54">
                  <c:v>15.14</c:v>
                </c:pt>
                <c:pt idx="55">
                  <c:v>15.01</c:v>
                </c:pt>
                <c:pt idx="56">
                  <c:v>14.97</c:v>
                </c:pt>
                <c:pt idx="57">
                  <c:v>15.06</c:v>
                </c:pt>
                <c:pt idx="58">
                  <c:v>15.22</c:v>
                </c:pt>
                <c:pt idx="59">
                  <c:v>15.21</c:v>
                </c:pt>
                <c:pt idx="60">
                  <c:v>15.07</c:v>
                </c:pt>
                <c:pt idx="61">
                  <c:v>15.03</c:v>
                </c:pt>
                <c:pt idx="62">
                  <c:v>15.25</c:v>
                </c:pt>
                <c:pt idx="63">
                  <c:v>15.24</c:v>
                </c:pt>
                <c:pt idx="64">
                  <c:v>15.31</c:v>
                </c:pt>
                <c:pt idx="65">
                  <c:v>15.63</c:v>
                </c:pt>
                <c:pt idx="66">
                  <c:v>15.79</c:v>
                </c:pt>
                <c:pt idx="67">
                  <c:v>16.21</c:v>
                </c:pt>
                <c:pt idx="68">
                  <c:v>17.440000000000001</c:v>
                </c:pt>
                <c:pt idx="69">
                  <c:v>17.239999999999998</c:v>
                </c:pt>
                <c:pt idx="70">
                  <c:v>17.43</c:v>
                </c:pt>
                <c:pt idx="71">
                  <c:v>17.28</c:v>
                </c:pt>
                <c:pt idx="72">
                  <c:v>17.32</c:v>
                </c:pt>
                <c:pt idx="73">
                  <c:v>19.239999999999998</c:v>
                </c:pt>
                <c:pt idx="74">
                  <c:v>16.75</c:v>
                </c:pt>
                <c:pt idx="75">
                  <c:v>17.78</c:v>
                </c:pt>
                <c:pt idx="76">
                  <c:v>17.75</c:v>
                </c:pt>
                <c:pt idx="77">
                  <c:v>16.440000000000001</c:v>
                </c:pt>
                <c:pt idx="78">
                  <c:v>16.28</c:v>
                </c:pt>
                <c:pt idx="79">
                  <c:v>21.03</c:v>
                </c:pt>
                <c:pt idx="80">
                  <c:v>22.92</c:v>
                </c:pt>
                <c:pt idx="81">
                  <c:v>21.85</c:v>
                </c:pt>
                <c:pt idx="82">
                  <c:v>21.62</c:v>
                </c:pt>
                <c:pt idx="83">
                  <c:v>20.11</c:v>
                </c:pt>
                <c:pt idx="84">
                  <c:v>22.27</c:v>
                </c:pt>
                <c:pt idx="85">
                  <c:v>18.87</c:v>
                </c:pt>
                <c:pt idx="86">
                  <c:v>15.2</c:v>
                </c:pt>
                <c:pt idx="87">
                  <c:v>15.64</c:v>
                </c:pt>
                <c:pt idx="88">
                  <c:v>15.67</c:v>
                </c:pt>
                <c:pt idx="89">
                  <c:v>17.62</c:v>
                </c:pt>
                <c:pt idx="90">
                  <c:v>22.01</c:v>
                </c:pt>
                <c:pt idx="91">
                  <c:v>23.72</c:v>
                </c:pt>
                <c:pt idx="92">
                  <c:v>20.57</c:v>
                </c:pt>
                <c:pt idx="93">
                  <c:v>20.45</c:v>
                </c:pt>
                <c:pt idx="94">
                  <c:v>17.29</c:v>
                </c:pt>
                <c:pt idx="95">
                  <c:v>16.64</c:v>
                </c:pt>
                <c:pt idx="96">
                  <c:v>16.440000000000001</c:v>
                </c:pt>
                <c:pt idx="97">
                  <c:v>16.690000000000001</c:v>
                </c:pt>
                <c:pt idx="98">
                  <c:v>16.670000000000002</c:v>
                </c:pt>
                <c:pt idx="99">
                  <c:v>11.09</c:v>
                </c:pt>
                <c:pt idx="100">
                  <c:v>10.02</c:v>
                </c:pt>
                <c:pt idx="101">
                  <c:v>9.58</c:v>
                </c:pt>
                <c:pt idx="102">
                  <c:v>9.82</c:v>
                </c:pt>
                <c:pt idx="103">
                  <c:v>9.9600000000000009</c:v>
                </c:pt>
                <c:pt idx="104">
                  <c:v>9.9600000000000009</c:v>
                </c:pt>
                <c:pt idx="105">
                  <c:v>10.06</c:v>
                </c:pt>
                <c:pt idx="106">
                  <c:v>10.14</c:v>
                </c:pt>
                <c:pt idx="107">
                  <c:v>10.16</c:v>
                </c:pt>
                <c:pt idx="108">
                  <c:v>10.24</c:v>
                </c:pt>
                <c:pt idx="109">
                  <c:v>10.4</c:v>
                </c:pt>
                <c:pt idx="110">
                  <c:v>10.36</c:v>
                </c:pt>
                <c:pt idx="111">
                  <c:v>14.32</c:v>
                </c:pt>
                <c:pt idx="112">
                  <c:v>27.08</c:v>
                </c:pt>
                <c:pt idx="113">
                  <c:v>27.73</c:v>
                </c:pt>
                <c:pt idx="114">
                  <c:v>28.02</c:v>
                </c:pt>
                <c:pt idx="115">
                  <c:v>30.32</c:v>
                </c:pt>
                <c:pt idx="116">
                  <c:v>31.36</c:v>
                </c:pt>
                <c:pt idx="117">
                  <c:v>28.32</c:v>
                </c:pt>
                <c:pt idx="118">
                  <c:v>27.2</c:v>
                </c:pt>
                <c:pt idx="119">
                  <c:v>27.15</c:v>
                </c:pt>
                <c:pt idx="120">
                  <c:v>27.14</c:v>
                </c:pt>
                <c:pt idx="121">
                  <c:v>27.16</c:v>
                </c:pt>
                <c:pt idx="122">
                  <c:v>27.15</c:v>
                </c:pt>
                <c:pt idx="123">
                  <c:v>27.2</c:v>
                </c:pt>
                <c:pt idx="124">
                  <c:v>27.54</c:v>
                </c:pt>
                <c:pt idx="125">
                  <c:v>27.61</c:v>
                </c:pt>
                <c:pt idx="126">
                  <c:v>27.66</c:v>
                </c:pt>
                <c:pt idx="127">
                  <c:v>27.49</c:v>
                </c:pt>
                <c:pt idx="128">
                  <c:v>27.43</c:v>
                </c:pt>
                <c:pt idx="129">
                  <c:v>27.24</c:v>
                </c:pt>
                <c:pt idx="130">
                  <c:v>27.32</c:v>
                </c:pt>
                <c:pt idx="131">
                  <c:v>27.39</c:v>
                </c:pt>
                <c:pt idx="132">
                  <c:v>27.33</c:v>
                </c:pt>
                <c:pt idx="133">
                  <c:v>27.3</c:v>
                </c:pt>
                <c:pt idx="134">
                  <c:v>27.34</c:v>
                </c:pt>
                <c:pt idx="135">
                  <c:v>27.23</c:v>
                </c:pt>
                <c:pt idx="136">
                  <c:v>27.31</c:v>
                </c:pt>
                <c:pt idx="137">
                  <c:v>27.3</c:v>
                </c:pt>
                <c:pt idx="138">
                  <c:v>27.26</c:v>
                </c:pt>
                <c:pt idx="139">
                  <c:v>27.27</c:v>
                </c:pt>
                <c:pt idx="140">
                  <c:v>27.11</c:v>
                </c:pt>
                <c:pt idx="141">
                  <c:v>27.08</c:v>
                </c:pt>
                <c:pt idx="142">
                  <c:v>27.06</c:v>
                </c:pt>
                <c:pt idx="143">
                  <c:v>27.09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FF-D444-BC1D-CB5B98A60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884608"/>
        <c:axId val="1"/>
      </c:lineChart>
      <c:catAx>
        <c:axId val="1157884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578846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'201x'!$A$4035</c:f>
          <c:strCache>
            <c:ptCount val="1"/>
            <c:pt idx="0">
              <c:v>2026/6/29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'201x'!$B$4036:$B$4179</c:f>
              <c:strCache>
                <c:ptCount val="144"/>
                <c:pt idx="0">
                  <c:v>00:20:00</c:v>
                </c:pt>
                <c:pt idx="1">
                  <c:v>00:30:00</c:v>
                </c:pt>
                <c:pt idx="2">
                  <c:v>00:40:00</c:v>
                </c:pt>
                <c:pt idx="3">
                  <c:v>00:50:00</c:v>
                </c:pt>
                <c:pt idx="4">
                  <c:v>01:00:00</c:v>
                </c:pt>
                <c:pt idx="5">
                  <c:v>01:10:00</c:v>
                </c:pt>
                <c:pt idx="6">
                  <c:v>01:20:00</c:v>
                </c:pt>
                <c:pt idx="7">
                  <c:v>01:30:00</c:v>
                </c:pt>
                <c:pt idx="8">
                  <c:v>01:40:00</c:v>
                </c:pt>
                <c:pt idx="9">
                  <c:v>01:50:00</c:v>
                </c:pt>
                <c:pt idx="10">
                  <c:v>02:00:00</c:v>
                </c:pt>
                <c:pt idx="11">
                  <c:v>02:10:00</c:v>
                </c:pt>
                <c:pt idx="12">
                  <c:v>02:20:00</c:v>
                </c:pt>
                <c:pt idx="13">
                  <c:v>02:30:00</c:v>
                </c:pt>
                <c:pt idx="14">
                  <c:v>02:40:00</c:v>
                </c:pt>
                <c:pt idx="15">
                  <c:v>02:50:00</c:v>
                </c:pt>
                <c:pt idx="16">
                  <c:v>03:00:00</c:v>
                </c:pt>
                <c:pt idx="17">
                  <c:v>03:10:00</c:v>
                </c:pt>
                <c:pt idx="18">
                  <c:v>03:20:00</c:v>
                </c:pt>
                <c:pt idx="19">
                  <c:v>03:30:00</c:v>
                </c:pt>
                <c:pt idx="20">
                  <c:v>03:40:00</c:v>
                </c:pt>
                <c:pt idx="21">
                  <c:v>03:50:00</c:v>
                </c:pt>
                <c:pt idx="22">
                  <c:v>04:00:00</c:v>
                </c:pt>
                <c:pt idx="23">
                  <c:v>04:10:00</c:v>
                </c:pt>
                <c:pt idx="24">
                  <c:v>04:20:00</c:v>
                </c:pt>
                <c:pt idx="25">
                  <c:v>04:30:00</c:v>
                </c:pt>
                <c:pt idx="26">
                  <c:v>04:40:00</c:v>
                </c:pt>
                <c:pt idx="27">
                  <c:v>04:50:00</c:v>
                </c:pt>
                <c:pt idx="28">
                  <c:v>05:00:00</c:v>
                </c:pt>
                <c:pt idx="29">
                  <c:v>05:10:00</c:v>
                </c:pt>
                <c:pt idx="30">
                  <c:v>05:20:00</c:v>
                </c:pt>
                <c:pt idx="31">
                  <c:v>05:30:00</c:v>
                </c:pt>
                <c:pt idx="32">
                  <c:v>05:40:00</c:v>
                </c:pt>
                <c:pt idx="33">
                  <c:v>05:50:00</c:v>
                </c:pt>
                <c:pt idx="34">
                  <c:v>06:00:00</c:v>
                </c:pt>
                <c:pt idx="35">
                  <c:v>06:10:00</c:v>
                </c:pt>
                <c:pt idx="36">
                  <c:v>06:20:00</c:v>
                </c:pt>
                <c:pt idx="37">
                  <c:v>06:30:00</c:v>
                </c:pt>
                <c:pt idx="38">
                  <c:v>06:40:00</c:v>
                </c:pt>
                <c:pt idx="39">
                  <c:v>06:50:00</c:v>
                </c:pt>
                <c:pt idx="40">
                  <c:v>07:00:00</c:v>
                </c:pt>
                <c:pt idx="41">
                  <c:v>07:10:00</c:v>
                </c:pt>
                <c:pt idx="42">
                  <c:v>07:20:00</c:v>
                </c:pt>
                <c:pt idx="43">
                  <c:v>07:30:00</c:v>
                </c:pt>
                <c:pt idx="44">
                  <c:v>07:40:00</c:v>
                </c:pt>
                <c:pt idx="45">
                  <c:v>07:50:00</c:v>
                </c:pt>
                <c:pt idx="46">
                  <c:v>08:00:00</c:v>
                </c:pt>
                <c:pt idx="47">
                  <c:v>08:10:00</c:v>
                </c:pt>
                <c:pt idx="48">
                  <c:v>08:20:00</c:v>
                </c:pt>
                <c:pt idx="49">
                  <c:v>08:30:00</c:v>
                </c:pt>
                <c:pt idx="50">
                  <c:v>08:40:00</c:v>
                </c:pt>
                <c:pt idx="51">
                  <c:v>08:50:00</c:v>
                </c:pt>
                <c:pt idx="52">
                  <c:v>09:00:00</c:v>
                </c:pt>
                <c:pt idx="53">
                  <c:v>09:10:00</c:v>
                </c:pt>
                <c:pt idx="54">
                  <c:v>09:20:00</c:v>
                </c:pt>
                <c:pt idx="55">
                  <c:v>09:30:00</c:v>
                </c:pt>
                <c:pt idx="56">
                  <c:v>09:40:00</c:v>
                </c:pt>
                <c:pt idx="57">
                  <c:v>09:50:00</c:v>
                </c:pt>
                <c:pt idx="58">
                  <c:v>10:00:00</c:v>
                </c:pt>
                <c:pt idx="59">
                  <c:v>10:10:00</c:v>
                </c:pt>
                <c:pt idx="60">
                  <c:v>10:20:00</c:v>
                </c:pt>
                <c:pt idx="61">
                  <c:v>10:30:00</c:v>
                </c:pt>
                <c:pt idx="62">
                  <c:v>10:40:00</c:v>
                </c:pt>
                <c:pt idx="63">
                  <c:v>10:50:00</c:v>
                </c:pt>
                <c:pt idx="64">
                  <c:v>11:00:00</c:v>
                </c:pt>
                <c:pt idx="65">
                  <c:v>11:10:00</c:v>
                </c:pt>
                <c:pt idx="66">
                  <c:v>11:20:00</c:v>
                </c:pt>
                <c:pt idx="67">
                  <c:v>11:30:00</c:v>
                </c:pt>
                <c:pt idx="68">
                  <c:v>11:40:00</c:v>
                </c:pt>
                <c:pt idx="69">
                  <c:v>11:50:00</c:v>
                </c:pt>
                <c:pt idx="70">
                  <c:v>12:00:00</c:v>
                </c:pt>
                <c:pt idx="71">
                  <c:v>12:10:00</c:v>
                </c:pt>
                <c:pt idx="72">
                  <c:v>12:20:00</c:v>
                </c:pt>
                <c:pt idx="73">
                  <c:v>12:30:00</c:v>
                </c:pt>
                <c:pt idx="74">
                  <c:v>12:40:00</c:v>
                </c:pt>
                <c:pt idx="75">
                  <c:v>12:50:00</c:v>
                </c:pt>
                <c:pt idx="76">
                  <c:v>13:00:00</c:v>
                </c:pt>
                <c:pt idx="77">
                  <c:v>13:10:00</c:v>
                </c:pt>
                <c:pt idx="78">
                  <c:v>13:20:00</c:v>
                </c:pt>
                <c:pt idx="79">
                  <c:v>13:30:00</c:v>
                </c:pt>
                <c:pt idx="80">
                  <c:v>13:40:00</c:v>
                </c:pt>
                <c:pt idx="81">
                  <c:v>13:50:00</c:v>
                </c:pt>
                <c:pt idx="82">
                  <c:v>14:00:00</c:v>
                </c:pt>
                <c:pt idx="83">
                  <c:v>14:10:00</c:v>
                </c:pt>
                <c:pt idx="84">
                  <c:v>14:20:00</c:v>
                </c:pt>
                <c:pt idx="85">
                  <c:v>14:30:00</c:v>
                </c:pt>
                <c:pt idx="86">
                  <c:v>14:40:00</c:v>
                </c:pt>
                <c:pt idx="87">
                  <c:v>14:50:00</c:v>
                </c:pt>
                <c:pt idx="88">
                  <c:v>15:00:00</c:v>
                </c:pt>
                <c:pt idx="89">
                  <c:v>15:10:00</c:v>
                </c:pt>
                <c:pt idx="90">
                  <c:v>15:20:00</c:v>
                </c:pt>
                <c:pt idx="91">
                  <c:v>15:30:00</c:v>
                </c:pt>
                <c:pt idx="92">
                  <c:v>15:40:00</c:v>
                </c:pt>
                <c:pt idx="93">
                  <c:v>15:50:00</c:v>
                </c:pt>
                <c:pt idx="94">
                  <c:v>16:00:00</c:v>
                </c:pt>
                <c:pt idx="95">
                  <c:v>16:10:00</c:v>
                </c:pt>
                <c:pt idx="96">
                  <c:v>16:20:00</c:v>
                </c:pt>
                <c:pt idx="97">
                  <c:v>16:30:00</c:v>
                </c:pt>
                <c:pt idx="98">
                  <c:v>16:40:00</c:v>
                </c:pt>
                <c:pt idx="99">
                  <c:v>16:50:00</c:v>
                </c:pt>
                <c:pt idx="100">
                  <c:v>17:00:00</c:v>
                </c:pt>
                <c:pt idx="101">
                  <c:v>17:10:00</c:v>
                </c:pt>
                <c:pt idx="102">
                  <c:v>17:20:00</c:v>
                </c:pt>
                <c:pt idx="103">
                  <c:v>17:30:00</c:v>
                </c:pt>
                <c:pt idx="104">
                  <c:v>17:40:00</c:v>
                </c:pt>
                <c:pt idx="105">
                  <c:v>17:50:00</c:v>
                </c:pt>
                <c:pt idx="106">
                  <c:v>18:00:00</c:v>
                </c:pt>
                <c:pt idx="107">
                  <c:v>18:10:00</c:v>
                </c:pt>
                <c:pt idx="108">
                  <c:v>18:20:00</c:v>
                </c:pt>
                <c:pt idx="109">
                  <c:v>18:30:00</c:v>
                </c:pt>
                <c:pt idx="110">
                  <c:v>18:40:00</c:v>
                </c:pt>
                <c:pt idx="111">
                  <c:v>18:50:00</c:v>
                </c:pt>
                <c:pt idx="112">
                  <c:v>19:00:00</c:v>
                </c:pt>
                <c:pt idx="113">
                  <c:v>19:10:00</c:v>
                </c:pt>
                <c:pt idx="114">
                  <c:v>19:20:00</c:v>
                </c:pt>
                <c:pt idx="115">
                  <c:v>19:30:00</c:v>
                </c:pt>
                <c:pt idx="116">
                  <c:v>19:40:00</c:v>
                </c:pt>
                <c:pt idx="117">
                  <c:v>19:50:00</c:v>
                </c:pt>
                <c:pt idx="118">
                  <c:v>20:00:00</c:v>
                </c:pt>
                <c:pt idx="119">
                  <c:v>20:10:00</c:v>
                </c:pt>
                <c:pt idx="120">
                  <c:v>20:20:00</c:v>
                </c:pt>
                <c:pt idx="121">
                  <c:v>20:30:00</c:v>
                </c:pt>
                <c:pt idx="122">
                  <c:v>20:40:00</c:v>
                </c:pt>
                <c:pt idx="123">
                  <c:v>20:50:00</c:v>
                </c:pt>
                <c:pt idx="124">
                  <c:v>21:00:00</c:v>
                </c:pt>
                <c:pt idx="125">
                  <c:v>21:10:00</c:v>
                </c:pt>
                <c:pt idx="126">
                  <c:v>21:20:00</c:v>
                </c:pt>
                <c:pt idx="127">
                  <c:v>21:30:00</c:v>
                </c:pt>
                <c:pt idx="128">
                  <c:v>21:40:00</c:v>
                </c:pt>
                <c:pt idx="129">
                  <c:v>21:50:00</c:v>
                </c:pt>
                <c:pt idx="130">
                  <c:v>22:00:00</c:v>
                </c:pt>
                <c:pt idx="131">
                  <c:v>22:10:00</c:v>
                </c:pt>
                <c:pt idx="132">
                  <c:v>22:20:00</c:v>
                </c:pt>
                <c:pt idx="133">
                  <c:v>22:30:00</c:v>
                </c:pt>
                <c:pt idx="134">
                  <c:v>22:40:00</c:v>
                </c:pt>
                <c:pt idx="135">
                  <c:v>22:50:00</c:v>
                </c:pt>
                <c:pt idx="136">
                  <c:v>23:00:00</c:v>
                </c:pt>
                <c:pt idx="137">
                  <c:v>23:10:00</c:v>
                </c:pt>
                <c:pt idx="138">
                  <c:v>23:20:00</c:v>
                </c:pt>
                <c:pt idx="139">
                  <c:v>23:30:00</c:v>
                </c:pt>
                <c:pt idx="140">
                  <c:v>23:40:00</c:v>
                </c:pt>
                <c:pt idx="141">
                  <c:v>23:50:00</c:v>
                </c:pt>
                <c:pt idx="142">
                  <c:v>00:00:00</c:v>
                </c:pt>
                <c:pt idx="143">
                  <c:v>00:10:00</c:v>
                </c:pt>
              </c:strCache>
            </c:strRef>
          </c:cat>
          <c:val>
            <c:numRef>
              <c:f>'201x'!$C$4036:$C$4179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0.04</c:v>
                </c:pt>
                <c:pt idx="26">
                  <c:v>0.12</c:v>
                </c:pt>
                <c:pt idx="27">
                  <c:v>0.36</c:v>
                </c:pt>
                <c:pt idx="28">
                  <c:v>1.47</c:v>
                </c:pt>
                <c:pt idx="29">
                  <c:v>2.9</c:v>
                </c:pt>
                <c:pt idx="30">
                  <c:v>7.3</c:v>
                </c:pt>
                <c:pt idx="31">
                  <c:v>5.87</c:v>
                </c:pt>
                <c:pt idx="32">
                  <c:v>8.06</c:v>
                </c:pt>
                <c:pt idx="33">
                  <c:v>8.41</c:v>
                </c:pt>
                <c:pt idx="34">
                  <c:v>9.6</c:v>
                </c:pt>
                <c:pt idx="35">
                  <c:v>12.85</c:v>
                </c:pt>
                <c:pt idx="36">
                  <c:v>17.98</c:v>
                </c:pt>
                <c:pt idx="37">
                  <c:v>23.88</c:v>
                </c:pt>
                <c:pt idx="38">
                  <c:v>21.8</c:v>
                </c:pt>
                <c:pt idx="39">
                  <c:v>24.17</c:v>
                </c:pt>
                <c:pt idx="40">
                  <c:v>28.34</c:v>
                </c:pt>
                <c:pt idx="41">
                  <c:v>30.1</c:v>
                </c:pt>
                <c:pt idx="42">
                  <c:v>27.99</c:v>
                </c:pt>
                <c:pt idx="43">
                  <c:v>51.1</c:v>
                </c:pt>
                <c:pt idx="44">
                  <c:v>78</c:v>
                </c:pt>
                <c:pt idx="45">
                  <c:v>75.75</c:v>
                </c:pt>
                <c:pt idx="46">
                  <c:v>43.1</c:v>
                </c:pt>
                <c:pt idx="47">
                  <c:v>37.22</c:v>
                </c:pt>
                <c:pt idx="48">
                  <c:v>39.72</c:v>
                </c:pt>
                <c:pt idx="49">
                  <c:v>54.58</c:v>
                </c:pt>
                <c:pt idx="50">
                  <c:v>81.790000000000006</c:v>
                </c:pt>
                <c:pt idx="51">
                  <c:v>120.23</c:v>
                </c:pt>
                <c:pt idx="52">
                  <c:v>121.03</c:v>
                </c:pt>
                <c:pt idx="53">
                  <c:v>124.54</c:v>
                </c:pt>
                <c:pt idx="54">
                  <c:v>131.44999999999999</c:v>
                </c:pt>
                <c:pt idx="55">
                  <c:v>73.900000000000006</c:v>
                </c:pt>
                <c:pt idx="56">
                  <c:v>75.14</c:v>
                </c:pt>
                <c:pt idx="57">
                  <c:v>126.5</c:v>
                </c:pt>
                <c:pt idx="58">
                  <c:v>77.63</c:v>
                </c:pt>
                <c:pt idx="59">
                  <c:v>77.400000000000006</c:v>
                </c:pt>
                <c:pt idx="60">
                  <c:v>140.65</c:v>
                </c:pt>
                <c:pt idx="61">
                  <c:v>131.32</c:v>
                </c:pt>
                <c:pt idx="62">
                  <c:v>128.6</c:v>
                </c:pt>
                <c:pt idx="63">
                  <c:v>86.84</c:v>
                </c:pt>
                <c:pt idx="64">
                  <c:v>122.45</c:v>
                </c:pt>
                <c:pt idx="65">
                  <c:v>127.4</c:v>
                </c:pt>
                <c:pt idx="66">
                  <c:v>127.95</c:v>
                </c:pt>
                <c:pt idx="67">
                  <c:v>134.5</c:v>
                </c:pt>
                <c:pt idx="68">
                  <c:v>128.16</c:v>
                </c:pt>
                <c:pt idx="69">
                  <c:v>128.78</c:v>
                </c:pt>
                <c:pt idx="70">
                  <c:v>131.86000000000001</c:v>
                </c:pt>
                <c:pt idx="71">
                  <c:v>129.19</c:v>
                </c:pt>
                <c:pt idx="72">
                  <c:v>118.57</c:v>
                </c:pt>
                <c:pt idx="73">
                  <c:v>126.71</c:v>
                </c:pt>
                <c:pt idx="74">
                  <c:v>95.41</c:v>
                </c:pt>
                <c:pt idx="75">
                  <c:v>112.34</c:v>
                </c:pt>
                <c:pt idx="76">
                  <c:v>125.09</c:v>
                </c:pt>
                <c:pt idx="77">
                  <c:v>122.14</c:v>
                </c:pt>
                <c:pt idx="78">
                  <c:v>118.71</c:v>
                </c:pt>
                <c:pt idx="79">
                  <c:v>121.46</c:v>
                </c:pt>
                <c:pt idx="80">
                  <c:v>115.9</c:v>
                </c:pt>
                <c:pt idx="81">
                  <c:v>119.42</c:v>
                </c:pt>
                <c:pt idx="82">
                  <c:v>117.52</c:v>
                </c:pt>
                <c:pt idx="83">
                  <c:v>113.1</c:v>
                </c:pt>
                <c:pt idx="84">
                  <c:v>110.67</c:v>
                </c:pt>
                <c:pt idx="85">
                  <c:v>108.36</c:v>
                </c:pt>
                <c:pt idx="86">
                  <c:v>105.83</c:v>
                </c:pt>
                <c:pt idx="87">
                  <c:v>102.58</c:v>
                </c:pt>
                <c:pt idx="88">
                  <c:v>97.67</c:v>
                </c:pt>
                <c:pt idx="89">
                  <c:v>95.08</c:v>
                </c:pt>
                <c:pt idx="90">
                  <c:v>93.56</c:v>
                </c:pt>
                <c:pt idx="91">
                  <c:v>89.84</c:v>
                </c:pt>
                <c:pt idx="92">
                  <c:v>50.73</c:v>
                </c:pt>
                <c:pt idx="93">
                  <c:v>10.74</c:v>
                </c:pt>
                <c:pt idx="94">
                  <c:v>10.76</c:v>
                </c:pt>
                <c:pt idx="95">
                  <c:v>10.77</c:v>
                </c:pt>
                <c:pt idx="96">
                  <c:v>10.79</c:v>
                </c:pt>
                <c:pt idx="97">
                  <c:v>10.62</c:v>
                </c:pt>
                <c:pt idx="98">
                  <c:v>10.55</c:v>
                </c:pt>
                <c:pt idx="99">
                  <c:v>10.56</c:v>
                </c:pt>
                <c:pt idx="100">
                  <c:v>10.45</c:v>
                </c:pt>
                <c:pt idx="101">
                  <c:v>10.32</c:v>
                </c:pt>
                <c:pt idx="102">
                  <c:v>10.09</c:v>
                </c:pt>
                <c:pt idx="103">
                  <c:v>10.11</c:v>
                </c:pt>
                <c:pt idx="104">
                  <c:v>9.73</c:v>
                </c:pt>
                <c:pt idx="105">
                  <c:v>9.56</c:v>
                </c:pt>
                <c:pt idx="106">
                  <c:v>9.17</c:v>
                </c:pt>
                <c:pt idx="107">
                  <c:v>8.9</c:v>
                </c:pt>
                <c:pt idx="108">
                  <c:v>7.26</c:v>
                </c:pt>
                <c:pt idx="109">
                  <c:v>6.15</c:v>
                </c:pt>
                <c:pt idx="110">
                  <c:v>3.68</c:v>
                </c:pt>
                <c:pt idx="111">
                  <c:v>1.48</c:v>
                </c:pt>
                <c:pt idx="112">
                  <c:v>0.22</c:v>
                </c:pt>
                <c:pt idx="113">
                  <c:v>0.01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E2-2B46-90FA-0EE0B1643317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'201x'!$B$4036:$B$4179</c:f>
              <c:strCache>
                <c:ptCount val="144"/>
                <c:pt idx="0">
                  <c:v>00:20:00</c:v>
                </c:pt>
                <c:pt idx="1">
                  <c:v>00:30:00</c:v>
                </c:pt>
                <c:pt idx="2">
                  <c:v>00:40:00</c:v>
                </c:pt>
                <c:pt idx="3">
                  <c:v>00:50:00</c:v>
                </c:pt>
                <c:pt idx="4">
                  <c:v>01:00:00</c:v>
                </c:pt>
                <c:pt idx="5">
                  <c:v>01:10:00</c:v>
                </c:pt>
                <c:pt idx="6">
                  <c:v>01:20:00</c:v>
                </c:pt>
                <c:pt idx="7">
                  <c:v>01:30:00</c:v>
                </c:pt>
                <c:pt idx="8">
                  <c:v>01:40:00</c:v>
                </c:pt>
                <c:pt idx="9">
                  <c:v>01:50:00</c:v>
                </c:pt>
                <c:pt idx="10">
                  <c:v>02:00:00</c:v>
                </c:pt>
                <c:pt idx="11">
                  <c:v>02:10:00</c:v>
                </c:pt>
                <c:pt idx="12">
                  <c:v>02:20:00</c:v>
                </c:pt>
                <c:pt idx="13">
                  <c:v>02:30:00</c:v>
                </c:pt>
                <c:pt idx="14">
                  <c:v>02:40:00</c:v>
                </c:pt>
                <c:pt idx="15">
                  <c:v>02:50:00</c:v>
                </c:pt>
                <c:pt idx="16">
                  <c:v>03:00:00</c:v>
                </c:pt>
                <c:pt idx="17">
                  <c:v>03:10:00</c:v>
                </c:pt>
                <c:pt idx="18">
                  <c:v>03:20:00</c:v>
                </c:pt>
                <c:pt idx="19">
                  <c:v>03:30:00</c:v>
                </c:pt>
                <c:pt idx="20">
                  <c:v>03:40:00</c:v>
                </c:pt>
                <c:pt idx="21">
                  <c:v>03:50:00</c:v>
                </c:pt>
                <c:pt idx="22">
                  <c:v>04:00:00</c:v>
                </c:pt>
                <c:pt idx="23">
                  <c:v>04:10:00</c:v>
                </c:pt>
                <c:pt idx="24">
                  <c:v>04:20:00</c:v>
                </c:pt>
                <c:pt idx="25">
                  <c:v>04:30:00</c:v>
                </c:pt>
                <c:pt idx="26">
                  <c:v>04:40:00</c:v>
                </c:pt>
                <c:pt idx="27">
                  <c:v>04:50:00</c:v>
                </c:pt>
                <c:pt idx="28">
                  <c:v>05:00:00</c:v>
                </c:pt>
                <c:pt idx="29">
                  <c:v>05:10:00</c:v>
                </c:pt>
                <c:pt idx="30">
                  <c:v>05:20:00</c:v>
                </c:pt>
                <c:pt idx="31">
                  <c:v>05:30:00</c:v>
                </c:pt>
                <c:pt idx="32">
                  <c:v>05:40:00</c:v>
                </c:pt>
                <c:pt idx="33">
                  <c:v>05:50:00</c:v>
                </c:pt>
                <c:pt idx="34">
                  <c:v>06:00:00</c:v>
                </c:pt>
                <c:pt idx="35">
                  <c:v>06:10:00</c:v>
                </c:pt>
                <c:pt idx="36">
                  <c:v>06:20:00</c:v>
                </c:pt>
                <c:pt idx="37">
                  <c:v>06:30:00</c:v>
                </c:pt>
                <c:pt idx="38">
                  <c:v>06:40:00</c:v>
                </c:pt>
                <c:pt idx="39">
                  <c:v>06:50:00</c:v>
                </c:pt>
                <c:pt idx="40">
                  <c:v>07:00:00</c:v>
                </c:pt>
                <c:pt idx="41">
                  <c:v>07:10:00</c:v>
                </c:pt>
                <c:pt idx="42">
                  <c:v>07:20:00</c:v>
                </c:pt>
                <c:pt idx="43">
                  <c:v>07:30:00</c:v>
                </c:pt>
                <c:pt idx="44">
                  <c:v>07:40:00</c:v>
                </c:pt>
                <c:pt idx="45">
                  <c:v>07:50:00</c:v>
                </c:pt>
                <c:pt idx="46">
                  <c:v>08:00:00</c:v>
                </c:pt>
                <c:pt idx="47">
                  <c:v>08:10:00</c:v>
                </c:pt>
                <c:pt idx="48">
                  <c:v>08:20:00</c:v>
                </c:pt>
                <c:pt idx="49">
                  <c:v>08:30:00</c:v>
                </c:pt>
                <c:pt idx="50">
                  <c:v>08:40:00</c:v>
                </c:pt>
                <c:pt idx="51">
                  <c:v>08:50:00</c:v>
                </c:pt>
                <c:pt idx="52">
                  <c:v>09:00:00</c:v>
                </c:pt>
                <c:pt idx="53">
                  <c:v>09:10:00</c:v>
                </c:pt>
                <c:pt idx="54">
                  <c:v>09:20:00</c:v>
                </c:pt>
                <c:pt idx="55">
                  <c:v>09:30:00</c:v>
                </c:pt>
                <c:pt idx="56">
                  <c:v>09:40:00</c:v>
                </c:pt>
                <c:pt idx="57">
                  <c:v>09:50:00</c:v>
                </c:pt>
                <c:pt idx="58">
                  <c:v>10:00:00</c:v>
                </c:pt>
                <c:pt idx="59">
                  <c:v>10:10:00</c:v>
                </c:pt>
                <c:pt idx="60">
                  <c:v>10:20:00</c:v>
                </c:pt>
                <c:pt idx="61">
                  <c:v>10:30:00</c:v>
                </c:pt>
                <c:pt idx="62">
                  <c:v>10:40:00</c:v>
                </c:pt>
                <c:pt idx="63">
                  <c:v>10:50:00</c:v>
                </c:pt>
                <c:pt idx="64">
                  <c:v>11:00:00</c:v>
                </c:pt>
                <c:pt idx="65">
                  <c:v>11:10:00</c:v>
                </c:pt>
                <c:pt idx="66">
                  <c:v>11:20:00</c:v>
                </c:pt>
                <c:pt idx="67">
                  <c:v>11:30:00</c:v>
                </c:pt>
                <c:pt idx="68">
                  <c:v>11:40:00</c:v>
                </c:pt>
                <c:pt idx="69">
                  <c:v>11:50:00</c:v>
                </c:pt>
                <c:pt idx="70">
                  <c:v>12:00:00</c:v>
                </c:pt>
                <c:pt idx="71">
                  <c:v>12:10:00</c:v>
                </c:pt>
                <c:pt idx="72">
                  <c:v>12:20:00</c:v>
                </c:pt>
                <c:pt idx="73">
                  <c:v>12:30:00</c:v>
                </c:pt>
                <c:pt idx="74">
                  <c:v>12:40:00</c:v>
                </c:pt>
                <c:pt idx="75">
                  <c:v>12:50:00</c:v>
                </c:pt>
                <c:pt idx="76">
                  <c:v>13:00:00</c:v>
                </c:pt>
                <c:pt idx="77">
                  <c:v>13:10:00</c:v>
                </c:pt>
                <c:pt idx="78">
                  <c:v>13:20:00</c:v>
                </c:pt>
                <c:pt idx="79">
                  <c:v>13:30:00</c:v>
                </c:pt>
                <c:pt idx="80">
                  <c:v>13:40:00</c:v>
                </c:pt>
                <c:pt idx="81">
                  <c:v>13:50:00</c:v>
                </c:pt>
                <c:pt idx="82">
                  <c:v>14:00:00</c:v>
                </c:pt>
                <c:pt idx="83">
                  <c:v>14:10:00</c:v>
                </c:pt>
                <c:pt idx="84">
                  <c:v>14:20:00</c:v>
                </c:pt>
                <c:pt idx="85">
                  <c:v>14:30:00</c:v>
                </c:pt>
                <c:pt idx="86">
                  <c:v>14:40:00</c:v>
                </c:pt>
                <c:pt idx="87">
                  <c:v>14:50:00</c:v>
                </c:pt>
                <c:pt idx="88">
                  <c:v>15:00:00</c:v>
                </c:pt>
                <c:pt idx="89">
                  <c:v>15:10:00</c:v>
                </c:pt>
                <c:pt idx="90">
                  <c:v>15:20:00</c:v>
                </c:pt>
                <c:pt idx="91">
                  <c:v>15:30:00</c:v>
                </c:pt>
                <c:pt idx="92">
                  <c:v>15:40:00</c:v>
                </c:pt>
                <c:pt idx="93">
                  <c:v>15:50:00</c:v>
                </c:pt>
                <c:pt idx="94">
                  <c:v>16:00:00</c:v>
                </c:pt>
                <c:pt idx="95">
                  <c:v>16:10:00</c:v>
                </c:pt>
                <c:pt idx="96">
                  <c:v>16:20:00</c:v>
                </c:pt>
                <c:pt idx="97">
                  <c:v>16:30:00</c:v>
                </c:pt>
                <c:pt idx="98">
                  <c:v>16:40:00</c:v>
                </c:pt>
                <c:pt idx="99">
                  <c:v>16:50:00</c:v>
                </c:pt>
                <c:pt idx="100">
                  <c:v>17:00:00</c:v>
                </c:pt>
                <c:pt idx="101">
                  <c:v>17:10:00</c:v>
                </c:pt>
                <c:pt idx="102">
                  <c:v>17:20:00</c:v>
                </c:pt>
                <c:pt idx="103">
                  <c:v>17:30:00</c:v>
                </c:pt>
                <c:pt idx="104">
                  <c:v>17:40:00</c:v>
                </c:pt>
                <c:pt idx="105">
                  <c:v>17:50:00</c:v>
                </c:pt>
                <c:pt idx="106">
                  <c:v>18:00:00</c:v>
                </c:pt>
                <c:pt idx="107">
                  <c:v>18:10:00</c:v>
                </c:pt>
                <c:pt idx="108">
                  <c:v>18:20:00</c:v>
                </c:pt>
                <c:pt idx="109">
                  <c:v>18:30:00</c:v>
                </c:pt>
                <c:pt idx="110">
                  <c:v>18:40:00</c:v>
                </c:pt>
                <c:pt idx="111">
                  <c:v>18:50:00</c:v>
                </c:pt>
                <c:pt idx="112">
                  <c:v>19:00:00</c:v>
                </c:pt>
                <c:pt idx="113">
                  <c:v>19:10:00</c:v>
                </c:pt>
                <c:pt idx="114">
                  <c:v>19:20:00</c:v>
                </c:pt>
                <c:pt idx="115">
                  <c:v>19:30:00</c:v>
                </c:pt>
                <c:pt idx="116">
                  <c:v>19:40:00</c:v>
                </c:pt>
                <c:pt idx="117">
                  <c:v>19:50:00</c:v>
                </c:pt>
                <c:pt idx="118">
                  <c:v>20:00:00</c:v>
                </c:pt>
                <c:pt idx="119">
                  <c:v>20:10:00</c:v>
                </c:pt>
                <c:pt idx="120">
                  <c:v>20:20:00</c:v>
                </c:pt>
                <c:pt idx="121">
                  <c:v>20:30:00</c:v>
                </c:pt>
                <c:pt idx="122">
                  <c:v>20:40:00</c:v>
                </c:pt>
                <c:pt idx="123">
                  <c:v>20:50:00</c:v>
                </c:pt>
                <c:pt idx="124">
                  <c:v>21:00:00</c:v>
                </c:pt>
                <c:pt idx="125">
                  <c:v>21:10:00</c:v>
                </c:pt>
                <c:pt idx="126">
                  <c:v>21:20:00</c:v>
                </c:pt>
                <c:pt idx="127">
                  <c:v>21:30:00</c:v>
                </c:pt>
                <c:pt idx="128">
                  <c:v>21:40:00</c:v>
                </c:pt>
                <c:pt idx="129">
                  <c:v>21:50:00</c:v>
                </c:pt>
                <c:pt idx="130">
                  <c:v>22:00:00</c:v>
                </c:pt>
                <c:pt idx="131">
                  <c:v>22:10:00</c:v>
                </c:pt>
                <c:pt idx="132">
                  <c:v>22:20:00</c:v>
                </c:pt>
                <c:pt idx="133">
                  <c:v>22:30:00</c:v>
                </c:pt>
                <c:pt idx="134">
                  <c:v>22:40:00</c:v>
                </c:pt>
                <c:pt idx="135">
                  <c:v>22:50:00</c:v>
                </c:pt>
                <c:pt idx="136">
                  <c:v>23:00:00</c:v>
                </c:pt>
                <c:pt idx="137">
                  <c:v>23:10:00</c:v>
                </c:pt>
                <c:pt idx="138">
                  <c:v>23:20:00</c:v>
                </c:pt>
                <c:pt idx="139">
                  <c:v>23:30:00</c:v>
                </c:pt>
                <c:pt idx="140">
                  <c:v>23:40:00</c:v>
                </c:pt>
                <c:pt idx="141">
                  <c:v>23:50:00</c:v>
                </c:pt>
                <c:pt idx="142">
                  <c:v>00:00:00</c:v>
                </c:pt>
                <c:pt idx="143">
                  <c:v>00:10:00</c:v>
                </c:pt>
              </c:strCache>
            </c:strRef>
          </c:cat>
          <c:val>
            <c:numRef>
              <c:f>'201x'!$D$4036:$D$4179</c:f>
              <c:numCache>
                <c:formatCode>General</c:formatCode>
                <c:ptCount val="144"/>
                <c:pt idx="0">
                  <c:v>27.05</c:v>
                </c:pt>
                <c:pt idx="1">
                  <c:v>27.06</c:v>
                </c:pt>
                <c:pt idx="2">
                  <c:v>27.03</c:v>
                </c:pt>
                <c:pt idx="3">
                  <c:v>27.01</c:v>
                </c:pt>
                <c:pt idx="4">
                  <c:v>27.07</c:v>
                </c:pt>
                <c:pt idx="5">
                  <c:v>27.01</c:v>
                </c:pt>
                <c:pt idx="6">
                  <c:v>27.05</c:v>
                </c:pt>
                <c:pt idx="7">
                  <c:v>27.06</c:v>
                </c:pt>
                <c:pt idx="8">
                  <c:v>27.11</c:v>
                </c:pt>
                <c:pt idx="9">
                  <c:v>27.08</c:v>
                </c:pt>
                <c:pt idx="10">
                  <c:v>27.09</c:v>
                </c:pt>
                <c:pt idx="11">
                  <c:v>27.15</c:v>
                </c:pt>
                <c:pt idx="12">
                  <c:v>27.12</c:v>
                </c:pt>
                <c:pt idx="13">
                  <c:v>27.08</c:v>
                </c:pt>
                <c:pt idx="14">
                  <c:v>27.1</c:v>
                </c:pt>
                <c:pt idx="15">
                  <c:v>27.09</c:v>
                </c:pt>
                <c:pt idx="16">
                  <c:v>27.09</c:v>
                </c:pt>
                <c:pt idx="17">
                  <c:v>27.16</c:v>
                </c:pt>
                <c:pt idx="18">
                  <c:v>27.17</c:v>
                </c:pt>
                <c:pt idx="19">
                  <c:v>27.15</c:v>
                </c:pt>
                <c:pt idx="20">
                  <c:v>27.16</c:v>
                </c:pt>
                <c:pt idx="21">
                  <c:v>27.15</c:v>
                </c:pt>
                <c:pt idx="22">
                  <c:v>27.15</c:v>
                </c:pt>
                <c:pt idx="23">
                  <c:v>27.12</c:v>
                </c:pt>
                <c:pt idx="24">
                  <c:v>27.13</c:v>
                </c:pt>
                <c:pt idx="25">
                  <c:v>27.16</c:v>
                </c:pt>
                <c:pt idx="26">
                  <c:v>13.87</c:v>
                </c:pt>
                <c:pt idx="27">
                  <c:v>9.35</c:v>
                </c:pt>
                <c:pt idx="28">
                  <c:v>9.39</c:v>
                </c:pt>
                <c:pt idx="29">
                  <c:v>9.3800000000000008</c:v>
                </c:pt>
                <c:pt idx="30">
                  <c:v>9.4</c:v>
                </c:pt>
                <c:pt idx="31">
                  <c:v>9.3800000000000008</c:v>
                </c:pt>
                <c:pt idx="32">
                  <c:v>9.43</c:v>
                </c:pt>
                <c:pt idx="33">
                  <c:v>9.41</c:v>
                </c:pt>
                <c:pt idx="34">
                  <c:v>9.39</c:v>
                </c:pt>
                <c:pt idx="35">
                  <c:v>9.4</c:v>
                </c:pt>
                <c:pt idx="36">
                  <c:v>9.42</c:v>
                </c:pt>
                <c:pt idx="37">
                  <c:v>9.33</c:v>
                </c:pt>
                <c:pt idx="38">
                  <c:v>9.4</c:v>
                </c:pt>
                <c:pt idx="39">
                  <c:v>15.08</c:v>
                </c:pt>
                <c:pt idx="40">
                  <c:v>14.92</c:v>
                </c:pt>
                <c:pt idx="41">
                  <c:v>14.54</c:v>
                </c:pt>
                <c:pt idx="42">
                  <c:v>15.45</c:v>
                </c:pt>
                <c:pt idx="43">
                  <c:v>20.46</c:v>
                </c:pt>
                <c:pt idx="44">
                  <c:v>20.399999999999999</c:v>
                </c:pt>
                <c:pt idx="45">
                  <c:v>21.98</c:v>
                </c:pt>
                <c:pt idx="46">
                  <c:v>16.760000000000002</c:v>
                </c:pt>
                <c:pt idx="47">
                  <c:v>16.52</c:v>
                </c:pt>
                <c:pt idx="48">
                  <c:v>16.59</c:v>
                </c:pt>
                <c:pt idx="49">
                  <c:v>15.21</c:v>
                </c:pt>
                <c:pt idx="50">
                  <c:v>18.3</c:v>
                </c:pt>
                <c:pt idx="51">
                  <c:v>23.16</c:v>
                </c:pt>
                <c:pt idx="52">
                  <c:v>23.08</c:v>
                </c:pt>
                <c:pt idx="53">
                  <c:v>22.95</c:v>
                </c:pt>
                <c:pt idx="54">
                  <c:v>23.05</c:v>
                </c:pt>
                <c:pt idx="55">
                  <c:v>16.11</c:v>
                </c:pt>
                <c:pt idx="56">
                  <c:v>15.47</c:v>
                </c:pt>
                <c:pt idx="57">
                  <c:v>16.489999999999998</c:v>
                </c:pt>
                <c:pt idx="58">
                  <c:v>15.7</c:v>
                </c:pt>
                <c:pt idx="59">
                  <c:v>15.58</c:v>
                </c:pt>
                <c:pt idx="60">
                  <c:v>16.739999999999998</c:v>
                </c:pt>
                <c:pt idx="61">
                  <c:v>16.86</c:v>
                </c:pt>
                <c:pt idx="62">
                  <c:v>17.11</c:v>
                </c:pt>
                <c:pt idx="63">
                  <c:v>16.600000000000001</c:v>
                </c:pt>
                <c:pt idx="64">
                  <c:v>16.8</c:v>
                </c:pt>
                <c:pt idx="65">
                  <c:v>17.100000000000001</c:v>
                </c:pt>
                <c:pt idx="66">
                  <c:v>17.12</c:v>
                </c:pt>
                <c:pt idx="67">
                  <c:v>17.079999999999998</c:v>
                </c:pt>
                <c:pt idx="68">
                  <c:v>17</c:v>
                </c:pt>
                <c:pt idx="69">
                  <c:v>16.850000000000001</c:v>
                </c:pt>
                <c:pt idx="70">
                  <c:v>16.84</c:v>
                </c:pt>
                <c:pt idx="71">
                  <c:v>16.84</c:v>
                </c:pt>
                <c:pt idx="72">
                  <c:v>16.5</c:v>
                </c:pt>
                <c:pt idx="73">
                  <c:v>16.63</c:v>
                </c:pt>
                <c:pt idx="74">
                  <c:v>15.94</c:v>
                </c:pt>
                <c:pt idx="75">
                  <c:v>16.18</c:v>
                </c:pt>
                <c:pt idx="76">
                  <c:v>16.690000000000001</c:v>
                </c:pt>
                <c:pt idx="77">
                  <c:v>16.71</c:v>
                </c:pt>
                <c:pt idx="78">
                  <c:v>16.559999999999999</c:v>
                </c:pt>
                <c:pt idx="79">
                  <c:v>16.600000000000001</c:v>
                </c:pt>
                <c:pt idx="80">
                  <c:v>16.579999999999998</c:v>
                </c:pt>
                <c:pt idx="81">
                  <c:v>16.59</c:v>
                </c:pt>
                <c:pt idx="82">
                  <c:v>16.53</c:v>
                </c:pt>
                <c:pt idx="83">
                  <c:v>16.510000000000002</c:v>
                </c:pt>
                <c:pt idx="84">
                  <c:v>16.52</c:v>
                </c:pt>
                <c:pt idx="85">
                  <c:v>16.53</c:v>
                </c:pt>
                <c:pt idx="86">
                  <c:v>16.510000000000002</c:v>
                </c:pt>
                <c:pt idx="87">
                  <c:v>16.46</c:v>
                </c:pt>
                <c:pt idx="88">
                  <c:v>16.53</c:v>
                </c:pt>
                <c:pt idx="89">
                  <c:v>16.52</c:v>
                </c:pt>
                <c:pt idx="90">
                  <c:v>16.53</c:v>
                </c:pt>
                <c:pt idx="91">
                  <c:v>16.489999999999998</c:v>
                </c:pt>
                <c:pt idx="92">
                  <c:v>15.69</c:v>
                </c:pt>
                <c:pt idx="93">
                  <c:v>14.66</c:v>
                </c:pt>
                <c:pt idx="94">
                  <c:v>14.64</c:v>
                </c:pt>
                <c:pt idx="95">
                  <c:v>14.67</c:v>
                </c:pt>
                <c:pt idx="96">
                  <c:v>14.72</c:v>
                </c:pt>
                <c:pt idx="97">
                  <c:v>14.71</c:v>
                </c:pt>
                <c:pt idx="98">
                  <c:v>14.67</c:v>
                </c:pt>
                <c:pt idx="99">
                  <c:v>9.34</c:v>
                </c:pt>
                <c:pt idx="100">
                  <c:v>8.74</c:v>
                </c:pt>
                <c:pt idx="101">
                  <c:v>8.7799999999999994</c:v>
                </c:pt>
                <c:pt idx="102">
                  <c:v>8.8000000000000007</c:v>
                </c:pt>
                <c:pt idx="103">
                  <c:v>8.83</c:v>
                </c:pt>
                <c:pt idx="104">
                  <c:v>9.52</c:v>
                </c:pt>
                <c:pt idx="105">
                  <c:v>9.76</c:v>
                </c:pt>
                <c:pt idx="106">
                  <c:v>9.4600000000000009</c:v>
                </c:pt>
                <c:pt idx="107">
                  <c:v>9.0299999999999994</c:v>
                </c:pt>
                <c:pt idx="108">
                  <c:v>9.06</c:v>
                </c:pt>
                <c:pt idx="109">
                  <c:v>9.07</c:v>
                </c:pt>
                <c:pt idx="110">
                  <c:v>8.77</c:v>
                </c:pt>
                <c:pt idx="111">
                  <c:v>8.33</c:v>
                </c:pt>
                <c:pt idx="112">
                  <c:v>8.36</c:v>
                </c:pt>
                <c:pt idx="113">
                  <c:v>22.19</c:v>
                </c:pt>
                <c:pt idx="114">
                  <c:v>26.13</c:v>
                </c:pt>
                <c:pt idx="115">
                  <c:v>26.47</c:v>
                </c:pt>
                <c:pt idx="116">
                  <c:v>26.63</c:v>
                </c:pt>
                <c:pt idx="117">
                  <c:v>26.7</c:v>
                </c:pt>
                <c:pt idx="118">
                  <c:v>26.74</c:v>
                </c:pt>
                <c:pt idx="119">
                  <c:v>26.73</c:v>
                </c:pt>
                <c:pt idx="120">
                  <c:v>26.7</c:v>
                </c:pt>
                <c:pt idx="121">
                  <c:v>26.75</c:v>
                </c:pt>
                <c:pt idx="122">
                  <c:v>26.74</c:v>
                </c:pt>
                <c:pt idx="123">
                  <c:v>26.74</c:v>
                </c:pt>
                <c:pt idx="124">
                  <c:v>26.76</c:v>
                </c:pt>
                <c:pt idx="125">
                  <c:v>26.76</c:v>
                </c:pt>
                <c:pt idx="126">
                  <c:v>26.78</c:v>
                </c:pt>
                <c:pt idx="127">
                  <c:v>26.8</c:v>
                </c:pt>
                <c:pt idx="128">
                  <c:v>26.77</c:v>
                </c:pt>
                <c:pt idx="129">
                  <c:v>26.68</c:v>
                </c:pt>
                <c:pt idx="130">
                  <c:v>26.6</c:v>
                </c:pt>
                <c:pt idx="131">
                  <c:v>26.62</c:v>
                </c:pt>
                <c:pt idx="132">
                  <c:v>26.63</c:v>
                </c:pt>
                <c:pt idx="133">
                  <c:v>26.58</c:v>
                </c:pt>
                <c:pt idx="134">
                  <c:v>26.57</c:v>
                </c:pt>
                <c:pt idx="135">
                  <c:v>26.52</c:v>
                </c:pt>
                <c:pt idx="136">
                  <c:v>26.52</c:v>
                </c:pt>
                <c:pt idx="137">
                  <c:v>26.55</c:v>
                </c:pt>
                <c:pt idx="138">
                  <c:v>26.55</c:v>
                </c:pt>
                <c:pt idx="139">
                  <c:v>26.53</c:v>
                </c:pt>
                <c:pt idx="140">
                  <c:v>26.51</c:v>
                </c:pt>
                <c:pt idx="141">
                  <c:v>26.48</c:v>
                </c:pt>
                <c:pt idx="142">
                  <c:v>26.5</c:v>
                </c:pt>
                <c:pt idx="143">
                  <c:v>26.5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E2-2B46-90FA-0EE0B1643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7921392"/>
        <c:axId val="1"/>
      </c:lineChart>
      <c:catAx>
        <c:axId val="115792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電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力（Ｗ）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579213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'201x'!$A$291</c:f>
          <c:strCache>
            <c:ptCount val="1"/>
            <c:pt idx="0">
              <c:v>2026/6/3</c:v>
            </c:pt>
          </c:strCache>
        </c:strRef>
      </c:tx>
      <c:layout>
        <c:manualLayout>
          <c:xMode val="edge"/>
          <c:yMode val="edge"/>
          <c:x val="0.43371522094926351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093289689034371"/>
          <c:y val="0.21363636363636362"/>
          <c:w val="0.85106382978723405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'201x'!$B$291:$B$434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'201x'!$C$291:$C$434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0.01</c:v>
                </c:pt>
                <c:pt idx="29">
                  <c:v>0.06</c:v>
                </c:pt>
                <c:pt idx="30">
                  <c:v>0.11</c:v>
                </c:pt>
                <c:pt idx="31">
                  <c:v>0.16</c:v>
                </c:pt>
                <c:pt idx="32">
                  <c:v>0.57999999999999996</c:v>
                </c:pt>
                <c:pt idx="33">
                  <c:v>1.35</c:v>
                </c:pt>
                <c:pt idx="34">
                  <c:v>1.69</c:v>
                </c:pt>
                <c:pt idx="35">
                  <c:v>1.77</c:v>
                </c:pt>
                <c:pt idx="36">
                  <c:v>2.2400000000000002</c:v>
                </c:pt>
                <c:pt idx="37">
                  <c:v>4.3099999999999996</c:v>
                </c:pt>
                <c:pt idx="38">
                  <c:v>8.98</c:v>
                </c:pt>
                <c:pt idx="39">
                  <c:v>15.08</c:v>
                </c:pt>
                <c:pt idx="40">
                  <c:v>9.74</c:v>
                </c:pt>
                <c:pt idx="41">
                  <c:v>14.02</c:v>
                </c:pt>
                <c:pt idx="42">
                  <c:v>11.79</c:v>
                </c:pt>
                <c:pt idx="43">
                  <c:v>10.52</c:v>
                </c:pt>
                <c:pt idx="44">
                  <c:v>9.92</c:v>
                </c:pt>
                <c:pt idx="45">
                  <c:v>11.93</c:v>
                </c:pt>
                <c:pt idx="46">
                  <c:v>14.56</c:v>
                </c:pt>
                <c:pt idx="47">
                  <c:v>18.55</c:v>
                </c:pt>
                <c:pt idx="48">
                  <c:v>15.47</c:v>
                </c:pt>
                <c:pt idx="49">
                  <c:v>19.82</c:v>
                </c:pt>
                <c:pt idx="50">
                  <c:v>26.38</c:v>
                </c:pt>
                <c:pt idx="51">
                  <c:v>33.22</c:v>
                </c:pt>
                <c:pt idx="52">
                  <c:v>40.9</c:v>
                </c:pt>
                <c:pt idx="53">
                  <c:v>44.07</c:v>
                </c:pt>
                <c:pt idx="54">
                  <c:v>55.2</c:v>
                </c:pt>
                <c:pt idx="55">
                  <c:v>65.92</c:v>
                </c:pt>
                <c:pt idx="56">
                  <c:v>83.14</c:v>
                </c:pt>
                <c:pt idx="57">
                  <c:v>75.239999999999995</c:v>
                </c:pt>
                <c:pt idx="58">
                  <c:v>70.37</c:v>
                </c:pt>
                <c:pt idx="59">
                  <c:v>67.03</c:v>
                </c:pt>
                <c:pt idx="60">
                  <c:v>62.83</c:v>
                </c:pt>
                <c:pt idx="61">
                  <c:v>36.08</c:v>
                </c:pt>
                <c:pt idx="62">
                  <c:v>36.49</c:v>
                </c:pt>
                <c:pt idx="63">
                  <c:v>56.6</c:v>
                </c:pt>
                <c:pt idx="64">
                  <c:v>110.82</c:v>
                </c:pt>
                <c:pt idx="65">
                  <c:v>141.80000000000001</c:v>
                </c:pt>
                <c:pt idx="66">
                  <c:v>145.13</c:v>
                </c:pt>
                <c:pt idx="67">
                  <c:v>134.16999999999999</c:v>
                </c:pt>
                <c:pt idx="68">
                  <c:v>52.72</c:v>
                </c:pt>
                <c:pt idx="69">
                  <c:v>47.32</c:v>
                </c:pt>
                <c:pt idx="70">
                  <c:v>74.67</c:v>
                </c:pt>
                <c:pt idx="71">
                  <c:v>87.97</c:v>
                </c:pt>
                <c:pt idx="72">
                  <c:v>148.84</c:v>
                </c:pt>
                <c:pt idx="73">
                  <c:v>148.63999999999999</c:v>
                </c:pt>
                <c:pt idx="74">
                  <c:v>139.35</c:v>
                </c:pt>
                <c:pt idx="75">
                  <c:v>115.6</c:v>
                </c:pt>
                <c:pt idx="76">
                  <c:v>137.86000000000001</c:v>
                </c:pt>
                <c:pt idx="77">
                  <c:v>142.22999999999999</c:v>
                </c:pt>
                <c:pt idx="78">
                  <c:v>128.71</c:v>
                </c:pt>
                <c:pt idx="79">
                  <c:v>110.82</c:v>
                </c:pt>
                <c:pt idx="80">
                  <c:v>96.12</c:v>
                </c:pt>
                <c:pt idx="81">
                  <c:v>52.54</c:v>
                </c:pt>
                <c:pt idx="82">
                  <c:v>66.06</c:v>
                </c:pt>
                <c:pt idx="83">
                  <c:v>78.84</c:v>
                </c:pt>
                <c:pt idx="84">
                  <c:v>93.65</c:v>
                </c:pt>
                <c:pt idx="85">
                  <c:v>109.05</c:v>
                </c:pt>
                <c:pt idx="86">
                  <c:v>105.35</c:v>
                </c:pt>
                <c:pt idx="87">
                  <c:v>108.81</c:v>
                </c:pt>
                <c:pt idx="88">
                  <c:v>97.78</c:v>
                </c:pt>
                <c:pt idx="89">
                  <c:v>80.45</c:v>
                </c:pt>
                <c:pt idx="90">
                  <c:v>98.43</c:v>
                </c:pt>
                <c:pt idx="91">
                  <c:v>96.55</c:v>
                </c:pt>
                <c:pt idx="92">
                  <c:v>50.23</c:v>
                </c:pt>
                <c:pt idx="93">
                  <c:v>29.41</c:v>
                </c:pt>
                <c:pt idx="94">
                  <c:v>23.4</c:v>
                </c:pt>
                <c:pt idx="95">
                  <c:v>27.92</c:v>
                </c:pt>
                <c:pt idx="96">
                  <c:v>21.02</c:v>
                </c:pt>
                <c:pt idx="97">
                  <c:v>20.07</c:v>
                </c:pt>
                <c:pt idx="98">
                  <c:v>26.63</c:v>
                </c:pt>
                <c:pt idx="99">
                  <c:v>21.3</c:v>
                </c:pt>
                <c:pt idx="100">
                  <c:v>19.600000000000001</c:v>
                </c:pt>
                <c:pt idx="101">
                  <c:v>14.55</c:v>
                </c:pt>
                <c:pt idx="102">
                  <c:v>9.5500000000000007</c:v>
                </c:pt>
                <c:pt idx="103">
                  <c:v>14.42</c:v>
                </c:pt>
                <c:pt idx="104">
                  <c:v>14.51</c:v>
                </c:pt>
                <c:pt idx="105">
                  <c:v>14.39</c:v>
                </c:pt>
                <c:pt idx="106">
                  <c:v>10.28</c:v>
                </c:pt>
                <c:pt idx="107">
                  <c:v>7.04</c:v>
                </c:pt>
                <c:pt idx="108">
                  <c:v>7.24</c:v>
                </c:pt>
                <c:pt idx="109">
                  <c:v>7.33</c:v>
                </c:pt>
                <c:pt idx="110">
                  <c:v>2.66</c:v>
                </c:pt>
                <c:pt idx="111">
                  <c:v>1.39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A-754C-821B-F369168192CA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'201x'!$B$291:$B$434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'201x'!$D$291:$D$434</c:f>
              <c:numCache>
                <c:formatCode>General</c:formatCode>
                <c:ptCount val="144"/>
                <c:pt idx="0">
                  <c:v>25.82</c:v>
                </c:pt>
                <c:pt idx="1">
                  <c:v>25.83</c:v>
                </c:pt>
                <c:pt idx="2">
                  <c:v>25.81</c:v>
                </c:pt>
                <c:pt idx="3">
                  <c:v>25.84</c:v>
                </c:pt>
                <c:pt idx="4">
                  <c:v>25.82</c:v>
                </c:pt>
                <c:pt idx="5">
                  <c:v>25.81</c:v>
                </c:pt>
                <c:pt idx="6">
                  <c:v>25.8</c:v>
                </c:pt>
                <c:pt idx="7">
                  <c:v>25.81</c:v>
                </c:pt>
                <c:pt idx="8">
                  <c:v>25.81</c:v>
                </c:pt>
                <c:pt idx="9">
                  <c:v>25.8</c:v>
                </c:pt>
                <c:pt idx="10">
                  <c:v>25.77</c:v>
                </c:pt>
                <c:pt idx="11">
                  <c:v>25.74</c:v>
                </c:pt>
                <c:pt idx="12">
                  <c:v>25.76</c:v>
                </c:pt>
                <c:pt idx="13">
                  <c:v>25.75</c:v>
                </c:pt>
                <c:pt idx="14">
                  <c:v>25.75</c:v>
                </c:pt>
                <c:pt idx="15">
                  <c:v>25.78</c:v>
                </c:pt>
                <c:pt idx="16">
                  <c:v>25.78</c:v>
                </c:pt>
                <c:pt idx="17">
                  <c:v>25.77</c:v>
                </c:pt>
                <c:pt idx="18">
                  <c:v>25.77</c:v>
                </c:pt>
                <c:pt idx="19">
                  <c:v>25.78</c:v>
                </c:pt>
                <c:pt idx="20">
                  <c:v>25.79</c:v>
                </c:pt>
                <c:pt idx="21">
                  <c:v>25.75</c:v>
                </c:pt>
                <c:pt idx="22">
                  <c:v>25.75</c:v>
                </c:pt>
                <c:pt idx="23">
                  <c:v>25.73</c:v>
                </c:pt>
                <c:pt idx="24">
                  <c:v>25.7</c:v>
                </c:pt>
                <c:pt idx="25">
                  <c:v>25.72</c:v>
                </c:pt>
                <c:pt idx="26">
                  <c:v>25.71</c:v>
                </c:pt>
                <c:pt idx="27">
                  <c:v>25.71</c:v>
                </c:pt>
                <c:pt idx="28">
                  <c:v>25.68</c:v>
                </c:pt>
                <c:pt idx="29">
                  <c:v>25.68</c:v>
                </c:pt>
                <c:pt idx="30">
                  <c:v>23.38</c:v>
                </c:pt>
                <c:pt idx="31">
                  <c:v>11.06</c:v>
                </c:pt>
                <c:pt idx="32">
                  <c:v>8.86</c:v>
                </c:pt>
                <c:pt idx="33">
                  <c:v>8.89</c:v>
                </c:pt>
                <c:pt idx="34">
                  <c:v>8.8699999999999992</c:v>
                </c:pt>
                <c:pt idx="35">
                  <c:v>8.85</c:v>
                </c:pt>
                <c:pt idx="36">
                  <c:v>8.8000000000000007</c:v>
                </c:pt>
                <c:pt idx="37">
                  <c:v>8.7899999999999991</c:v>
                </c:pt>
                <c:pt idx="38">
                  <c:v>8.84</c:v>
                </c:pt>
                <c:pt idx="39">
                  <c:v>8.84</c:v>
                </c:pt>
                <c:pt idx="40">
                  <c:v>14.04</c:v>
                </c:pt>
                <c:pt idx="41">
                  <c:v>14.88</c:v>
                </c:pt>
                <c:pt idx="42">
                  <c:v>14.84</c:v>
                </c:pt>
                <c:pt idx="43">
                  <c:v>14.84</c:v>
                </c:pt>
                <c:pt idx="44">
                  <c:v>14.82</c:v>
                </c:pt>
                <c:pt idx="45">
                  <c:v>14.82</c:v>
                </c:pt>
                <c:pt idx="46">
                  <c:v>14.75</c:v>
                </c:pt>
                <c:pt idx="47">
                  <c:v>14.78</c:v>
                </c:pt>
                <c:pt idx="48">
                  <c:v>14.8</c:v>
                </c:pt>
                <c:pt idx="49">
                  <c:v>14.8</c:v>
                </c:pt>
                <c:pt idx="50">
                  <c:v>14.7</c:v>
                </c:pt>
                <c:pt idx="51">
                  <c:v>14.7</c:v>
                </c:pt>
                <c:pt idx="52">
                  <c:v>14.79</c:v>
                </c:pt>
                <c:pt idx="53">
                  <c:v>14.88</c:v>
                </c:pt>
                <c:pt idx="54">
                  <c:v>14.89</c:v>
                </c:pt>
                <c:pt idx="55">
                  <c:v>14.85</c:v>
                </c:pt>
                <c:pt idx="56">
                  <c:v>15.49</c:v>
                </c:pt>
                <c:pt idx="57">
                  <c:v>15.18</c:v>
                </c:pt>
                <c:pt idx="58">
                  <c:v>14.92</c:v>
                </c:pt>
                <c:pt idx="59">
                  <c:v>14.79</c:v>
                </c:pt>
                <c:pt idx="60">
                  <c:v>14.75</c:v>
                </c:pt>
                <c:pt idx="61">
                  <c:v>14.64</c:v>
                </c:pt>
                <c:pt idx="62">
                  <c:v>14.62</c:v>
                </c:pt>
                <c:pt idx="63">
                  <c:v>14.74</c:v>
                </c:pt>
                <c:pt idx="64">
                  <c:v>16.04</c:v>
                </c:pt>
                <c:pt idx="65">
                  <c:v>16.47</c:v>
                </c:pt>
                <c:pt idx="66">
                  <c:v>16.39</c:v>
                </c:pt>
                <c:pt idx="67">
                  <c:v>17.36</c:v>
                </c:pt>
                <c:pt idx="68">
                  <c:v>16.510000000000002</c:v>
                </c:pt>
                <c:pt idx="69">
                  <c:v>15.92</c:v>
                </c:pt>
                <c:pt idx="70">
                  <c:v>17.82</c:v>
                </c:pt>
                <c:pt idx="71">
                  <c:v>19.14</c:v>
                </c:pt>
                <c:pt idx="72">
                  <c:v>19.7</c:v>
                </c:pt>
                <c:pt idx="73">
                  <c:v>18.329999999999998</c:v>
                </c:pt>
                <c:pt idx="74">
                  <c:v>17.52</c:v>
                </c:pt>
                <c:pt idx="75">
                  <c:v>17</c:v>
                </c:pt>
                <c:pt idx="76">
                  <c:v>17.45</c:v>
                </c:pt>
                <c:pt idx="77">
                  <c:v>17.21</c:v>
                </c:pt>
                <c:pt idx="78">
                  <c:v>17.18</c:v>
                </c:pt>
                <c:pt idx="79">
                  <c:v>17.100000000000001</c:v>
                </c:pt>
                <c:pt idx="80">
                  <c:v>16.7</c:v>
                </c:pt>
                <c:pt idx="81">
                  <c:v>15.46</c:v>
                </c:pt>
                <c:pt idx="82">
                  <c:v>16.309999999999999</c:v>
                </c:pt>
                <c:pt idx="83">
                  <c:v>16.59</c:v>
                </c:pt>
                <c:pt idx="84">
                  <c:v>16.72</c:v>
                </c:pt>
                <c:pt idx="85">
                  <c:v>17.010000000000002</c:v>
                </c:pt>
                <c:pt idx="86">
                  <c:v>17.12</c:v>
                </c:pt>
                <c:pt idx="87">
                  <c:v>17.07</c:v>
                </c:pt>
                <c:pt idx="88">
                  <c:v>16.95</c:v>
                </c:pt>
                <c:pt idx="89">
                  <c:v>16.52</c:v>
                </c:pt>
                <c:pt idx="90">
                  <c:v>17.010000000000002</c:v>
                </c:pt>
                <c:pt idx="91">
                  <c:v>17.09</c:v>
                </c:pt>
                <c:pt idx="92">
                  <c:v>15.83</c:v>
                </c:pt>
                <c:pt idx="93">
                  <c:v>15.51</c:v>
                </c:pt>
                <c:pt idx="94">
                  <c:v>15.64</c:v>
                </c:pt>
                <c:pt idx="95">
                  <c:v>15.99</c:v>
                </c:pt>
                <c:pt idx="96">
                  <c:v>16.12</c:v>
                </c:pt>
                <c:pt idx="97">
                  <c:v>22.26</c:v>
                </c:pt>
                <c:pt idx="98">
                  <c:v>23.31</c:v>
                </c:pt>
                <c:pt idx="99">
                  <c:v>19.920000000000002</c:v>
                </c:pt>
                <c:pt idx="100">
                  <c:v>10.69</c:v>
                </c:pt>
                <c:pt idx="101">
                  <c:v>10.08</c:v>
                </c:pt>
                <c:pt idx="102">
                  <c:v>9.64</c:v>
                </c:pt>
                <c:pt idx="103">
                  <c:v>9.44</c:v>
                </c:pt>
                <c:pt idx="104">
                  <c:v>9.42</c:v>
                </c:pt>
                <c:pt idx="105">
                  <c:v>9.3800000000000008</c:v>
                </c:pt>
                <c:pt idx="106">
                  <c:v>9.3800000000000008</c:v>
                </c:pt>
                <c:pt idx="107">
                  <c:v>9.36</c:v>
                </c:pt>
                <c:pt idx="108">
                  <c:v>9.34</c:v>
                </c:pt>
                <c:pt idx="109">
                  <c:v>9.31</c:v>
                </c:pt>
                <c:pt idx="110">
                  <c:v>9.3000000000000007</c:v>
                </c:pt>
                <c:pt idx="111">
                  <c:v>9.32</c:v>
                </c:pt>
                <c:pt idx="112">
                  <c:v>17.57</c:v>
                </c:pt>
                <c:pt idx="113">
                  <c:v>25.81</c:v>
                </c:pt>
                <c:pt idx="114">
                  <c:v>26.34</c:v>
                </c:pt>
                <c:pt idx="115">
                  <c:v>26.57</c:v>
                </c:pt>
                <c:pt idx="116">
                  <c:v>26.8</c:v>
                </c:pt>
                <c:pt idx="117">
                  <c:v>27</c:v>
                </c:pt>
                <c:pt idx="118">
                  <c:v>27.08</c:v>
                </c:pt>
                <c:pt idx="119">
                  <c:v>27.15</c:v>
                </c:pt>
                <c:pt idx="120">
                  <c:v>27.18</c:v>
                </c:pt>
                <c:pt idx="121">
                  <c:v>27.2</c:v>
                </c:pt>
                <c:pt idx="122">
                  <c:v>27.15</c:v>
                </c:pt>
                <c:pt idx="123">
                  <c:v>27.14</c:v>
                </c:pt>
                <c:pt idx="124">
                  <c:v>27.12</c:v>
                </c:pt>
                <c:pt idx="125">
                  <c:v>27.09</c:v>
                </c:pt>
                <c:pt idx="126">
                  <c:v>27.09</c:v>
                </c:pt>
                <c:pt idx="127">
                  <c:v>27.06</c:v>
                </c:pt>
                <c:pt idx="128">
                  <c:v>27.06</c:v>
                </c:pt>
                <c:pt idx="129">
                  <c:v>27.07</c:v>
                </c:pt>
                <c:pt idx="130">
                  <c:v>27.07</c:v>
                </c:pt>
                <c:pt idx="131">
                  <c:v>27.12</c:v>
                </c:pt>
                <c:pt idx="132">
                  <c:v>27.11</c:v>
                </c:pt>
                <c:pt idx="133">
                  <c:v>27.12</c:v>
                </c:pt>
                <c:pt idx="134">
                  <c:v>27.11</c:v>
                </c:pt>
                <c:pt idx="135">
                  <c:v>27.11</c:v>
                </c:pt>
                <c:pt idx="136">
                  <c:v>27.11</c:v>
                </c:pt>
                <c:pt idx="137">
                  <c:v>27.12</c:v>
                </c:pt>
                <c:pt idx="138">
                  <c:v>27.08</c:v>
                </c:pt>
                <c:pt idx="139">
                  <c:v>27.09</c:v>
                </c:pt>
                <c:pt idx="140">
                  <c:v>27.05</c:v>
                </c:pt>
                <c:pt idx="141">
                  <c:v>27.03</c:v>
                </c:pt>
                <c:pt idx="142">
                  <c:v>27</c:v>
                </c:pt>
                <c:pt idx="143">
                  <c:v>27.02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3A-754C-821B-F36916819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8999488"/>
        <c:axId val="1"/>
      </c:lineChart>
      <c:catAx>
        <c:axId val="1148999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5515548281505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27659574468085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89994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716857610474634"/>
          <c:y val="0.11363636363636363"/>
          <c:w val="0.25859247135842889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'201x'!$A$4179</c:f>
          <c:strCache>
            <c:ptCount val="1"/>
            <c:pt idx="0">
              <c:v>2026/6/30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'201x'!$B$4180:$B$4322</c:f>
              <c:strCache>
                <c:ptCount val="143"/>
                <c:pt idx="0">
                  <c:v>00:20:00</c:v>
                </c:pt>
                <c:pt idx="1">
                  <c:v>00:30:00</c:v>
                </c:pt>
                <c:pt idx="2">
                  <c:v>00:40:00</c:v>
                </c:pt>
                <c:pt idx="3">
                  <c:v>00:50:00</c:v>
                </c:pt>
                <c:pt idx="4">
                  <c:v>01:00:00</c:v>
                </c:pt>
                <c:pt idx="5">
                  <c:v>01:10:00</c:v>
                </c:pt>
                <c:pt idx="6">
                  <c:v>01:20:00</c:v>
                </c:pt>
                <c:pt idx="7">
                  <c:v>01:30:00</c:v>
                </c:pt>
                <c:pt idx="8">
                  <c:v>01:40:00</c:v>
                </c:pt>
                <c:pt idx="9">
                  <c:v>01:50:00</c:v>
                </c:pt>
                <c:pt idx="10">
                  <c:v>02:00:00</c:v>
                </c:pt>
                <c:pt idx="11">
                  <c:v>02:10:00</c:v>
                </c:pt>
                <c:pt idx="12">
                  <c:v>02:20:00</c:v>
                </c:pt>
                <c:pt idx="13">
                  <c:v>02:30:00</c:v>
                </c:pt>
                <c:pt idx="14">
                  <c:v>02:40:00</c:v>
                </c:pt>
                <c:pt idx="15">
                  <c:v>02:50:00</c:v>
                </c:pt>
                <c:pt idx="16">
                  <c:v>03:00:00</c:v>
                </c:pt>
                <c:pt idx="17">
                  <c:v>03:10:00</c:v>
                </c:pt>
                <c:pt idx="18">
                  <c:v>03:20:00</c:v>
                </c:pt>
                <c:pt idx="19">
                  <c:v>03:30:00</c:v>
                </c:pt>
                <c:pt idx="20">
                  <c:v>03:40:00</c:v>
                </c:pt>
                <c:pt idx="21">
                  <c:v>03:50:00</c:v>
                </c:pt>
                <c:pt idx="22">
                  <c:v>04:00:00</c:v>
                </c:pt>
                <c:pt idx="23">
                  <c:v>04:10:00</c:v>
                </c:pt>
                <c:pt idx="24">
                  <c:v>04:20:00</c:v>
                </c:pt>
                <c:pt idx="25">
                  <c:v>04:30:00</c:v>
                </c:pt>
                <c:pt idx="26">
                  <c:v>04:40:00</c:v>
                </c:pt>
                <c:pt idx="27">
                  <c:v>04:50:00</c:v>
                </c:pt>
                <c:pt idx="28">
                  <c:v>05:00:00</c:v>
                </c:pt>
                <c:pt idx="29">
                  <c:v>05:10:00</c:v>
                </c:pt>
                <c:pt idx="30">
                  <c:v>05:20:00</c:v>
                </c:pt>
                <c:pt idx="31">
                  <c:v>05:30:00</c:v>
                </c:pt>
                <c:pt idx="32">
                  <c:v>05:40:00</c:v>
                </c:pt>
                <c:pt idx="33">
                  <c:v>05:50:00</c:v>
                </c:pt>
                <c:pt idx="34">
                  <c:v>06:00:00</c:v>
                </c:pt>
                <c:pt idx="35">
                  <c:v>06:10:00</c:v>
                </c:pt>
                <c:pt idx="36">
                  <c:v>06:20:00</c:v>
                </c:pt>
                <c:pt idx="37">
                  <c:v>06:30:00</c:v>
                </c:pt>
                <c:pt idx="38">
                  <c:v>06:40:00</c:v>
                </c:pt>
                <c:pt idx="39">
                  <c:v>06:50:00</c:v>
                </c:pt>
                <c:pt idx="40">
                  <c:v>07:00:00</c:v>
                </c:pt>
                <c:pt idx="41">
                  <c:v>07:10:00</c:v>
                </c:pt>
                <c:pt idx="42">
                  <c:v>07:20:00</c:v>
                </c:pt>
                <c:pt idx="43">
                  <c:v>07:30:00</c:v>
                </c:pt>
                <c:pt idx="44">
                  <c:v>07:40:00</c:v>
                </c:pt>
                <c:pt idx="45">
                  <c:v>07:50:00</c:v>
                </c:pt>
                <c:pt idx="46">
                  <c:v>08:00:00</c:v>
                </c:pt>
                <c:pt idx="47">
                  <c:v>08:10:00</c:v>
                </c:pt>
                <c:pt idx="48">
                  <c:v>08:20:00</c:v>
                </c:pt>
                <c:pt idx="49">
                  <c:v>08:30:00</c:v>
                </c:pt>
                <c:pt idx="50">
                  <c:v>08:40:00</c:v>
                </c:pt>
                <c:pt idx="51">
                  <c:v>08:50:00</c:v>
                </c:pt>
                <c:pt idx="52">
                  <c:v>09:00:00</c:v>
                </c:pt>
                <c:pt idx="53">
                  <c:v>09:10:00</c:v>
                </c:pt>
                <c:pt idx="54">
                  <c:v>09:20:00</c:v>
                </c:pt>
                <c:pt idx="55">
                  <c:v>09:30:00</c:v>
                </c:pt>
                <c:pt idx="56">
                  <c:v>09:40:00</c:v>
                </c:pt>
                <c:pt idx="57">
                  <c:v>09:50:00</c:v>
                </c:pt>
                <c:pt idx="58">
                  <c:v>10:00:00</c:v>
                </c:pt>
                <c:pt idx="59">
                  <c:v>10:10:00</c:v>
                </c:pt>
                <c:pt idx="60">
                  <c:v>10:20:00</c:v>
                </c:pt>
                <c:pt idx="61">
                  <c:v>10:30:00</c:v>
                </c:pt>
                <c:pt idx="62">
                  <c:v>10:40:00</c:v>
                </c:pt>
                <c:pt idx="63">
                  <c:v>10:50:00</c:v>
                </c:pt>
                <c:pt idx="64">
                  <c:v>11:00:00</c:v>
                </c:pt>
                <c:pt idx="65">
                  <c:v>11:10:00</c:v>
                </c:pt>
                <c:pt idx="66">
                  <c:v>11:20:00</c:v>
                </c:pt>
                <c:pt idx="67">
                  <c:v>11:30:00</c:v>
                </c:pt>
                <c:pt idx="68">
                  <c:v>11:40:00</c:v>
                </c:pt>
                <c:pt idx="69">
                  <c:v>11:50:00</c:v>
                </c:pt>
                <c:pt idx="70">
                  <c:v>12:00:00</c:v>
                </c:pt>
                <c:pt idx="71">
                  <c:v>12:10:00</c:v>
                </c:pt>
                <c:pt idx="72">
                  <c:v>12:20:00</c:v>
                </c:pt>
                <c:pt idx="73">
                  <c:v>12:30:00</c:v>
                </c:pt>
                <c:pt idx="74">
                  <c:v>12:40:00</c:v>
                </c:pt>
                <c:pt idx="75">
                  <c:v>12:50:00</c:v>
                </c:pt>
                <c:pt idx="76">
                  <c:v>13:00:00</c:v>
                </c:pt>
                <c:pt idx="77">
                  <c:v>13:10:00</c:v>
                </c:pt>
                <c:pt idx="78">
                  <c:v>13:20:00</c:v>
                </c:pt>
                <c:pt idx="79">
                  <c:v>13:30:00</c:v>
                </c:pt>
                <c:pt idx="80">
                  <c:v>13:40:00</c:v>
                </c:pt>
                <c:pt idx="81">
                  <c:v>13:50:00</c:v>
                </c:pt>
                <c:pt idx="82">
                  <c:v>14:00:00</c:v>
                </c:pt>
                <c:pt idx="83">
                  <c:v>14:10:00</c:v>
                </c:pt>
                <c:pt idx="84">
                  <c:v>14:20:00</c:v>
                </c:pt>
                <c:pt idx="85">
                  <c:v>14:30:00</c:v>
                </c:pt>
                <c:pt idx="86">
                  <c:v>14:40:00</c:v>
                </c:pt>
                <c:pt idx="87">
                  <c:v>14:50:00</c:v>
                </c:pt>
                <c:pt idx="88">
                  <c:v>15:00:00</c:v>
                </c:pt>
                <c:pt idx="89">
                  <c:v>15:10:00</c:v>
                </c:pt>
                <c:pt idx="90">
                  <c:v>15:20:00</c:v>
                </c:pt>
                <c:pt idx="91">
                  <c:v>15:30:00</c:v>
                </c:pt>
                <c:pt idx="92">
                  <c:v>15:40:00</c:v>
                </c:pt>
                <c:pt idx="93">
                  <c:v>15:50:00</c:v>
                </c:pt>
                <c:pt idx="94">
                  <c:v>16:00:00</c:v>
                </c:pt>
                <c:pt idx="95">
                  <c:v>16:10:00</c:v>
                </c:pt>
                <c:pt idx="96">
                  <c:v>16:20:00</c:v>
                </c:pt>
                <c:pt idx="97">
                  <c:v>16:30:00</c:v>
                </c:pt>
                <c:pt idx="98">
                  <c:v>16:40:00</c:v>
                </c:pt>
                <c:pt idx="99">
                  <c:v>16:50:00</c:v>
                </c:pt>
                <c:pt idx="100">
                  <c:v>17:00:00</c:v>
                </c:pt>
                <c:pt idx="101">
                  <c:v>17:10:00</c:v>
                </c:pt>
                <c:pt idx="102">
                  <c:v>17:20:00</c:v>
                </c:pt>
                <c:pt idx="103">
                  <c:v>17:30:00</c:v>
                </c:pt>
                <c:pt idx="104">
                  <c:v>17:40:00</c:v>
                </c:pt>
                <c:pt idx="105">
                  <c:v>17:50:00</c:v>
                </c:pt>
                <c:pt idx="106">
                  <c:v>18:00:00</c:v>
                </c:pt>
                <c:pt idx="107">
                  <c:v>18:10:00</c:v>
                </c:pt>
                <c:pt idx="108">
                  <c:v>18:20:00</c:v>
                </c:pt>
                <c:pt idx="109">
                  <c:v>18:30:00</c:v>
                </c:pt>
                <c:pt idx="110">
                  <c:v>18:40:00</c:v>
                </c:pt>
                <c:pt idx="111">
                  <c:v>18:50:00</c:v>
                </c:pt>
                <c:pt idx="112">
                  <c:v>19:00:00</c:v>
                </c:pt>
                <c:pt idx="113">
                  <c:v>19:10:00</c:v>
                </c:pt>
                <c:pt idx="114">
                  <c:v>19:20:00</c:v>
                </c:pt>
                <c:pt idx="115">
                  <c:v>19:30:00</c:v>
                </c:pt>
                <c:pt idx="116">
                  <c:v>19:40:00</c:v>
                </c:pt>
                <c:pt idx="117">
                  <c:v>19:50:00</c:v>
                </c:pt>
                <c:pt idx="118">
                  <c:v>20:00:00</c:v>
                </c:pt>
                <c:pt idx="119">
                  <c:v>20:10:00</c:v>
                </c:pt>
                <c:pt idx="120">
                  <c:v>20:20:00</c:v>
                </c:pt>
                <c:pt idx="121">
                  <c:v>20:30:00</c:v>
                </c:pt>
                <c:pt idx="122">
                  <c:v>20:40:00</c:v>
                </c:pt>
                <c:pt idx="123">
                  <c:v>20:50:00</c:v>
                </c:pt>
                <c:pt idx="124">
                  <c:v>21:00:00</c:v>
                </c:pt>
                <c:pt idx="125">
                  <c:v>21:10:00</c:v>
                </c:pt>
                <c:pt idx="126">
                  <c:v>21:20:00</c:v>
                </c:pt>
                <c:pt idx="127">
                  <c:v>21:30:00</c:v>
                </c:pt>
                <c:pt idx="128">
                  <c:v>21:40:00</c:v>
                </c:pt>
                <c:pt idx="129">
                  <c:v>21:50:00</c:v>
                </c:pt>
                <c:pt idx="130">
                  <c:v>22:00:00</c:v>
                </c:pt>
                <c:pt idx="131">
                  <c:v>22:10:00</c:v>
                </c:pt>
                <c:pt idx="132">
                  <c:v>22:20:00</c:v>
                </c:pt>
                <c:pt idx="133">
                  <c:v>22:30:00</c:v>
                </c:pt>
                <c:pt idx="134">
                  <c:v>22:40:00</c:v>
                </c:pt>
                <c:pt idx="135">
                  <c:v>22:50:00</c:v>
                </c:pt>
                <c:pt idx="136">
                  <c:v>23:00:00</c:v>
                </c:pt>
                <c:pt idx="137">
                  <c:v>23:10:00</c:v>
                </c:pt>
                <c:pt idx="138">
                  <c:v>23:20:00</c:v>
                </c:pt>
                <c:pt idx="139">
                  <c:v>23:30:00</c:v>
                </c:pt>
                <c:pt idx="140">
                  <c:v>23:40:00</c:v>
                </c:pt>
                <c:pt idx="141">
                  <c:v>23:50:00</c:v>
                </c:pt>
                <c:pt idx="142">
                  <c:v>00:00:00</c:v>
                </c:pt>
              </c:strCache>
            </c:strRef>
          </c:cat>
          <c:val>
            <c:numRef>
              <c:f>'201x'!$C$4180:$C$4322</c:f>
              <c:numCache>
                <c:formatCode>General</c:formatCode>
                <c:ptCount val="1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0.18</c:v>
                </c:pt>
                <c:pt idx="26">
                  <c:v>0.78</c:v>
                </c:pt>
                <c:pt idx="27">
                  <c:v>1.89</c:v>
                </c:pt>
                <c:pt idx="28">
                  <c:v>2.2400000000000002</c:v>
                </c:pt>
                <c:pt idx="29">
                  <c:v>4.88</c:v>
                </c:pt>
                <c:pt idx="30">
                  <c:v>8.35</c:v>
                </c:pt>
                <c:pt idx="31">
                  <c:v>13.03</c:v>
                </c:pt>
                <c:pt idx="32">
                  <c:v>15.67</c:v>
                </c:pt>
                <c:pt idx="33">
                  <c:v>22.56</c:v>
                </c:pt>
                <c:pt idx="34">
                  <c:v>24.27</c:v>
                </c:pt>
                <c:pt idx="35">
                  <c:v>20.98</c:v>
                </c:pt>
                <c:pt idx="36">
                  <c:v>20.74</c:v>
                </c:pt>
                <c:pt idx="37">
                  <c:v>28.21</c:v>
                </c:pt>
                <c:pt idx="38">
                  <c:v>27.15</c:v>
                </c:pt>
                <c:pt idx="39">
                  <c:v>41.31</c:v>
                </c:pt>
                <c:pt idx="40">
                  <c:v>54.83</c:v>
                </c:pt>
                <c:pt idx="41">
                  <c:v>51.01</c:v>
                </c:pt>
                <c:pt idx="42">
                  <c:v>52.61</c:v>
                </c:pt>
                <c:pt idx="43">
                  <c:v>56.47</c:v>
                </c:pt>
                <c:pt idx="44">
                  <c:v>62.64</c:v>
                </c:pt>
                <c:pt idx="45">
                  <c:v>71.069999999999993</c:v>
                </c:pt>
                <c:pt idx="46">
                  <c:v>71.39</c:v>
                </c:pt>
                <c:pt idx="47">
                  <c:v>54.34</c:v>
                </c:pt>
                <c:pt idx="48">
                  <c:v>58.11</c:v>
                </c:pt>
                <c:pt idx="49">
                  <c:v>77.14</c:v>
                </c:pt>
                <c:pt idx="50">
                  <c:v>94.56</c:v>
                </c:pt>
                <c:pt idx="51">
                  <c:v>83.84</c:v>
                </c:pt>
                <c:pt idx="52">
                  <c:v>72.62</c:v>
                </c:pt>
                <c:pt idx="53">
                  <c:v>68.790000000000006</c:v>
                </c:pt>
                <c:pt idx="54">
                  <c:v>75.739999999999995</c:v>
                </c:pt>
                <c:pt idx="55">
                  <c:v>73.099999999999994</c:v>
                </c:pt>
                <c:pt idx="56">
                  <c:v>82.47</c:v>
                </c:pt>
                <c:pt idx="57">
                  <c:v>95.08</c:v>
                </c:pt>
                <c:pt idx="58">
                  <c:v>90.94</c:v>
                </c:pt>
                <c:pt idx="59">
                  <c:v>83.18</c:v>
                </c:pt>
                <c:pt idx="60">
                  <c:v>90.17</c:v>
                </c:pt>
                <c:pt idx="61">
                  <c:v>70.59</c:v>
                </c:pt>
                <c:pt idx="62">
                  <c:v>85.11</c:v>
                </c:pt>
                <c:pt idx="63">
                  <c:v>70.489999999999995</c:v>
                </c:pt>
                <c:pt idx="64">
                  <c:v>74.680000000000007</c:v>
                </c:pt>
                <c:pt idx="65">
                  <c:v>87.76</c:v>
                </c:pt>
                <c:pt idx="66">
                  <c:v>121.67</c:v>
                </c:pt>
                <c:pt idx="67">
                  <c:v>121.48</c:v>
                </c:pt>
                <c:pt idx="68">
                  <c:v>96.54</c:v>
                </c:pt>
                <c:pt idx="69">
                  <c:v>109.07</c:v>
                </c:pt>
                <c:pt idx="70">
                  <c:v>119.34</c:v>
                </c:pt>
                <c:pt idx="71">
                  <c:v>133.13</c:v>
                </c:pt>
                <c:pt idx="72">
                  <c:v>122.47</c:v>
                </c:pt>
                <c:pt idx="73">
                  <c:v>123.91</c:v>
                </c:pt>
                <c:pt idx="74">
                  <c:v>112.88</c:v>
                </c:pt>
                <c:pt idx="75">
                  <c:v>115.35</c:v>
                </c:pt>
                <c:pt idx="76">
                  <c:v>101.13</c:v>
                </c:pt>
                <c:pt idx="77">
                  <c:v>82.05</c:v>
                </c:pt>
                <c:pt idx="78">
                  <c:v>87.33</c:v>
                </c:pt>
                <c:pt idx="79">
                  <c:v>100.43</c:v>
                </c:pt>
                <c:pt idx="80">
                  <c:v>88.23</c:v>
                </c:pt>
                <c:pt idx="81">
                  <c:v>83.82</c:v>
                </c:pt>
                <c:pt idx="82">
                  <c:v>75.92</c:v>
                </c:pt>
                <c:pt idx="83">
                  <c:v>71.69</c:v>
                </c:pt>
                <c:pt idx="84">
                  <c:v>68.09</c:v>
                </c:pt>
                <c:pt idx="85">
                  <c:v>68.08</c:v>
                </c:pt>
                <c:pt idx="86">
                  <c:v>68.62</c:v>
                </c:pt>
                <c:pt idx="87">
                  <c:v>67.05</c:v>
                </c:pt>
                <c:pt idx="88">
                  <c:v>70.12</c:v>
                </c:pt>
                <c:pt idx="89">
                  <c:v>60.73</c:v>
                </c:pt>
                <c:pt idx="90">
                  <c:v>52.96</c:v>
                </c:pt>
                <c:pt idx="91">
                  <c:v>46.93</c:v>
                </c:pt>
                <c:pt idx="92">
                  <c:v>42.61</c:v>
                </c:pt>
                <c:pt idx="93">
                  <c:v>40</c:v>
                </c:pt>
                <c:pt idx="94">
                  <c:v>38.44</c:v>
                </c:pt>
                <c:pt idx="95">
                  <c:v>63.49</c:v>
                </c:pt>
                <c:pt idx="96">
                  <c:v>77.7</c:v>
                </c:pt>
                <c:pt idx="97">
                  <c:v>76.010000000000005</c:v>
                </c:pt>
                <c:pt idx="98">
                  <c:v>59.1</c:v>
                </c:pt>
                <c:pt idx="99">
                  <c:v>43.51</c:v>
                </c:pt>
                <c:pt idx="100">
                  <c:v>33.65</c:v>
                </c:pt>
                <c:pt idx="101">
                  <c:v>39.020000000000003</c:v>
                </c:pt>
                <c:pt idx="102">
                  <c:v>28.09</c:v>
                </c:pt>
                <c:pt idx="103">
                  <c:v>19.579999999999998</c:v>
                </c:pt>
                <c:pt idx="104">
                  <c:v>20.18</c:v>
                </c:pt>
                <c:pt idx="105">
                  <c:v>16.350000000000001</c:v>
                </c:pt>
                <c:pt idx="106">
                  <c:v>12.07</c:v>
                </c:pt>
                <c:pt idx="107">
                  <c:v>8.9499999999999993</c:v>
                </c:pt>
                <c:pt idx="108">
                  <c:v>6.8</c:v>
                </c:pt>
                <c:pt idx="109">
                  <c:v>3.69</c:v>
                </c:pt>
                <c:pt idx="110">
                  <c:v>1.79</c:v>
                </c:pt>
                <c:pt idx="111">
                  <c:v>0.48</c:v>
                </c:pt>
                <c:pt idx="112">
                  <c:v>0.08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3F-8A46-ACF9-B3629D15560D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'201x'!$B$4180:$B$4322</c:f>
              <c:strCache>
                <c:ptCount val="143"/>
                <c:pt idx="0">
                  <c:v>00:20:00</c:v>
                </c:pt>
                <c:pt idx="1">
                  <c:v>00:30:00</c:v>
                </c:pt>
                <c:pt idx="2">
                  <c:v>00:40:00</c:v>
                </c:pt>
                <c:pt idx="3">
                  <c:v>00:50:00</c:v>
                </c:pt>
                <c:pt idx="4">
                  <c:v>01:00:00</c:v>
                </c:pt>
                <c:pt idx="5">
                  <c:v>01:10:00</c:v>
                </c:pt>
                <c:pt idx="6">
                  <c:v>01:20:00</c:v>
                </c:pt>
                <c:pt idx="7">
                  <c:v>01:30:00</c:v>
                </c:pt>
                <c:pt idx="8">
                  <c:v>01:40:00</c:v>
                </c:pt>
                <c:pt idx="9">
                  <c:v>01:50:00</c:v>
                </c:pt>
                <c:pt idx="10">
                  <c:v>02:00:00</c:v>
                </c:pt>
                <c:pt idx="11">
                  <c:v>02:10:00</c:v>
                </c:pt>
                <c:pt idx="12">
                  <c:v>02:20:00</c:v>
                </c:pt>
                <c:pt idx="13">
                  <c:v>02:30:00</c:v>
                </c:pt>
                <c:pt idx="14">
                  <c:v>02:40:00</c:v>
                </c:pt>
                <c:pt idx="15">
                  <c:v>02:50:00</c:v>
                </c:pt>
                <c:pt idx="16">
                  <c:v>03:00:00</c:v>
                </c:pt>
                <c:pt idx="17">
                  <c:v>03:10:00</c:v>
                </c:pt>
                <c:pt idx="18">
                  <c:v>03:20:00</c:v>
                </c:pt>
                <c:pt idx="19">
                  <c:v>03:30:00</c:v>
                </c:pt>
                <c:pt idx="20">
                  <c:v>03:40:00</c:v>
                </c:pt>
                <c:pt idx="21">
                  <c:v>03:50:00</c:v>
                </c:pt>
                <c:pt idx="22">
                  <c:v>04:00:00</c:v>
                </c:pt>
                <c:pt idx="23">
                  <c:v>04:10:00</c:v>
                </c:pt>
                <c:pt idx="24">
                  <c:v>04:20:00</c:v>
                </c:pt>
                <c:pt idx="25">
                  <c:v>04:30:00</c:v>
                </c:pt>
                <c:pt idx="26">
                  <c:v>04:40:00</c:v>
                </c:pt>
                <c:pt idx="27">
                  <c:v>04:50:00</c:v>
                </c:pt>
                <c:pt idx="28">
                  <c:v>05:00:00</c:v>
                </c:pt>
                <c:pt idx="29">
                  <c:v>05:10:00</c:v>
                </c:pt>
                <c:pt idx="30">
                  <c:v>05:20:00</c:v>
                </c:pt>
                <c:pt idx="31">
                  <c:v>05:30:00</c:v>
                </c:pt>
                <c:pt idx="32">
                  <c:v>05:40:00</c:v>
                </c:pt>
                <c:pt idx="33">
                  <c:v>05:50:00</c:v>
                </c:pt>
                <c:pt idx="34">
                  <c:v>06:00:00</c:v>
                </c:pt>
                <c:pt idx="35">
                  <c:v>06:10:00</c:v>
                </c:pt>
                <c:pt idx="36">
                  <c:v>06:20:00</c:v>
                </c:pt>
                <c:pt idx="37">
                  <c:v>06:30:00</c:v>
                </c:pt>
                <c:pt idx="38">
                  <c:v>06:40:00</c:v>
                </c:pt>
                <c:pt idx="39">
                  <c:v>06:50:00</c:v>
                </c:pt>
                <c:pt idx="40">
                  <c:v>07:00:00</c:v>
                </c:pt>
                <c:pt idx="41">
                  <c:v>07:10:00</c:v>
                </c:pt>
                <c:pt idx="42">
                  <c:v>07:20:00</c:v>
                </c:pt>
                <c:pt idx="43">
                  <c:v>07:30:00</c:v>
                </c:pt>
                <c:pt idx="44">
                  <c:v>07:40:00</c:v>
                </c:pt>
                <c:pt idx="45">
                  <c:v>07:50:00</c:v>
                </c:pt>
                <c:pt idx="46">
                  <c:v>08:00:00</c:v>
                </c:pt>
                <c:pt idx="47">
                  <c:v>08:10:00</c:v>
                </c:pt>
                <c:pt idx="48">
                  <c:v>08:20:00</c:v>
                </c:pt>
                <c:pt idx="49">
                  <c:v>08:30:00</c:v>
                </c:pt>
                <c:pt idx="50">
                  <c:v>08:40:00</c:v>
                </c:pt>
                <c:pt idx="51">
                  <c:v>08:50:00</c:v>
                </c:pt>
                <c:pt idx="52">
                  <c:v>09:00:00</c:v>
                </c:pt>
                <c:pt idx="53">
                  <c:v>09:10:00</c:v>
                </c:pt>
                <c:pt idx="54">
                  <c:v>09:20:00</c:v>
                </c:pt>
                <c:pt idx="55">
                  <c:v>09:30:00</c:v>
                </c:pt>
                <c:pt idx="56">
                  <c:v>09:40:00</c:v>
                </c:pt>
                <c:pt idx="57">
                  <c:v>09:50:00</c:v>
                </c:pt>
                <c:pt idx="58">
                  <c:v>10:00:00</c:v>
                </c:pt>
                <c:pt idx="59">
                  <c:v>10:10:00</c:v>
                </c:pt>
                <c:pt idx="60">
                  <c:v>10:20:00</c:v>
                </c:pt>
                <c:pt idx="61">
                  <c:v>10:30:00</c:v>
                </c:pt>
                <c:pt idx="62">
                  <c:v>10:40:00</c:v>
                </c:pt>
                <c:pt idx="63">
                  <c:v>10:50:00</c:v>
                </c:pt>
                <c:pt idx="64">
                  <c:v>11:00:00</c:v>
                </c:pt>
                <c:pt idx="65">
                  <c:v>11:10:00</c:v>
                </c:pt>
                <c:pt idx="66">
                  <c:v>11:20:00</c:v>
                </c:pt>
                <c:pt idx="67">
                  <c:v>11:30:00</c:v>
                </c:pt>
                <c:pt idx="68">
                  <c:v>11:40:00</c:v>
                </c:pt>
                <c:pt idx="69">
                  <c:v>11:50:00</c:v>
                </c:pt>
                <c:pt idx="70">
                  <c:v>12:00:00</c:v>
                </c:pt>
                <c:pt idx="71">
                  <c:v>12:10:00</c:v>
                </c:pt>
                <c:pt idx="72">
                  <c:v>12:20:00</c:v>
                </c:pt>
                <c:pt idx="73">
                  <c:v>12:30:00</c:v>
                </c:pt>
                <c:pt idx="74">
                  <c:v>12:40:00</c:v>
                </c:pt>
                <c:pt idx="75">
                  <c:v>12:50:00</c:v>
                </c:pt>
                <c:pt idx="76">
                  <c:v>13:00:00</c:v>
                </c:pt>
                <c:pt idx="77">
                  <c:v>13:10:00</c:v>
                </c:pt>
                <c:pt idx="78">
                  <c:v>13:20:00</c:v>
                </c:pt>
                <c:pt idx="79">
                  <c:v>13:30:00</c:v>
                </c:pt>
                <c:pt idx="80">
                  <c:v>13:40:00</c:v>
                </c:pt>
                <c:pt idx="81">
                  <c:v>13:50:00</c:v>
                </c:pt>
                <c:pt idx="82">
                  <c:v>14:00:00</c:v>
                </c:pt>
                <c:pt idx="83">
                  <c:v>14:10:00</c:v>
                </c:pt>
                <c:pt idx="84">
                  <c:v>14:20:00</c:v>
                </c:pt>
                <c:pt idx="85">
                  <c:v>14:30:00</c:v>
                </c:pt>
                <c:pt idx="86">
                  <c:v>14:40:00</c:v>
                </c:pt>
                <c:pt idx="87">
                  <c:v>14:50:00</c:v>
                </c:pt>
                <c:pt idx="88">
                  <c:v>15:00:00</c:v>
                </c:pt>
                <c:pt idx="89">
                  <c:v>15:10:00</c:v>
                </c:pt>
                <c:pt idx="90">
                  <c:v>15:20:00</c:v>
                </c:pt>
                <c:pt idx="91">
                  <c:v>15:30:00</c:v>
                </c:pt>
                <c:pt idx="92">
                  <c:v>15:40:00</c:v>
                </c:pt>
                <c:pt idx="93">
                  <c:v>15:50:00</c:v>
                </c:pt>
                <c:pt idx="94">
                  <c:v>16:00:00</c:v>
                </c:pt>
                <c:pt idx="95">
                  <c:v>16:10:00</c:v>
                </c:pt>
                <c:pt idx="96">
                  <c:v>16:20:00</c:v>
                </c:pt>
                <c:pt idx="97">
                  <c:v>16:30:00</c:v>
                </c:pt>
                <c:pt idx="98">
                  <c:v>16:40:00</c:v>
                </c:pt>
                <c:pt idx="99">
                  <c:v>16:50:00</c:v>
                </c:pt>
                <c:pt idx="100">
                  <c:v>17:00:00</c:v>
                </c:pt>
                <c:pt idx="101">
                  <c:v>17:10:00</c:v>
                </c:pt>
                <c:pt idx="102">
                  <c:v>17:20:00</c:v>
                </c:pt>
                <c:pt idx="103">
                  <c:v>17:30:00</c:v>
                </c:pt>
                <c:pt idx="104">
                  <c:v>17:40:00</c:v>
                </c:pt>
                <c:pt idx="105">
                  <c:v>17:50:00</c:v>
                </c:pt>
                <c:pt idx="106">
                  <c:v>18:00:00</c:v>
                </c:pt>
                <c:pt idx="107">
                  <c:v>18:10:00</c:v>
                </c:pt>
                <c:pt idx="108">
                  <c:v>18:20:00</c:v>
                </c:pt>
                <c:pt idx="109">
                  <c:v>18:30:00</c:v>
                </c:pt>
                <c:pt idx="110">
                  <c:v>18:40:00</c:v>
                </c:pt>
                <c:pt idx="111">
                  <c:v>18:50:00</c:v>
                </c:pt>
                <c:pt idx="112">
                  <c:v>19:00:00</c:v>
                </c:pt>
                <c:pt idx="113">
                  <c:v>19:10:00</c:v>
                </c:pt>
                <c:pt idx="114">
                  <c:v>19:20:00</c:v>
                </c:pt>
                <c:pt idx="115">
                  <c:v>19:30:00</c:v>
                </c:pt>
                <c:pt idx="116">
                  <c:v>19:40:00</c:v>
                </c:pt>
                <c:pt idx="117">
                  <c:v>19:50:00</c:v>
                </c:pt>
                <c:pt idx="118">
                  <c:v>20:00:00</c:v>
                </c:pt>
                <c:pt idx="119">
                  <c:v>20:10:00</c:v>
                </c:pt>
                <c:pt idx="120">
                  <c:v>20:20:00</c:v>
                </c:pt>
                <c:pt idx="121">
                  <c:v>20:30:00</c:v>
                </c:pt>
                <c:pt idx="122">
                  <c:v>20:40:00</c:v>
                </c:pt>
                <c:pt idx="123">
                  <c:v>20:50:00</c:v>
                </c:pt>
                <c:pt idx="124">
                  <c:v>21:00:00</c:v>
                </c:pt>
                <c:pt idx="125">
                  <c:v>21:10:00</c:v>
                </c:pt>
                <c:pt idx="126">
                  <c:v>21:20:00</c:v>
                </c:pt>
                <c:pt idx="127">
                  <c:v>21:30:00</c:v>
                </c:pt>
                <c:pt idx="128">
                  <c:v>21:40:00</c:v>
                </c:pt>
                <c:pt idx="129">
                  <c:v>21:50:00</c:v>
                </c:pt>
                <c:pt idx="130">
                  <c:v>22:00:00</c:v>
                </c:pt>
                <c:pt idx="131">
                  <c:v>22:10:00</c:v>
                </c:pt>
                <c:pt idx="132">
                  <c:v>22:20:00</c:v>
                </c:pt>
                <c:pt idx="133">
                  <c:v>22:30:00</c:v>
                </c:pt>
                <c:pt idx="134">
                  <c:v>22:40:00</c:v>
                </c:pt>
                <c:pt idx="135">
                  <c:v>22:50:00</c:v>
                </c:pt>
                <c:pt idx="136">
                  <c:v>23:00:00</c:v>
                </c:pt>
                <c:pt idx="137">
                  <c:v>23:10:00</c:v>
                </c:pt>
                <c:pt idx="138">
                  <c:v>23:20:00</c:v>
                </c:pt>
                <c:pt idx="139">
                  <c:v>23:30:00</c:v>
                </c:pt>
                <c:pt idx="140">
                  <c:v>23:40:00</c:v>
                </c:pt>
                <c:pt idx="141">
                  <c:v>23:50:00</c:v>
                </c:pt>
                <c:pt idx="142">
                  <c:v>00:00:00</c:v>
                </c:pt>
              </c:strCache>
            </c:strRef>
          </c:cat>
          <c:val>
            <c:numRef>
              <c:f>'201x'!$D$4180:$D$4322</c:f>
              <c:numCache>
                <c:formatCode>General</c:formatCode>
                <c:ptCount val="143"/>
                <c:pt idx="0">
                  <c:v>26.56</c:v>
                </c:pt>
                <c:pt idx="1">
                  <c:v>26.55</c:v>
                </c:pt>
                <c:pt idx="2">
                  <c:v>26.55</c:v>
                </c:pt>
                <c:pt idx="3">
                  <c:v>26.53</c:v>
                </c:pt>
                <c:pt idx="4">
                  <c:v>26.47</c:v>
                </c:pt>
                <c:pt idx="5">
                  <c:v>26.48</c:v>
                </c:pt>
                <c:pt idx="6">
                  <c:v>26.42</c:v>
                </c:pt>
                <c:pt idx="7">
                  <c:v>26.49</c:v>
                </c:pt>
                <c:pt idx="8">
                  <c:v>26.41</c:v>
                </c:pt>
                <c:pt idx="9">
                  <c:v>26.38</c:v>
                </c:pt>
                <c:pt idx="10">
                  <c:v>26.45</c:v>
                </c:pt>
                <c:pt idx="11">
                  <c:v>26.46</c:v>
                </c:pt>
                <c:pt idx="12">
                  <c:v>26.48</c:v>
                </c:pt>
                <c:pt idx="13">
                  <c:v>26.49</c:v>
                </c:pt>
                <c:pt idx="14">
                  <c:v>26.48</c:v>
                </c:pt>
                <c:pt idx="15">
                  <c:v>26.49</c:v>
                </c:pt>
                <c:pt idx="16">
                  <c:v>26.5</c:v>
                </c:pt>
                <c:pt idx="17">
                  <c:v>26.52</c:v>
                </c:pt>
                <c:pt idx="18">
                  <c:v>26.46</c:v>
                </c:pt>
                <c:pt idx="19">
                  <c:v>26.46</c:v>
                </c:pt>
                <c:pt idx="20">
                  <c:v>26.46</c:v>
                </c:pt>
                <c:pt idx="21">
                  <c:v>26.44</c:v>
                </c:pt>
                <c:pt idx="22">
                  <c:v>26.32</c:v>
                </c:pt>
                <c:pt idx="23">
                  <c:v>26.33</c:v>
                </c:pt>
                <c:pt idx="24">
                  <c:v>24.39</c:v>
                </c:pt>
                <c:pt idx="25">
                  <c:v>8.4499999999999993</c:v>
                </c:pt>
                <c:pt idx="26">
                  <c:v>8.5</c:v>
                </c:pt>
                <c:pt idx="27">
                  <c:v>8.5299999999999994</c:v>
                </c:pt>
                <c:pt idx="28">
                  <c:v>8.52</c:v>
                </c:pt>
                <c:pt idx="29">
                  <c:v>8.5500000000000007</c:v>
                </c:pt>
                <c:pt idx="30">
                  <c:v>8.57</c:v>
                </c:pt>
                <c:pt idx="31">
                  <c:v>8.56</c:v>
                </c:pt>
                <c:pt idx="32">
                  <c:v>8.5299999999999994</c:v>
                </c:pt>
                <c:pt idx="33">
                  <c:v>8.49</c:v>
                </c:pt>
                <c:pt idx="34">
                  <c:v>8.41</c:v>
                </c:pt>
                <c:pt idx="35">
                  <c:v>8.5299999999999994</c:v>
                </c:pt>
                <c:pt idx="36">
                  <c:v>8.5299999999999994</c:v>
                </c:pt>
                <c:pt idx="37">
                  <c:v>8.48</c:v>
                </c:pt>
                <c:pt idx="38">
                  <c:v>8.4499999999999993</c:v>
                </c:pt>
                <c:pt idx="39">
                  <c:v>13.92</c:v>
                </c:pt>
                <c:pt idx="40">
                  <c:v>14.68</c:v>
                </c:pt>
                <c:pt idx="41">
                  <c:v>14.56</c:v>
                </c:pt>
                <c:pt idx="42">
                  <c:v>14.63</c:v>
                </c:pt>
                <c:pt idx="43">
                  <c:v>14.56</c:v>
                </c:pt>
                <c:pt idx="44">
                  <c:v>14.61</c:v>
                </c:pt>
                <c:pt idx="45">
                  <c:v>15.6</c:v>
                </c:pt>
                <c:pt idx="46">
                  <c:v>14.78</c:v>
                </c:pt>
                <c:pt idx="47">
                  <c:v>14.53</c:v>
                </c:pt>
                <c:pt idx="48">
                  <c:v>14.32</c:v>
                </c:pt>
                <c:pt idx="49">
                  <c:v>17.39</c:v>
                </c:pt>
                <c:pt idx="50">
                  <c:v>22.12</c:v>
                </c:pt>
                <c:pt idx="51">
                  <c:v>19.97</c:v>
                </c:pt>
                <c:pt idx="52">
                  <c:v>14.45</c:v>
                </c:pt>
                <c:pt idx="53">
                  <c:v>14.45</c:v>
                </c:pt>
                <c:pt idx="54">
                  <c:v>14.48</c:v>
                </c:pt>
                <c:pt idx="55">
                  <c:v>14.49</c:v>
                </c:pt>
                <c:pt idx="56">
                  <c:v>21.19</c:v>
                </c:pt>
                <c:pt idx="57">
                  <c:v>32.340000000000003</c:v>
                </c:pt>
                <c:pt idx="58">
                  <c:v>28.39</c:v>
                </c:pt>
                <c:pt idx="59">
                  <c:v>20.64</c:v>
                </c:pt>
                <c:pt idx="60">
                  <c:v>24.73</c:v>
                </c:pt>
                <c:pt idx="61">
                  <c:v>16.71</c:v>
                </c:pt>
                <c:pt idx="62">
                  <c:v>21.01</c:v>
                </c:pt>
                <c:pt idx="63">
                  <c:v>16.12</c:v>
                </c:pt>
                <c:pt idx="64">
                  <c:v>16.079999999999998</c:v>
                </c:pt>
                <c:pt idx="65">
                  <c:v>22.71</c:v>
                </c:pt>
                <c:pt idx="66">
                  <c:v>23.94</c:v>
                </c:pt>
                <c:pt idx="67">
                  <c:v>24.16</c:v>
                </c:pt>
                <c:pt idx="68">
                  <c:v>23.56</c:v>
                </c:pt>
                <c:pt idx="69">
                  <c:v>23.93</c:v>
                </c:pt>
                <c:pt idx="70">
                  <c:v>23.82</c:v>
                </c:pt>
                <c:pt idx="71">
                  <c:v>24.3</c:v>
                </c:pt>
                <c:pt idx="72">
                  <c:v>23.14</c:v>
                </c:pt>
                <c:pt idx="73">
                  <c:v>23.74</c:v>
                </c:pt>
                <c:pt idx="74">
                  <c:v>23.73</c:v>
                </c:pt>
                <c:pt idx="75">
                  <c:v>23.18</c:v>
                </c:pt>
                <c:pt idx="76">
                  <c:v>17.079999999999998</c:v>
                </c:pt>
                <c:pt idx="77">
                  <c:v>16.399999999999999</c:v>
                </c:pt>
                <c:pt idx="78">
                  <c:v>16.670000000000002</c:v>
                </c:pt>
                <c:pt idx="79">
                  <c:v>16.73</c:v>
                </c:pt>
                <c:pt idx="80">
                  <c:v>16.63</c:v>
                </c:pt>
                <c:pt idx="81">
                  <c:v>16.36</c:v>
                </c:pt>
                <c:pt idx="82">
                  <c:v>15.36</c:v>
                </c:pt>
                <c:pt idx="83">
                  <c:v>15.16</c:v>
                </c:pt>
                <c:pt idx="84">
                  <c:v>15.07</c:v>
                </c:pt>
                <c:pt idx="85">
                  <c:v>15.13</c:v>
                </c:pt>
                <c:pt idx="86">
                  <c:v>15.1</c:v>
                </c:pt>
                <c:pt idx="87">
                  <c:v>15.17</c:v>
                </c:pt>
                <c:pt idx="88">
                  <c:v>16.02</c:v>
                </c:pt>
                <c:pt idx="89">
                  <c:v>15.97</c:v>
                </c:pt>
                <c:pt idx="90">
                  <c:v>15.66</c:v>
                </c:pt>
                <c:pt idx="91">
                  <c:v>15.59</c:v>
                </c:pt>
                <c:pt idx="92">
                  <c:v>15.64</c:v>
                </c:pt>
                <c:pt idx="93">
                  <c:v>15.4</c:v>
                </c:pt>
                <c:pt idx="94">
                  <c:v>15.42</c:v>
                </c:pt>
                <c:pt idx="95">
                  <c:v>15.82</c:v>
                </c:pt>
                <c:pt idx="96">
                  <c:v>18.3</c:v>
                </c:pt>
                <c:pt idx="97">
                  <c:v>21.63</c:v>
                </c:pt>
                <c:pt idx="98">
                  <c:v>17.84</c:v>
                </c:pt>
                <c:pt idx="99">
                  <c:v>9.8699999999999992</c:v>
                </c:pt>
                <c:pt idx="100">
                  <c:v>9.16</c:v>
                </c:pt>
                <c:pt idx="101">
                  <c:v>9.16</c:v>
                </c:pt>
                <c:pt idx="102">
                  <c:v>9.1199999999999992</c:v>
                </c:pt>
                <c:pt idx="103">
                  <c:v>9.19</c:v>
                </c:pt>
                <c:pt idx="104">
                  <c:v>12.09</c:v>
                </c:pt>
                <c:pt idx="105">
                  <c:v>10.87</c:v>
                </c:pt>
                <c:pt idx="106">
                  <c:v>9.57</c:v>
                </c:pt>
                <c:pt idx="107">
                  <c:v>9.44</c:v>
                </c:pt>
                <c:pt idx="108">
                  <c:v>9.3800000000000008</c:v>
                </c:pt>
                <c:pt idx="109">
                  <c:v>9.19</c:v>
                </c:pt>
                <c:pt idx="110">
                  <c:v>9.18</c:v>
                </c:pt>
                <c:pt idx="111">
                  <c:v>9.24</c:v>
                </c:pt>
                <c:pt idx="112">
                  <c:v>19.079999999999998</c:v>
                </c:pt>
                <c:pt idx="113">
                  <c:v>26.56</c:v>
                </c:pt>
                <c:pt idx="114">
                  <c:v>26.99</c:v>
                </c:pt>
                <c:pt idx="115">
                  <c:v>27.21</c:v>
                </c:pt>
                <c:pt idx="116">
                  <c:v>27.19</c:v>
                </c:pt>
                <c:pt idx="117">
                  <c:v>27.27</c:v>
                </c:pt>
                <c:pt idx="118">
                  <c:v>27.31</c:v>
                </c:pt>
                <c:pt idx="119">
                  <c:v>27.32</c:v>
                </c:pt>
                <c:pt idx="120">
                  <c:v>27.32</c:v>
                </c:pt>
                <c:pt idx="121">
                  <c:v>27.31</c:v>
                </c:pt>
                <c:pt idx="122">
                  <c:v>27.3</c:v>
                </c:pt>
                <c:pt idx="123">
                  <c:v>27.19</c:v>
                </c:pt>
                <c:pt idx="124">
                  <c:v>27.2</c:v>
                </c:pt>
                <c:pt idx="125">
                  <c:v>27.16</c:v>
                </c:pt>
                <c:pt idx="126">
                  <c:v>27.13</c:v>
                </c:pt>
                <c:pt idx="127">
                  <c:v>27.14</c:v>
                </c:pt>
                <c:pt idx="128">
                  <c:v>27.11</c:v>
                </c:pt>
                <c:pt idx="129">
                  <c:v>27.13</c:v>
                </c:pt>
                <c:pt idx="130">
                  <c:v>27.05</c:v>
                </c:pt>
                <c:pt idx="131">
                  <c:v>27.06</c:v>
                </c:pt>
                <c:pt idx="132">
                  <c:v>27.09</c:v>
                </c:pt>
                <c:pt idx="133">
                  <c:v>27.04</c:v>
                </c:pt>
                <c:pt idx="134">
                  <c:v>27.02</c:v>
                </c:pt>
                <c:pt idx="135">
                  <c:v>27.04</c:v>
                </c:pt>
                <c:pt idx="136">
                  <c:v>27.03</c:v>
                </c:pt>
                <c:pt idx="137">
                  <c:v>27.04</c:v>
                </c:pt>
                <c:pt idx="138">
                  <c:v>27.08</c:v>
                </c:pt>
                <c:pt idx="139">
                  <c:v>27.07</c:v>
                </c:pt>
                <c:pt idx="140">
                  <c:v>27.07</c:v>
                </c:pt>
                <c:pt idx="141">
                  <c:v>27.01</c:v>
                </c:pt>
                <c:pt idx="142">
                  <c:v>27.03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3F-8A46-ACF9-B3629D155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5295568"/>
        <c:axId val="1"/>
      </c:lineChart>
      <c:catAx>
        <c:axId val="108529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0852955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r>
              <a:rPr lang="en-US" altLang="ja-JP" sz="2400" b="0">
                <a:latin typeface="+mn-ea"/>
                <a:ea typeface="+mn-ea"/>
              </a:rPr>
              <a:t>2026</a:t>
            </a:r>
            <a:r>
              <a:rPr lang="ja-JP" sz="2400" b="0">
                <a:latin typeface="+mn-ea"/>
                <a:ea typeface="+mn-ea"/>
              </a:rPr>
              <a:t>年</a:t>
            </a:r>
            <a:r>
              <a:rPr lang="en-US" altLang="ja-JP" sz="2400" b="0">
                <a:latin typeface="+mn-ea"/>
                <a:ea typeface="+mn-ea"/>
              </a:rPr>
              <a:t>6</a:t>
            </a:r>
            <a:r>
              <a:rPr lang="ja-JP" sz="2400" b="0">
                <a:latin typeface="+mn-ea"/>
                <a:ea typeface="+mn-ea"/>
              </a:rPr>
              <a:t>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発電電力量</c:v>
          </c:tx>
          <c:spPr>
            <a:gradFill rotWithShape="1">
              <a:gsLst>
                <a:gs pos="0">
                  <a:schemeClr val="accent1">
                    <a:tint val="100000"/>
                    <a:shade val="100000"/>
                    <a:satMod val="130000"/>
                  </a:schemeClr>
                </a:gs>
                <a:gs pos="100000">
                  <a:schemeClr val="accent1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'201x'!$A$4368:$A$4397</c:f>
              <c:numCache>
                <c:formatCode>m/d/yy</c:formatCode>
                <c:ptCount val="30"/>
                <c:pt idx="0">
                  <c:v>44712</c:v>
                </c:pt>
                <c:pt idx="1">
                  <c:v>44713</c:v>
                </c:pt>
                <c:pt idx="2">
                  <c:v>44714</c:v>
                </c:pt>
                <c:pt idx="3">
                  <c:v>44715</c:v>
                </c:pt>
                <c:pt idx="4">
                  <c:v>44716</c:v>
                </c:pt>
                <c:pt idx="5">
                  <c:v>44717</c:v>
                </c:pt>
                <c:pt idx="6">
                  <c:v>44718</c:v>
                </c:pt>
                <c:pt idx="7">
                  <c:v>44719</c:v>
                </c:pt>
                <c:pt idx="8">
                  <c:v>44720</c:v>
                </c:pt>
                <c:pt idx="9">
                  <c:v>44721</c:v>
                </c:pt>
                <c:pt idx="10">
                  <c:v>44722</c:v>
                </c:pt>
                <c:pt idx="11">
                  <c:v>44723</c:v>
                </c:pt>
                <c:pt idx="12">
                  <c:v>44724</c:v>
                </c:pt>
                <c:pt idx="13">
                  <c:v>44725</c:v>
                </c:pt>
                <c:pt idx="14">
                  <c:v>44726</c:v>
                </c:pt>
                <c:pt idx="15">
                  <c:v>44727</c:v>
                </c:pt>
                <c:pt idx="16">
                  <c:v>44728</c:v>
                </c:pt>
                <c:pt idx="17">
                  <c:v>44729</c:v>
                </c:pt>
                <c:pt idx="18">
                  <c:v>44730</c:v>
                </c:pt>
                <c:pt idx="19">
                  <c:v>44731</c:v>
                </c:pt>
                <c:pt idx="20">
                  <c:v>44732</c:v>
                </c:pt>
                <c:pt idx="21">
                  <c:v>44733</c:v>
                </c:pt>
                <c:pt idx="22">
                  <c:v>44734</c:v>
                </c:pt>
                <c:pt idx="23">
                  <c:v>44735</c:v>
                </c:pt>
                <c:pt idx="24">
                  <c:v>44736</c:v>
                </c:pt>
                <c:pt idx="25">
                  <c:v>44737</c:v>
                </c:pt>
                <c:pt idx="26">
                  <c:v>44738</c:v>
                </c:pt>
                <c:pt idx="27">
                  <c:v>44739</c:v>
                </c:pt>
                <c:pt idx="28">
                  <c:v>44740</c:v>
                </c:pt>
                <c:pt idx="29">
                  <c:v>44741</c:v>
                </c:pt>
              </c:numCache>
            </c:numRef>
          </c:cat>
          <c:val>
            <c:numRef>
              <c:f>'201x'!$B$4368:$B$4397</c:f>
              <c:numCache>
                <c:formatCode>0.0_ </c:formatCode>
                <c:ptCount val="30"/>
                <c:pt idx="0">
                  <c:v>572.98333333333346</c:v>
                </c:pt>
                <c:pt idx="1">
                  <c:v>259.77999999999986</c:v>
                </c:pt>
                <c:pt idx="2">
                  <c:v>703.24833333333356</c:v>
                </c:pt>
                <c:pt idx="3">
                  <c:v>617.38333333333321</c:v>
                </c:pt>
                <c:pt idx="4">
                  <c:v>568.07833333333349</c:v>
                </c:pt>
                <c:pt idx="5">
                  <c:v>962.89666666666642</c:v>
                </c:pt>
                <c:pt idx="6">
                  <c:v>164.96</c:v>
                </c:pt>
                <c:pt idx="7">
                  <c:v>754.23499999999967</c:v>
                </c:pt>
                <c:pt idx="8">
                  <c:v>415.92499999999995</c:v>
                </c:pt>
                <c:pt idx="9">
                  <c:v>953.20166666666648</c:v>
                </c:pt>
                <c:pt idx="10">
                  <c:v>1040.2149999999999</c:v>
                </c:pt>
                <c:pt idx="11">
                  <c:v>893.53333333333376</c:v>
                </c:pt>
                <c:pt idx="12">
                  <c:v>847.12500000000045</c:v>
                </c:pt>
                <c:pt idx="13">
                  <c:v>579.41</c:v>
                </c:pt>
                <c:pt idx="14">
                  <c:v>775.4616666666667</c:v>
                </c:pt>
                <c:pt idx="15">
                  <c:v>752.90500000000054</c:v>
                </c:pt>
                <c:pt idx="16">
                  <c:v>724.71333333333325</c:v>
                </c:pt>
                <c:pt idx="17">
                  <c:v>971.96666666666704</c:v>
                </c:pt>
                <c:pt idx="18">
                  <c:v>707.60500000000002</c:v>
                </c:pt>
                <c:pt idx="19">
                  <c:v>328.95</c:v>
                </c:pt>
                <c:pt idx="20">
                  <c:v>965.08666666666647</c:v>
                </c:pt>
                <c:pt idx="21">
                  <c:v>435.50166666666678</c:v>
                </c:pt>
                <c:pt idx="22">
                  <c:v>637.11</c:v>
                </c:pt>
                <c:pt idx="23">
                  <c:v>271.32499999999999</c:v>
                </c:pt>
                <c:pt idx="24">
                  <c:v>214.34833333333336</c:v>
                </c:pt>
                <c:pt idx="25">
                  <c:v>165.70999999999998</c:v>
                </c:pt>
                <c:pt idx="26">
                  <c:v>312.22166666666675</c:v>
                </c:pt>
                <c:pt idx="27">
                  <c:v>592.89833333333365</c:v>
                </c:pt>
                <c:pt idx="28">
                  <c:v>928.4383333333335</c:v>
                </c:pt>
                <c:pt idx="29">
                  <c:v>856.93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E2-4B4C-A7D7-B306FA0E587F}"/>
            </c:ext>
          </c:extLst>
        </c:ser>
        <c:ser>
          <c:idx val="1"/>
          <c:order val="1"/>
          <c:tx>
            <c:v>消費電力量</c:v>
          </c:tx>
          <c:spPr>
            <a:gradFill rotWithShape="1">
              <a:gsLst>
                <a:gs pos="0">
                  <a:schemeClr val="accent2">
                    <a:tint val="100000"/>
                    <a:shade val="100000"/>
                    <a:satMod val="130000"/>
                  </a:schemeClr>
                </a:gs>
                <a:gs pos="100000">
                  <a:schemeClr val="accent2">
                    <a:tint val="50000"/>
                    <a:shade val="100000"/>
                    <a:satMod val="350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'201x'!$A$4368:$A$4397</c:f>
              <c:numCache>
                <c:formatCode>m/d/yy</c:formatCode>
                <c:ptCount val="30"/>
                <c:pt idx="0">
                  <c:v>44712</c:v>
                </c:pt>
                <c:pt idx="1">
                  <c:v>44713</c:v>
                </c:pt>
                <c:pt idx="2">
                  <c:v>44714</c:v>
                </c:pt>
                <c:pt idx="3">
                  <c:v>44715</c:v>
                </c:pt>
                <c:pt idx="4">
                  <c:v>44716</c:v>
                </c:pt>
                <c:pt idx="5">
                  <c:v>44717</c:v>
                </c:pt>
                <c:pt idx="6">
                  <c:v>44718</c:v>
                </c:pt>
                <c:pt idx="7">
                  <c:v>44719</c:v>
                </c:pt>
                <c:pt idx="8">
                  <c:v>44720</c:v>
                </c:pt>
                <c:pt idx="9">
                  <c:v>44721</c:v>
                </c:pt>
                <c:pt idx="10">
                  <c:v>44722</c:v>
                </c:pt>
                <c:pt idx="11">
                  <c:v>44723</c:v>
                </c:pt>
                <c:pt idx="12">
                  <c:v>44724</c:v>
                </c:pt>
                <c:pt idx="13">
                  <c:v>44725</c:v>
                </c:pt>
                <c:pt idx="14">
                  <c:v>44726</c:v>
                </c:pt>
                <c:pt idx="15">
                  <c:v>44727</c:v>
                </c:pt>
                <c:pt idx="16">
                  <c:v>44728</c:v>
                </c:pt>
                <c:pt idx="17">
                  <c:v>44729</c:v>
                </c:pt>
                <c:pt idx="18">
                  <c:v>44730</c:v>
                </c:pt>
                <c:pt idx="19">
                  <c:v>44731</c:v>
                </c:pt>
                <c:pt idx="20">
                  <c:v>44732</c:v>
                </c:pt>
                <c:pt idx="21">
                  <c:v>44733</c:v>
                </c:pt>
                <c:pt idx="22">
                  <c:v>44734</c:v>
                </c:pt>
                <c:pt idx="23">
                  <c:v>44735</c:v>
                </c:pt>
                <c:pt idx="24">
                  <c:v>44736</c:v>
                </c:pt>
                <c:pt idx="25">
                  <c:v>44737</c:v>
                </c:pt>
                <c:pt idx="26">
                  <c:v>44738</c:v>
                </c:pt>
                <c:pt idx="27">
                  <c:v>44739</c:v>
                </c:pt>
                <c:pt idx="28">
                  <c:v>44740</c:v>
                </c:pt>
                <c:pt idx="29">
                  <c:v>44741</c:v>
                </c:pt>
              </c:numCache>
            </c:numRef>
          </c:cat>
          <c:val>
            <c:numRef>
              <c:f>'201x'!$C$4368:$C$4397</c:f>
              <c:numCache>
                <c:formatCode>0.0_ </c:formatCode>
                <c:ptCount val="30"/>
                <c:pt idx="0">
                  <c:v>477.21166666666659</c:v>
                </c:pt>
                <c:pt idx="1">
                  <c:v>458.22666666666686</c:v>
                </c:pt>
                <c:pt idx="2">
                  <c:v>455.59999999999974</c:v>
                </c:pt>
                <c:pt idx="3">
                  <c:v>451.49166666666656</c:v>
                </c:pt>
                <c:pt idx="4">
                  <c:v>452.3300000000001</c:v>
                </c:pt>
                <c:pt idx="5">
                  <c:v>487.68166666666662</c:v>
                </c:pt>
                <c:pt idx="6">
                  <c:v>458.88333333333338</c:v>
                </c:pt>
                <c:pt idx="7">
                  <c:v>458.59833333333319</c:v>
                </c:pt>
                <c:pt idx="8">
                  <c:v>431.46833333333348</c:v>
                </c:pt>
                <c:pt idx="9">
                  <c:v>465.51166666666677</c:v>
                </c:pt>
                <c:pt idx="10">
                  <c:v>462.14666666666676</c:v>
                </c:pt>
                <c:pt idx="11">
                  <c:v>471.08666666666664</c:v>
                </c:pt>
                <c:pt idx="12">
                  <c:v>494.36999999999995</c:v>
                </c:pt>
                <c:pt idx="13">
                  <c:v>480.43500000000017</c:v>
                </c:pt>
                <c:pt idx="14">
                  <c:v>473.21</c:v>
                </c:pt>
                <c:pt idx="15">
                  <c:v>463.11833333333328</c:v>
                </c:pt>
                <c:pt idx="16">
                  <c:v>455.80333333333311</c:v>
                </c:pt>
                <c:pt idx="17">
                  <c:v>479.55166666666673</c:v>
                </c:pt>
                <c:pt idx="18">
                  <c:v>493.13499999999993</c:v>
                </c:pt>
                <c:pt idx="19">
                  <c:v>453.31499999999977</c:v>
                </c:pt>
                <c:pt idx="20">
                  <c:v>490.12666666666661</c:v>
                </c:pt>
                <c:pt idx="21">
                  <c:v>436.90500000000003</c:v>
                </c:pt>
                <c:pt idx="22">
                  <c:v>428.45833333333309</c:v>
                </c:pt>
                <c:pt idx="23">
                  <c:v>440.85000000000036</c:v>
                </c:pt>
                <c:pt idx="24">
                  <c:v>444.32333333333349</c:v>
                </c:pt>
                <c:pt idx="25">
                  <c:v>433.95666666666693</c:v>
                </c:pt>
                <c:pt idx="26">
                  <c:v>465.61999999999966</c:v>
                </c:pt>
                <c:pt idx="27">
                  <c:v>477.24333333333357</c:v>
                </c:pt>
                <c:pt idx="28">
                  <c:v>456.98166666666657</c:v>
                </c:pt>
                <c:pt idx="29">
                  <c:v>480.51333333333332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E2-4B4C-A7D7-B306FA0E5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45530784"/>
        <c:axId val="1"/>
      </c:barChart>
      <c:dateAx>
        <c:axId val="1145530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sz="1400"/>
                  <a:t>年月日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yyyy/m/d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1"/>
        <c:crosses val="autoZero"/>
        <c:auto val="1"/>
        <c:lblOffset val="100"/>
        <c:baseTimeUnit val="days"/>
        <c:majorUnit val="2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ea"/>
                    <a:ea typeface="+mn-ea"/>
                    <a:cs typeface="+mn-cs"/>
                  </a:defRPr>
                </a:pPr>
                <a:r>
                  <a:rPr lang="ja-JP" sz="1400">
                    <a:latin typeface="+mn-ea"/>
                    <a:ea typeface="+mn-ea"/>
                  </a:rPr>
                  <a:t>電力量（</a:t>
                </a:r>
                <a:r>
                  <a:rPr lang="en-US" sz="1400">
                    <a:latin typeface="+mn-ea"/>
                    <a:ea typeface="+mn-ea"/>
                  </a:rPr>
                  <a:t>Wh</a:t>
                </a:r>
                <a:r>
                  <a:rPr lang="ja-JP" sz="1400">
                    <a:latin typeface="+mn-ea"/>
                    <a:ea typeface="+mn-ea"/>
                  </a:rPr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ea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ea"/>
                <a:ea typeface="+mn-ea"/>
                <a:cs typeface="+mn-cs"/>
              </a:defRPr>
            </a:pPr>
            <a:endParaRPr lang="ja-JP"/>
          </a:p>
        </c:txPr>
        <c:crossAx val="114553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ea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'201x'!$A$435</c:f>
          <c:strCache>
            <c:ptCount val="1"/>
            <c:pt idx="0">
              <c:v>2026/6/4</c:v>
            </c:pt>
          </c:strCache>
        </c:strRef>
      </c:tx>
      <c:layout>
        <c:manualLayout>
          <c:xMode val="edge"/>
          <c:yMode val="edge"/>
          <c:x val="0.45335515548281508"/>
          <c:y val="4.31818181818181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093289689034371"/>
          <c:y val="0.21363636363636362"/>
          <c:w val="0.85106382978723405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'201x'!$B$435:$B$578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'201x'!$C$435:$C$578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0.16</c:v>
                </c:pt>
                <c:pt idx="27">
                  <c:v>1.48</c:v>
                </c:pt>
                <c:pt idx="28">
                  <c:v>2.13</c:v>
                </c:pt>
                <c:pt idx="29">
                  <c:v>3.73</c:v>
                </c:pt>
                <c:pt idx="30">
                  <c:v>7.91</c:v>
                </c:pt>
                <c:pt idx="31">
                  <c:v>8.4</c:v>
                </c:pt>
                <c:pt idx="32">
                  <c:v>10.74</c:v>
                </c:pt>
                <c:pt idx="33">
                  <c:v>12.01</c:v>
                </c:pt>
                <c:pt idx="34">
                  <c:v>12.2</c:v>
                </c:pt>
                <c:pt idx="35">
                  <c:v>16.36</c:v>
                </c:pt>
                <c:pt idx="36">
                  <c:v>23.92</c:v>
                </c:pt>
                <c:pt idx="37">
                  <c:v>25.71</c:v>
                </c:pt>
                <c:pt idx="38">
                  <c:v>20.8</c:v>
                </c:pt>
                <c:pt idx="39">
                  <c:v>21.75</c:v>
                </c:pt>
                <c:pt idx="40">
                  <c:v>38.49</c:v>
                </c:pt>
                <c:pt idx="41">
                  <c:v>34.49</c:v>
                </c:pt>
                <c:pt idx="42">
                  <c:v>32.43</c:v>
                </c:pt>
                <c:pt idx="43">
                  <c:v>41.77</c:v>
                </c:pt>
                <c:pt idx="44">
                  <c:v>44.77</c:v>
                </c:pt>
                <c:pt idx="45">
                  <c:v>41.05</c:v>
                </c:pt>
                <c:pt idx="46">
                  <c:v>39.18</c:v>
                </c:pt>
                <c:pt idx="47">
                  <c:v>34.04</c:v>
                </c:pt>
                <c:pt idx="48">
                  <c:v>40.090000000000003</c:v>
                </c:pt>
                <c:pt idx="49">
                  <c:v>33.67</c:v>
                </c:pt>
                <c:pt idx="50">
                  <c:v>36.380000000000003</c:v>
                </c:pt>
                <c:pt idx="51">
                  <c:v>38.340000000000003</c:v>
                </c:pt>
                <c:pt idx="52">
                  <c:v>31.33</c:v>
                </c:pt>
                <c:pt idx="53">
                  <c:v>39.130000000000003</c:v>
                </c:pt>
                <c:pt idx="54">
                  <c:v>50.1</c:v>
                </c:pt>
                <c:pt idx="55">
                  <c:v>75.349999999999994</c:v>
                </c:pt>
                <c:pt idx="56">
                  <c:v>112.11</c:v>
                </c:pt>
                <c:pt idx="57">
                  <c:v>87.51</c:v>
                </c:pt>
                <c:pt idx="58">
                  <c:v>74.58</c:v>
                </c:pt>
                <c:pt idx="59">
                  <c:v>66.650000000000006</c:v>
                </c:pt>
                <c:pt idx="60">
                  <c:v>61.96</c:v>
                </c:pt>
                <c:pt idx="61">
                  <c:v>66.37</c:v>
                </c:pt>
                <c:pt idx="62">
                  <c:v>78.72</c:v>
                </c:pt>
                <c:pt idx="63">
                  <c:v>75.94</c:v>
                </c:pt>
                <c:pt idx="64">
                  <c:v>77.010000000000005</c:v>
                </c:pt>
                <c:pt idx="65">
                  <c:v>73.45</c:v>
                </c:pt>
                <c:pt idx="66">
                  <c:v>65.599999999999994</c:v>
                </c:pt>
                <c:pt idx="67">
                  <c:v>69.94</c:v>
                </c:pt>
                <c:pt idx="68">
                  <c:v>74.3</c:v>
                </c:pt>
                <c:pt idx="69">
                  <c:v>85.57</c:v>
                </c:pt>
                <c:pt idx="70">
                  <c:v>87.45</c:v>
                </c:pt>
                <c:pt idx="71">
                  <c:v>79.13</c:v>
                </c:pt>
                <c:pt idx="72">
                  <c:v>77.94</c:v>
                </c:pt>
                <c:pt idx="73">
                  <c:v>93.81</c:v>
                </c:pt>
                <c:pt idx="74">
                  <c:v>104.41</c:v>
                </c:pt>
                <c:pt idx="75">
                  <c:v>76.599999999999994</c:v>
                </c:pt>
                <c:pt idx="76">
                  <c:v>70.94</c:v>
                </c:pt>
                <c:pt idx="77">
                  <c:v>70.64</c:v>
                </c:pt>
                <c:pt idx="78">
                  <c:v>102.97</c:v>
                </c:pt>
                <c:pt idx="79">
                  <c:v>94.42</c:v>
                </c:pt>
                <c:pt idx="80">
                  <c:v>75.22</c:v>
                </c:pt>
                <c:pt idx="81">
                  <c:v>83.72</c:v>
                </c:pt>
                <c:pt idx="82">
                  <c:v>87.38</c:v>
                </c:pt>
                <c:pt idx="83">
                  <c:v>87.68</c:v>
                </c:pt>
                <c:pt idx="84">
                  <c:v>106.02</c:v>
                </c:pt>
                <c:pt idx="85">
                  <c:v>97.05</c:v>
                </c:pt>
                <c:pt idx="86">
                  <c:v>57.15</c:v>
                </c:pt>
                <c:pt idx="87">
                  <c:v>58.03</c:v>
                </c:pt>
                <c:pt idx="88">
                  <c:v>51.35</c:v>
                </c:pt>
                <c:pt idx="89">
                  <c:v>37.36</c:v>
                </c:pt>
                <c:pt idx="90">
                  <c:v>24.32</c:v>
                </c:pt>
                <c:pt idx="91">
                  <c:v>23.17</c:v>
                </c:pt>
                <c:pt idx="92">
                  <c:v>18.399999999999999</c:v>
                </c:pt>
                <c:pt idx="93">
                  <c:v>14.09</c:v>
                </c:pt>
                <c:pt idx="94">
                  <c:v>15.14</c:v>
                </c:pt>
                <c:pt idx="95">
                  <c:v>13.42</c:v>
                </c:pt>
                <c:pt idx="96">
                  <c:v>10.57</c:v>
                </c:pt>
                <c:pt idx="97">
                  <c:v>12.43</c:v>
                </c:pt>
                <c:pt idx="98">
                  <c:v>16.61</c:v>
                </c:pt>
                <c:pt idx="99">
                  <c:v>13.73</c:v>
                </c:pt>
                <c:pt idx="100">
                  <c:v>7.9</c:v>
                </c:pt>
                <c:pt idx="101">
                  <c:v>7.15</c:v>
                </c:pt>
                <c:pt idx="102">
                  <c:v>6.42</c:v>
                </c:pt>
                <c:pt idx="103">
                  <c:v>7.95</c:v>
                </c:pt>
                <c:pt idx="104">
                  <c:v>7.58</c:v>
                </c:pt>
                <c:pt idx="105">
                  <c:v>6</c:v>
                </c:pt>
                <c:pt idx="106">
                  <c:v>1.99</c:v>
                </c:pt>
                <c:pt idx="107">
                  <c:v>3.68</c:v>
                </c:pt>
                <c:pt idx="108">
                  <c:v>2.97</c:v>
                </c:pt>
                <c:pt idx="109">
                  <c:v>1.91</c:v>
                </c:pt>
                <c:pt idx="110">
                  <c:v>1.7</c:v>
                </c:pt>
                <c:pt idx="111">
                  <c:v>0.22</c:v>
                </c:pt>
                <c:pt idx="112">
                  <c:v>0.06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81-F04D-B9CE-EC2CE4C091DA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'201x'!$B$435:$B$578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'201x'!$D$435:$D$578</c:f>
              <c:numCache>
                <c:formatCode>General</c:formatCode>
                <c:ptCount val="144"/>
                <c:pt idx="0">
                  <c:v>26.98</c:v>
                </c:pt>
                <c:pt idx="1">
                  <c:v>26.98</c:v>
                </c:pt>
                <c:pt idx="2">
                  <c:v>26.97</c:v>
                </c:pt>
                <c:pt idx="3">
                  <c:v>26.95</c:v>
                </c:pt>
                <c:pt idx="4">
                  <c:v>26.95</c:v>
                </c:pt>
                <c:pt idx="5">
                  <c:v>26.95</c:v>
                </c:pt>
                <c:pt idx="6">
                  <c:v>26.97</c:v>
                </c:pt>
                <c:pt idx="7">
                  <c:v>27.01</c:v>
                </c:pt>
                <c:pt idx="8">
                  <c:v>26.91</c:v>
                </c:pt>
                <c:pt idx="9">
                  <c:v>26.91</c:v>
                </c:pt>
                <c:pt idx="10">
                  <c:v>26.82</c:v>
                </c:pt>
                <c:pt idx="11">
                  <c:v>26.78</c:v>
                </c:pt>
                <c:pt idx="12">
                  <c:v>26.78</c:v>
                </c:pt>
                <c:pt idx="13">
                  <c:v>26.72</c:v>
                </c:pt>
                <c:pt idx="14">
                  <c:v>26.72</c:v>
                </c:pt>
                <c:pt idx="15">
                  <c:v>26.75</c:v>
                </c:pt>
                <c:pt idx="16">
                  <c:v>26.75</c:v>
                </c:pt>
                <c:pt idx="17">
                  <c:v>26.74</c:v>
                </c:pt>
                <c:pt idx="18">
                  <c:v>26.72</c:v>
                </c:pt>
                <c:pt idx="19">
                  <c:v>26.78</c:v>
                </c:pt>
                <c:pt idx="20">
                  <c:v>26.76</c:v>
                </c:pt>
                <c:pt idx="21">
                  <c:v>26.78</c:v>
                </c:pt>
                <c:pt idx="22">
                  <c:v>26.77</c:v>
                </c:pt>
                <c:pt idx="23">
                  <c:v>26.78</c:v>
                </c:pt>
                <c:pt idx="24">
                  <c:v>26.75</c:v>
                </c:pt>
                <c:pt idx="25">
                  <c:v>26.74</c:v>
                </c:pt>
                <c:pt idx="26">
                  <c:v>18.28</c:v>
                </c:pt>
                <c:pt idx="27">
                  <c:v>9.2799999999999994</c:v>
                </c:pt>
                <c:pt idx="28">
                  <c:v>9.3699999999999992</c:v>
                </c:pt>
                <c:pt idx="29">
                  <c:v>9.4499999999999993</c:v>
                </c:pt>
                <c:pt idx="30">
                  <c:v>9.52</c:v>
                </c:pt>
                <c:pt idx="31">
                  <c:v>9.26</c:v>
                </c:pt>
                <c:pt idx="32">
                  <c:v>8.7200000000000006</c:v>
                </c:pt>
                <c:pt idx="33">
                  <c:v>8.7100000000000009</c:v>
                </c:pt>
                <c:pt idx="34">
                  <c:v>8.7100000000000009</c:v>
                </c:pt>
                <c:pt idx="35">
                  <c:v>8.73</c:v>
                </c:pt>
                <c:pt idx="36">
                  <c:v>8.66</c:v>
                </c:pt>
                <c:pt idx="37">
                  <c:v>8.68</c:v>
                </c:pt>
                <c:pt idx="38">
                  <c:v>8.69</c:v>
                </c:pt>
                <c:pt idx="39">
                  <c:v>8.69</c:v>
                </c:pt>
                <c:pt idx="40">
                  <c:v>13.89</c:v>
                </c:pt>
                <c:pt idx="41">
                  <c:v>14.7</c:v>
                </c:pt>
                <c:pt idx="42">
                  <c:v>14.61</c:v>
                </c:pt>
                <c:pt idx="43">
                  <c:v>14.66</c:v>
                </c:pt>
                <c:pt idx="44">
                  <c:v>14.67</c:v>
                </c:pt>
                <c:pt idx="45">
                  <c:v>14.56</c:v>
                </c:pt>
                <c:pt idx="46">
                  <c:v>14.58</c:v>
                </c:pt>
                <c:pt idx="47">
                  <c:v>14.55</c:v>
                </c:pt>
                <c:pt idx="48">
                  <c:v>14.59</c:v>
                </c:pt>
                <c:pt idx="49">
                  <c:v>14.52</c:v>
                </c:pt>
                <c:pt idx="50">
                  <c:v>14.56</c:v>
                </c:pt>
                <c:pt idx="51">
                  <c:v>14.6</c:v>
                </c:pt>
                <c:pt idx="52">
                  <c:v>14.54</c:v>
                </c:pt>
                <c:pt idx="53">
                  <c:v>14.56</c:v>
                </c:pt>
                <c:pt idx="54">
                  <c:v>14.6</c:v>
                </c:pt>
                <c:pt idx="55">
                  <c:v>15.37</c:v>
                </c:pt>
                <c:pt idx="56">
                  <c:v>16.27</c:v>
                </c:pt>
                <c:pt idx="57">
                  <c:v>16.149999999999999</c:v>
                </c:pt>
                <c:pt idx="58">
                  <c:v>14.67</c:v>
                </c:pt>
                <c:pt idx="59">
                  <c:v>14.64</c:v>
                </c:pt>
                <c:pt idx="60">
                  <c:v>14.68</c:v>
                </c:pt>
                <c:pt idx="61">
                  <c:v>14.61</c:v>
                </c:pt>
                <c:pt idx="62">
                  <c:v>15.03</c:v>
                </c:pt>
                <c:pt idx="63">
                  <c:v>14.64</c:v>
                </c:pt>
                <c:pt idx="64">
                  <c:v>14.59</c:v>
                </c:pt>
                <c:pt idx="65">
                  <c:v>14.57</c:v>
                </c:pt>
                <c:pt idx="66">
                  <c:v>14.51</c:v>
                </c:pt>
                <c:pt idx="67">
                  <c:v>14.58</c:v>
                </c:pt>
                <c:pt idx="68">
                  <c:v>14.57</c:v>
                </c:pt>
                <c:pt idx="69">
                  <c:v>15.64</c:v>
                </c:pt>
                <c:pt idx="70">
                  <c:v>16.04</c:v>
                </c:pt>
                <c:pt idx="71">
                  <c:v>15.05</c:v>
                </c:pt>
                <c:pt idx="72">
                  <c:v>14.75</c:v>
                </c:pt>
                <c:pt idx="73">
                  <c:v>16.04</c:v>
                </c:pt>
                <c:pt idx="74">
                  <c:v>16.11</c:v>
                </c:pt>
                <c:pt idx="75">
                  <c:v>14.85</c:v>
                </c:pt>
                <c:pt idx="76">
                  <c:v>14.48</c:v>
                </c:pt>
                <c:pt idx="77">
                  <c:v>14.47</c:v>
                </c:pt>
                <c:pt idx="78">
                  <c:v>16.03</c:v>
                </c:pt>
                <c:pt idx="79">
                  <c:v>15.91</c:v>
                </c:pt>
                <c:pt idx="80">
                  <c:v>14.5</c:v>
                </c:pt>
                <c:pt idx="81">
                  <c:v>15.17</c:v>
                </c:pt>
                <c:pt idx="82">
                  <c:v>15.86</c:v>
                </c:pt>
                <c:pt idx="83">
                  <c:v>15.76</c:v>
                </c:pt>
                <c:pt idx="84">
                  <c:v>16.059999999999999</c:v>
                </c:pt>
                <c:pt idx="85">
                  <c:v>15.73</c:v>
                </c:pt>
                <c:pt idx="86">
                  <c:v>16.54</c:v>
                </c:pt>
                <c:pt idx="87">
                  <c:v>15.83</c:v>
                </c:pt>
                <c:pt idx="88">
                  <c:v>15.31</c:v>
                </c:pt>
                <c:pt idx="89">
                  <c:v>15.14</c:v>
                </c:pt>
                <c:pt idx="90">
                  <c:v>15.09</c:v>
                </c:pt>
                <c:pt idx="91">
                  <c:v>23.73</c:v>
                </c:pt>
                <c:pt idx="92">
                  <c:v>21.2</c:v>
                </c:pt>
                <c:pt idx="93">
                  <c:v>19.670000000000002</c:v>
                </c:pt>
                <c:pt idx="94">
                  <c:v>18.059999999999999</c:v>
                </c:pt>
                <c:pt idx="95">
                  <c:v>16.97</c:v>
                </c:pt>
                <c:pt idx="96">
                  <c:v>16.86</c:v>
                </c:pt>
                <c:pt idx="97">
                  <c:v>16.95</c:v>
                </c:pt>
                <c:pt idx="98">
                  <c:v>16.739999999999998</c:v>
                </c:pt>
                <c:pt idx="99">
                  <c:v>16.14</c:v>
                </c:pt>
                <c:pt idx="100">
                  <c:v>10.31</c:v>
                </c:pt>
                <c:pt idx="101">
                  <c:v>9.36</c:v>
                </c:pt>
                <c:pt idx="102">
                  <c:v>9.36</c:v>
                </c:pt>
                <c:pt idx="103">
                  <c:v>9.33</c:v>
                </c:pt>
                <c:pt idx="104">
                  <c:v>9.35</c:v>
                </c:pt>
                <c:pt idx="105">
                  <c:v>9.32</c:v>
                </c:pt>
                <c:pt idx="106">
                  <c:v>9.34</c:v>
                </c:pt>
                <c:pt idx="107">
                  <c:v>9.2899999999999991</c:v>
                </c:pt>
                <c:pt idx="108">
                  <c:v>9.3000000000000007</c:v>
                </c:pt>
                <c:pt idx="109">
                  <c:v>9.34</c:v>
                </c:pt>
                <c:pt idx="110">
                  <c:v>9.36</c:v>
                </c:pt>
                <c:pt idx="111">
                  <c:v>9.57</c:v>
                </c:pt>
                <c:pt idx="112">
                  <c:v>25.22</c:v>
                </c:pt>
                <c:pt idx="113">
                  <c:v>26.53</c:v>
                </c:pt>
                <c:pt idx="114">
                  <c:v>26.85</c:v>
                </c:pt>
                <c:pt idx="115">
                  <c:v>27.02</c:v>
                </c:pt>
                <c:pt idx="116">
                  <c:v>27.09</c:v>
                </c:pt>
                <c:pt idx="117">
                  <c:v>27.12</c:v>
                </c:pt>
                <c:pt idx="118">
                  <c:v>27.18</c:v>
                </c:pt>
                <c:pt idx="119">
                  <c:v>27.18</c:v>
                </c:pt>
                <c:pt idx="120">
                  <c:v>27.18</c:v>
                </c:pt>
                <c:pt idx="121">
                  <c:v>27.2</c:v>
                </c:pt>
                <c:pt idx="122">
                  <c:v>27.17</c:v>
                </c:pt>
                <c:pt idx="123">
                  <c:v>27.16</c:v>
                </c:pt>
                <c:pt idx="124">
                  <c:v>27.12</c:v>
                </c:pt>
                <c:pt idx="125">
                  <c:v>27.08</c:v>
                </c:pt>
                <c:pt idx="126">
                  <c:v>27.09</c:v>
                </c:pt>
                <c:pt idx="127">
                  <c:v>27.09</c:v>
                </c:pt>
                <c:pt idx="128">
                  <c:v>27.11</c:v>
                </c:pt>
                <c:pt idx="129">
                  <c:v>27.13</c:v>
                </c:pt>
                <c:pt idx="130">
                  <c:v>27.19</c:v>
                </c:pt>
                <c:pt idx="131">
                  <c:v>27.3</c:v>
                </c:pt>
                <c:pt idx="132">
                  <c:v>27.48</c:v>
                </c:pt>
                <c:pt idx="133">
                  <c:v>27.5</c:v>
                </c:pt>
                <c:pt idx="134">
                  <c:v>27.43</c:v>
                </c:pt>
                <c:pt idx="135">
                  <c:v>27.4</c:v>
                </c:pt>
                <c:pt idx="136">
                  <c:v>27.54</c:v>
                </c:pt>
                <c:pt idx="137">
                  <c:v>27.45</c:v>
                </c:pt>
                <c:pt idx="138">
                  <c:v>27.37</c:v>
                </c:pt>
                <c:pt idx="139">
                  <c:v>27.31</c:v>
                </c:pt>
                <c:pt idx="140">
                  <c:v>27.27</c:v>
                </c:pt>
                <c:pt idx="141">
                  <c:v>27.27</c:v>
                </c:pt>
                <c:pt idx="142">
                  <c:v>27.28</c:v>
                </c:pt>
                <c:pt idx="143">
                  <c:v>27.29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81-F04D-B9CE-EC2CE4C09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035104"/>
        <c:axId val="1"/>
      </c:lineChart>
      <c:catAx>
        <c:axId val="1149035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5515548281505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27659574468085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90351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716857610474634"/>
          <c:y val="0.11363636363636363"/>
          <c:w val="0.25859247135842889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'201x'!$A$579</c:f>
          <c:strCache>
            <c:ptCount val="1"/>
            <c:pt idx="0">
              <c:v>2026/6/5</c:v>
            </c:pt>
          </c:strCache>
        </c:strRef>
      </c:tx>
      <c:layout>
        <c:manualLayout>
          <c:xMode val="edge"/>
          <c:yMode val="edge"/>
          <c:x val="0.43371522094926351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093289689034371"/>
          <c:y val="0.21363636363636362"/>
          <c:w val="0.85106382978723405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'201x'!$B$579:$B$722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'201x'!$C$579:$C$722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0.01</c:v>
                </c:pt>
                <c:pt idx="25">
                  <c:v>7.0000000000000007E-2</c:v>
                </c:pt>
                <c:pt idx="26">
                  <c:v>0.2</c:v>
                </c:pt>
                <c:pt idx="27">
                  <c:v>1.03</c:v>
                </c:pt>
                <c:pt idx="28">
                  <c:v>1.65</c:v>
                </c:pt>
                <c:pt idx="29">
                  <c:v>1.89</c:v>
                </c:pt>
                <c:pt idx="30">
                  <c:v>2.19</c:v>
                </c:pt>
                <c:pt idx="31">
                  <c:v>5.07</c:v>
                </c:pt>
                <c:pt idx="32">
                  <c:v>6.9</c:v>
                </c:pt>
                <c:pt idx="33">
                  <c:v>7.57</c:v>
                </c:pt>
                <c:pt idx="34">
                  <c:v>9.02</c:v>
                </c:pt>
                <c:pt idx="35">
                  <c:v>11.88</c:v>
                </c:pt>
                <c:pt idx="36">
                  <c:v>10.79</c:v>
                </c:pt>
                <c:pt idx="37">
                  <c:v>11.35</c:v>
                </c:pt>
                <c:pt idx="38">
                  <c:v>16.93</c:v>
                </c:pt>
                <c:pt idx="39">
                  <c:v>18.29</c:v>
                </c:pt>
                <c:pt idx="40">
                  <c:v>22.99</c:v>
                </c:pt>
                <c:pt idx="41">
                  <c:v>27.59</c:v>
                </c:pt>
                <c:pt idx="42">
                  <c:v>23.2</c:v>
                </c:pt>
                <c:pt idx="43">
                  <c:v>22.66</c:v>
                </c:pt>
                <c:pt idx="44">
                  <c:v>23.21</c:v>
                </c:pt>
                <c:pt idx="45">
                  <c:v>30.63</c:v>
                </c:pt>
                <c:pt idx="46">
                  <c:v>35.19</c:v>
                </c:pt>
                <c:pt idx="47">
                  <c:v>49.91</c:v>
                </c:pt>
                <c:pt idx="48">
                  <c:v>56.45</c:v>
                </c:pt>
                <c:pt idx="49">
                  <c:v>57.76</c:v>
                </c:pt>
                <c:pt idx="50">
                  <c:v>63.22</c:v>
                </c:pt>
                <c:pt idx="51">
                  <c:v>57.62</c:v>
                </c:pt>
                <c:pt idx="52">
                  <c:v>65.73</c:v>
                </c:pt>
                <c:pt idx="53">
                  <c:v>58.43</c:v>
                </c:pt>
                <c:pt idx="54">
                  <c:v>48.51</c:v>
                </c:pt>
                <c:pt idx="55">
                  <c:v>45.11</c:v>
                </c:pt>
                <c:pt idx="56">
                  <c:v>48.68</c:v>
                </c:pt>
                <c:pt idx="57">
                  <c:v>50.97</c:v>
                </c:pt>
                <c:pt idx="58">
                  <c:v>60.68</c:v>
                </c:pt>
                <c:pt idx="59">
                  <c:v>70.41</c:v>
                </c:pt>
                <c:pt idx="60">
                  <c:v>82.98</c:v>
                </c:pt>
                <c:pt idx="61">
                  <c:v>60.37</c:v>
                </c:pt>
                <c:pt idx="62">
                  <c:v>85.71</c:v>
                </c:pt>
                <c:pt idx="63">
                  <c:v>109.46</c:v>
                </c:pt>
                <c:pt idx="64">
                  <c:v>92.77</c:v>
                </c:pt>
                <c:pt idx="65">
                  <c:v>116.29</c:v>
                </c:pt>
                <c:pt idx="66">
                  <c:v>84.4</c:v>
                </c:pt>
                <c:pt idx="67">
                  <c:v>87.3</c:v>
                </c:pt>
                <c:pt idx="68">
                  <c:v>92.94</c:v>
                </c:pt>
                <c:pt idx="69">
                  <c:v>95.01</c:v>
                </c:pt>
                <c:pt idx="70">
                  <c:v>81.44</c:v>
                </c:pt>
                <c:pt idx="71">
                  <c:v>109.49</c:v>
                </c:pt>
                <c:pt idx="72">
                  <c:v>97.86</c:v>
                </c:pt>
                <c:pt idx="73">
                  <c:v>62.7</c:v>
                </c:pt>
                <c:pt idx="74">
                  <c:v>41.93</c:v>
                </c:pt>
                <c:pt idx="75">
                  <c:v>36.1</c:v>
                </c:pt>
                <c:pt idx="76">
                  <c:v>54.06</c:v>
                </c:pt>
                <c:pt idx="77">
                  <c:v>75.78</c:v>
                </c:pt>
                <c:pt idx="78">
                  <c:v>58.91</c:v>
                </c:pt>
                <c:pt idx="79">
                  <c:v>59.17</c:v>
                </c:pt>
                <c:pt idx="80">
                  <c:v>51.95</c:v>
                </c:pt>
                <c:pt idx="81">
                  <c:v>50.61</c:v>
                </c:pt>
                <c:pt idx="82">
                  <c:v>34.29</c:v>
                </c:pt>
                <c:pt idx="83">
                  <c:v>27.9</c:v>
                </c:pt>
                <c:pt idx="84">
                  <c:v>31.65</c:v>
                </c:pt>
                <c:pt idx="85">
                  <c:v>43.89</c:v>
                </c:pt>
                <c:pt idx="86">
                  <c:v>46.34</c:v>
                </c:pt>
                <c:pt idx="87">
                  <c:v>40.54</c:v>
                </c:pt>
                <c:pt idx="88">
                  <c:v>47.57</c:v>
                </c:pt>
                <c:pt idx="89">
                  <c:v>46.08</c:v>
                </c:pt>
                <c:pt idx="90">
                  <c:v>35.53</c:v>
                </c:pt>
                <c:pt idx="91">
                  <c:v>45.36</c:v>
                </c:pt>
                <c:pt idx="92">
                  <c:v>48.23</c:v>
                </c:pt>
                <c:pt idx="93">
                  <c:v>50.3</c:v>
                </c:pt>
                <c:pt idx="94">
                  <c:v>32.68</c:v>
                </c:pt>
                <c:pt idx="95">
                  <c:v>20.09</c:v>
                </c:pt>
                <c:pt idx="96">
                  <c:v>33.299999999999997</c:v>
                </c:pt>
                <c:pt idx="97">
                  <c:v>26.36</c:v>
                </c:pt>
                <c:pt idx="98">
                  <c:v>13.92</c:v>
                </c:pt>
                <c:pt idx="99">
                  <c:v>19.47</c:v>
                </c:pt>
                <c:pt idx="100">
                  <c:v>15.63</c:v>
                </c:pt>
                <c:pt idx="101">
                  <c:v>10.9</c:v>
                </c:pt>
                <c:pt idx="102">
                  <c:v>6.17</c:v>
                </c:pt>
                <c:pt idx="103">
                  <c:v>6.17</c:v>
                </c:pt>
                <c:pt idx="104">
                  <c:v>5.4</c:v>
                </c:pt>
                <c:pt idx="105">
                  <c:v>4.82</c:v>
                </c:pt>
                <c:pt idx="106">
                  <c:v>2.14</c:v>
                </c:pt>
                <c:pt idx="107">
                  <c:v>1.48</c:v>
                </c:pt>
                <c:pt idx="108">
                  <c:v>0.77</c:v>
                </c:pt>
                <c:pt idx="109">
                  <c:v>0.26</c:v>
                </c:pt>
                <c:pt idx="110">
                  <c:v>0.11</c:v>
                </c:pt>
                <c:pt idx="111">
                  <c:v>0.1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9-4E4A-8866-13C56DDAD19B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'201x'!$B$579:$B$722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'201x'!$D$579:$D$722</c:f>
              <c:numCache>
                <c:formatCode>General</c:formatCode>
                <c:ptCount val="144"/>
                <c:pt idx="0">
                  <c:v>27.27</c:v>
                </c:pt>
                <c:pt idx="1">
                  <c:v>26.28</c:v>
                </c:pt>
                <c:pt idx="2">
                  <c:v>26.28</c:v>
                </c:pt>
                <c:pt idx="3">
                  <c:v>26.28</c:v>
                </c:pt>
                <c:pt idx="4">
                  <c:v>26.26</c:v>
                </c:pt>
                <c:pt idx="5">
                  <c:v>26.21</c:v>
                </c:pt>
                <c:pt idx="6">
                  <c:v>26.2</c:v>
                </c:pt>
                <c:pt idx="7">
                  <c:v>26.23</c:v>
                </c:pt>
                <c:pt idx="8">
                  <c:v>26.21</c:v>
                </c:pt>
                <c:pt idx="9">
                  <c:v>26.17</c:v>
                </c:pt>
                <c:pt idx="10">
                  <c:v>26.14</c:v>
                </c:pt>
                <c:pt idx="11">
                  <c:v>26.12</c:v>
                </c:pt>
                <c:pt idx="12">
                  <c:v>26.11</c:v>
                </c:pt>
                <c:pt idx="13">
                  <c:v>26.15</c:v>
                </c:pt>
                <c:pt idx="14">
                  <c:v>26.11</c:v>
                </c:pt>
                <c:pt idx="15">
                  <c:v>26.12</c:v>
                </c:pt>
                <c:pt idx="16">
                  <c:v>26.09</c:v>
                </c:pt>
                <c:pt idx="17">
                  <c:v>26.1</c:v>
                </c:pt>
                <c:pt idx="18">
                  <c:v>26.08</c:v>
                </c:pt>
                <c:pt idx="19">
                  <c:v>26.06</c:v>
                </c:pt>
                <c:pt idx="20">
                  <c:v>26.09</c:v>
                </c:pt>
                <c:pt idx="21">
                  <c:v>26.12</c:v>
                </c:pt>
                <c:pt idx="22">
                  <c:v>26.13</c:v>
                </c:pt>
                <c:pt idx="23">
                  <c:v>26.12</c:v>
                </c:pt>
                <c:pt idx="24">
                  <c:v>26.12</c:v>
                </c:pt>
                <c:pt idx="25">
                  <c:v>21.85</c:v>
                </c:pt>
                <c:pt idx="26">
                  <c:v>8.73</c:v>
                </c:pt>
                <c:pt idx="27">
                  <c:v>8.75</c:v>
                </c:pt>
                <c:pt idx="28">
                  <c:v>8.7899999999999991</c:v>
                </c:pt>
                <c:pt idx="29">
                  <c:v>8.77</c:v>
                </c:pt>
                <c:pt idx="30">
                  <c:v>8.75</c:v>
                </c:pt>
                <c:pt idx="31">
                  <c:v>8.73</c:v>
                </c:pt>
                <c:pt idx="32">
                  <c:v>8.77</c:v>
                </c:pt>
                <c:pt idx="33">
                  <c:v>8.76</c:v>
                </c:pt>
                <c:pt idx="34">
                  <c:v>8.76</c:v>
                </c:pt>
                <c:pt idx="35">
                  <c:v>8.73</c:v>
                </c:pt>
                <c:pt idx="36">
                  <c:v>8.73</c:v>
                </c:pt>
                <c:pt idx="37">
                  <c:v>8.77</c:v>
                </c:pt>
                <c:pt idx="38">
                  <c:v>8.7200000000000006</c:v>
                </c:pt>
                <c:pt idx="39">
                  <c:v>8.74</c:v>
                </c:pt>
                <c:pt idx="40">
                  <c:v>13.92</c:v>
                </c:pt>
                <c:pt idx="41">
                  <c:v>14.78</c:v>
                </c:pt>
                <c:pt idx="42">
                  <c:v>14.7</c:v>
                </c:pt>
                <c:pt idx="43">
                  <c:v>14.67</c:v>
                </c:pt>
                <c:pt idx="44">
                  <c:v>14.66</c:v>
                </c:pt>
                <c:pt idx="45">
                  <c:v>14.59</c:v>
                </c:pt>
                <c:pt idx="46">
                  <c:v>14.68</c:v>
                </c:pt>
                <c:pt idx="47">
                  <c:v>14.76</c:v>
                </c:pt>
                <c:pt idx="48">
                  <c:v>14.71</c:v>
                </c:pt>
                <c:pt idx="49">
                  <c:v>14.7</c:v>
                </c:pt>
                <c:pt idx="50">
                  <c:v>14.72</c:v>
                </c:pt>
                <c:pt idx="51">
                  <c:v>14.67</c:v>
                </c:pt>
                <c:pt idx="52">
                  <c:v>14.65</c:v>
                </c:pt>
                <c:pt idx="53">
                  <c:v>14.65</c:v>
                </c:pt>
                <c:pt idx="54">
                  <c:v>14.62</c:v>
                </c:pt>
                <c:pt idx="55">
                  <c:v>14.62</c:v>
                </c:pt>
                <c:pt idx="56">
                  <c:v>14.68</c:v>
                </c:pt>
                <c:pt idx="57">
                  <c:v>14.59</c:v>
                </c:pt>
                <c:pt idx="58">
                  <c:v>14.6</c:v>
                </c:pt>
                <c:pt idx="59">
                  <c:v>14.72</c:v>
                </c:pt>
                <c:pt idx="60">
                  <c:v>15.48</c:v>
                </c:pt>
                <c:pt idx="61">
                  <c:v>14.63</c:v>
                </c:pt>
                <c:pt idx="62">
                  <c:v>15.75</c:v>
                </c:pt>
                <c:pt idx="63">
                  <c:v>16.350000000000001</c:v>
                </c:pt>
                <c:pt idx="64">
                  <c:v>16.239999999999998</c:v>
                </c:pt>
                <c:pt idx="65">
                  <c:v>16.34</c:v>
                </c:pt>
                <c:pt idx="66">
                  <c:v>15.91</c:v>
                </c:pt>
                <c:pt idx="67">
                  <c:v>15.76</c:v>
                </c:pt>
                <c:pt idx="68">
                  <c:v>20.27</c:v>
                </c:pt>
                <c:pt idx="69">
                  <c:v>18.600000000000001</c:v>
                </c:pt>
                <c:pt idx="70">
                  <c:v>17.02</c:v>
                </c:pt>
                <c:pt idx="71">
                  <c:v>17.64</c:v>
                </c:pt>
                <c:pt idx="72">
                  <c:v>17.420000000000002</c:v>
                </c:pt>
                <c:pt idx="73">
                  <c:v>16.02</c:v>
                </c:pt>
                <c:pt idx="74">
                  <c:v>15.99</c:v>
                </c:pt>
                <c:pt idx="75">
                  <c:v>15.67</c:v>
                </c:pt>
                <c:pt idx="76">
                  <c:v>15.48</c:v>
                </c:pt>
                <c:pt idx="77">
                  <c:v>16.260000000000002</c:v>
                </c:pt>
                <c:pt idx="78">
                  <c:v>15.58</c:v>
                </c:pt>
                <c:pt idx="79">
                  <c:v>15.63</c:v>
                </c:pt>
                <c:pt idx="80">
                  <c:v>15.5</c:v>
                </c:pt>
                <c:pt idx="81">
                  <c:v>15.55</c:v>
                </c:pt>
                <c:pt idx="82">
                  <c:v>15.46</c:v>
                </c:pt>
                <c:pt idx="83">
                  <c:v>15.77</c:v>
                </c:pt>
                <c:pt idx="84">
                  <c:v>15.58</c:v>
                </c:pt>
                <c:pt idx="85">
                  <c:v>15.9</c:v>
                </c:pt>
                <c:pt idx="86">
                  <c:v>15.87</c:v>
                </c:pt>
                <c:pt idx="87">
                  <c:v>15.6</c:v>
                </c:pt>
                <c:pt idx="88">
                  <c:v>15.54</c:v>
                </c:pt>
                <c:pt idx="89">
                  <c:v>15.5</c:v>
                </c:pt>
                <c:pt idx="90">
                  <c:v>15.49</c:v>
                </c:pt>
                <c:pt idx="91">
                  <c:v>15.49</c:v>
                </c:pt>
                <c:pt idx="92">
                  <c:v>15.54</c:v>
                </c:pt>
                <c:pt idx="93">
                  <c:v>15.5</c:v>
                </c:pt>
                <c:pt idx="94">
                  <c:v>15.36</c:v>
                </c:pt>
                <c:pt idx="95">
                  <c:v>15.4</c:v>
                </c:pt>
                <c:pt idx="96">
                  <c:v>15.34</c:v>
                </c:pt>
                <c:pt idx="97">
                  <c:v>15.33</c:v>
                </c:pt>
                <c:pt idx="98">
                  <c:v>15.39</c:v>
                </c:pt>
                <c:pt idx="99">
                  <c:v>15.39</c:v>
                </c:pt>
                <c:pt idx="100">
                  <c:v>10.3</c:v>
                </c:pt>
                <c:pt idx="101">
                  <c:v>9.41</c:v>
                </c:pt>
                <c:pt idx="102">
                  <c:v>9.43</c:v>
                </c:pt>
                <c:pt idx="103">
                  <c:v>9.44</c:v>
                </c:pt>
                <c:pt idx="104">
                  <c:v>9.43</c:v>
                </c:pt>
                <c:pt idx="105">
                  <c:v>9.44</c:v>
                </c:pt>
                <c:pt idx="106">
                  <c:v>9.5299999999999994</c:v>
                </c:pt>
                <c:pt idx="107">
                  <c:v>9.52</c:v>
                </c:pt>
                <c:pt idx="108">
                  <c:v>9.5399999999999991</c:v>
                </c:pt>
                <c:pt idx="109">
                  <c:v>9.5399999999999991</c:v>
                </c:pt>
                <c:pt idx="110">
                  <c:v>9.74</c:v>
                </c:pt>
                <c:pt idx="111">
                  <c:v>18</c:v>
                </c:pt>
                <c:pt idx="112">
                  <c:v>25.47</c:v>
                </c:pt>
                <c:pt idx="113">
                  <c:v>26.03</c:v>
                </c:pt>
                <c:pt idx="114">
                  <c:v>26.26</c:v>
                </c:pt>
                <c:pt idx="115">
                  <c:v>26.33</c:v>
                </c:pt>
                <c:pt idx="116">
                  <c:v>26.37</c:v>
                </c:pt>
                <c:pt idx="117">
                  <c:v>26.44</c:v>
                </c:pt>
                <c:pt idx="118">
                  <c:v>26.44</c:v>
                </c:pt>
                <c:pt idx="119">
                  <c:v>26.45</c:v>
                </c:pt>
                <c:pt idx="120">
                  <c:v>26.45</c:v>
                </c:pt>
                <c:pt idx="121">
                  <c:v>26.47</c:v>
                </c:pt>
                <c:pt idx="122">
                  <c:v>26.47</c:v>
                </c:pt>
                <c:pt idx="123">
                  <c:v>26.49</c:v>
                </c:pt>
                <c:pt idx="124">
                  <c:v>26.46</c:v>
                </c:pt>
                <c:pt idx="125">
                  <c:v>26.47</c:v>
                </c:pt>
                <c:pt idx="126">
                  <c:v>26.46</c:v>
                </c:pt>
                <c:pt idx="127">
                  <c:v>26.47</c:v>
                </c:pt>
                <c:pt idx="128">
                  <c:v>26.45</c:v>
                </c:pt>
                <c:pt idx="129">
                  <c:v>26.48</c:v>
                </c:pt>
                <c:pt idx="130">
                  <c:v>26.49</c:v>
                </c:pt>
                <c:pt idx="131">
                  <c:v>26.48</c:v>
                </c:pt>
                <c:pt idx="132">
                  <c:v>26.47</c:v>
                </c:pt>
                <c:pt idx="133">
                  <c:v>26.48</c:v>
                </c:pt>
                <c:pt idx="134">
                  <c:v>26.46</c:v>
                </c:pt>
                <c:pt idx="135">
                  <c:v>26.44</c:v>
                </c:pt>
                <c:pt idx="136">
                  <c:v>26.45</c:v>
                </c:pt>
                <c:pt idx="137">
                  <c:v>26.46</c:v>
                </c:pt>
                <c:pt idx="138">
                  <c:v>26.44</c:v>
                </c:pt>
                <c:pt idx="139">
                  <c:v>26.44</c:v>
                </c:pt>
                <c:pt idx="140">
                  <c:v>26.43</c:v>
                </c:pt>
                <c:pt idx="141">
                  <c:v>26.43</c:v>
                </c:pt>
                <c:pt idx="142">
                  <c:v>26.42</c:v>
                </c:pt>
                <c:pt idx="143">
                  <c:v>26.41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9-4E4A-8866-13C56DDAD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8983040"/>
        <c:axId val="1"/>
      </c:lineChart>
      <c:catAx>
        <c:axId val="1148983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時刻</a:t>
                </a:r>
              </a:p>
            </c:rich>
          </c:tx>
          <c:layout>
            <c:manualLayout>
              <c:xMode val="edge"/>
              <c:yMode val="edge"/>
              <c:x val="0.5335515548281505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電力（Ｗ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2.127659574468085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89830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716857610474634"/>
          <c:y val="0.11363636363636363"/>
          <c:w val="0.25859247135842889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'201x'!$A$723</c:f>
          <c:strCache>
            <c:ptCount val="1"/>
            <c:pt idx="0">
              <c:v>2026/6/6</c:v>
            </c:pt>
          </c:strCache>
        </c:strRef>
      </c:tx>
      <c:layout>
        <c:manualLayout>
          <c:xMode val="edge"/>
          <c:yMode val="edge"/>
          <c:x val="0.43371522094926351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093289689034371"/>
          <c:y val="0.21363636363636362"/>
          <c:w val="0.85106382978723405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'201x'!$B$723:$B$866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'201x'!$C$723:$C$866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0.06</c:v>
                </c:pt>
                <c:pt idx="26">
                  <c:v>0.17</c:v>
                </c:pt>
                <c:pt idx="27">
                  <c:v>1.1399999999999999</c:v>
                </c:pt>
                <c:pt idx="28">
                  <c:v>1.89</c:v>
                </c:pt>
                <c:pt idx="29">
                  <c:v>4.28</c:v>
                </c:pt>
                <c:pt idx="30">
                  <c:v>8</c:v>
                </c:pt>
                <c:pt idx="31">
                  <c:v>10.75</c:v>
                </c:pt>
                <c:pt idx="32">
                  <c:v>14.73</c:v>
                </c:pt>
                <c:pt idx="33">
                  <c:v>15.44</c:v>
                </c:pt>
                <c:pt idx="34">
                  <c:v>13.97</c:v>
                </c:pt>
                <c:pt idx="35">
                  <c:v>23.24</c:v>
                </c:pt>
                <c:pt idx="36">
                  <c:v>30.44</c:v>
                </c:pt>
                <c:pt idx="37">
                  <c:v>32.75</c:v>
                </c:pt>
                <c:pt idx="38">
                  <c:v>44.26</c:v>
                </c:pt>
                <c:pt idx="39">
                  <c:v>43.11</c:v>
                </c:pt>
                <c:pt idx="40">
                  <c:v>45.97</c:v>
                </c:pt>
                <c:pt idx="41">
                  <c:v>63.73</c:v>
                </c:pt>
                <c:pt idx="42">
                  <c:v>56.16</c:v>
                </c:pt>
                <c:pt idx="43">
                  <c:v>57.4</c:v>
                </c:pt>
                <c:pt idx="44">
                  <c:v>71.13</c:v>
                </c:pt>
                <c:pt idx="45">
                  <c:v>79.25</c:v>
                </c:pt>
                <c:pt idx="46">
                  <c:v>89.26</c:v>
                </c:pt>
                <c:pt idx="47">
                  <c:v>88.87</c:v>
                </c:pt>
                <c:pt idx="48">
                  <c:v>104.12</c:v>
                </c:pt>
                <c:pt idx="49">
                  <c:v>98.81</c:v>
                </c:pt>
                <c:pt idx="50">
                  <c:v>77.05</c:v>
                </c:pt>
                <c:pt idx="51">
                  <c:v>67.739999999999995</c:v>
                </c:pt>
                <c:pt idx="52">
                  <c:v>55.18</c:v>
                </c:pt>
                <c:pt idx="53">
                  <c:v>88.49</c:v>
                </c:pt>
                <c:pt idx="54">
                  <c:v>98.07</c:v>
                </c:pt>
                <c:pt idx="55">
                  <c:v>81.88</c:v>
                </c:pt>
                <c:pt idx="56">
                  <c:v>103.77</c:v>
                </c:pt>
                <c:pt idx="57">
                  <c:v>114.79</c:v>
                </c:pt>
                <c:pt idx="58">
                  <c:v>126.7</c:v>
                </c:pt>
                <c:pt idx="59">
                  <c:v>117.7</c:v>
                </c:pt>
                <c:pt idx="60">
                  <c:v>111.08</c:v>
                </c:pt>
                <c:pt idx="61">
                  <c:v>121.96</c:v>
                </c:pt>
                <c:pt idx="62">
                  <c:v>129.54</c:v>
                </c:pt>
                <c:pt idx="63">
                  <c:v>95.85</c:v>
                </c:pt>
                <c:pt idx="64">
                  <c:v>86.43</c:v>
                </c:pt>
                <c:pt idx="65">
                  <c:v>94.1</c:v>
                </c:pt>
                <c:pt idx="66">
                  <c:v>92.45</c:v>
                </c:pt>
                <c:pt idx="67">
                  <c:v>88.45</c:v>
                </c:pt>
                <c:pt idx="68">
                  <c:v>103.76</c:v>
                </c:pt>
                <c:pt idx="69">
                  <c:v>119.79</c:v>
                </c:pt>
                <c:pt idx="70">
                  <c:v>108.61</c:v>
                </c:pt>
                <c:pt idx="71">
                  <c:v>114.47</c:v>
                </c:pt>
                <c:pt idx="72">
                  <c:v>124.57</c:v>
                </c:pt>
                <c:pt idx="73">
                  <c:v>124.78</c:v>
                </c:pt>
                <c:pt idx="74">
                  <c:v>105.09</c:v>
                </c:pt>
                <c:pt idx="75">
                  <c:v>126.06</c:v>
                </c:pt>
                <c:pt idx="76">
                  <c:v>113.92</c:v>
                </c:pt>
                <c:pt idx="77">
                  <c:v>114.88</c:v>
                </c:pt>
                <c:pt idx="78">
                  <c:v>119.24</c:v>
                </c:pt>
                <c:pt idx="79">
                  <c:v>115.13</c:v>
                </c:pt>
                <c:pt idx="80">
                  <c:v>93.84</c:v>
                </c:pt>
                <c:pt idx="81">
                  <c:v>114.56</c:v>
                </c:pt>
                <c:pt idx="82">
                  <c:v>97.64</c:v>
                </c:pt>
                <c:pt idx="83">
                  <c:v>93.08</c:v>
                </c:pt>
                <c:pt idx="84">
                  <c:v>100.36</c:v>
                </c:pt>
                <c:pt idx="85">
                  <c:v>106.55</c:v>
                </c:pt>
                <c:pt idx="86">
                  <c:v>95.14</c:v>
                </c:pt>
                <c:pt idx="87">
                  <c:v>91.83</c:v>
                </c:pt>
                <c:pt idx="88">
                  <c:v>96.7</c:v>
                </c:pt>
                <c:pt idx="89">
                  <c:v>88.1</c:v>
                </c:pt>
                <c:pt idx="90">
                  <c:v>75.459999999999994</c:v>
                </c:pt>
                <c:pt idx="91">
                  <c:v>70.33</c:v>
                </c:pt>
                <c:pt idx="92">
                  <c:v>66.959999999999994</c:v>
                </c:pt>
                <c:pt idx="93">
                  <c:v>56.22</c:v>
                </c:pt>
                <c:pt idx="94">
                  <c:v>55.44</c:v>
                </c:pt>
                <c:pt idx="95">
                  <c:v>45.24</c:v>
                </c:pt>
                <c:pt idx="96">
                  <c:v>40.450000000000003</c:v>
                </c:pt>
                <c:pt idx="97">
                  <c:v>38.44</c:v>
                </c:pt>
                <c:pt idx="98">
                  <c:v>33.97</c:v>
                </c:pt>
                <c:pt idx="99">
                  <c:v>29.57</c:v>
                </c:pt>
                <c:pt idx="100">
                  <c:v>25.69</c:v>
                </c:pt>
                <c:pt idx="101">
                  <c:v>22.23</c:v>
                </c:pt>
                <c:pt idx="102">
                  <c:v>19.91</c:v>
                </c:pt>
                <c:pt idx="103">
                  <c:v>17.73</c:v>
                </c:pt>
                <c:pt idx="104">
                  <c:v>15.43</c:v>
                </c:pt>
                <c:pt idx="105">
                  <c:v>12.83</c:v>
                </c:pt>
                <c:pt idx="106">
                  <c:v>10.42</c:v>
                </c:pt>
                <c:pt idx="107">
                  <c:v>8.7899999999999991</c:v>
                </c:pt>
                <c:pt idx="108">
                  <c:v>6.82</c:v>
                </c:pt>
                <c:pt idx="109">
                  <c:v>4.0599999999999996</c:v>
                </c:pt>
                <c:pt idx="110">
                  <c:v>1.88</c:v>
                </c:pt>
                <c:pt idx="111">
                  <c:v>1.1100000000000001</c:v>
                </c:pt>
                <c:pt idx="112">
                  <c:v>0.11</c:v>
                </c:pt>
                <c:pt idx="113">
                  <c:v>0.02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07-9643-963D-AB60D220DB3D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'201x'!$B$723:$B$866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'201x'!$D$723:$D$866</c:f>
              <c:numCache>
                <c:formatCode>General</c:formatCode>
                <c:ptCount val="144"/>
                <c:pt idx="0">
                  <c:v>26.43</c:v>
                </c:pt>
                <c:pt idx="1">
                  <c:v>26.4</c:v>
                </c:pt>
                <c:pt idx="2">
                  <c:v>26.36</c:v>
                </c:pt>
                <c:pt idx="3">
                  <c:v>26.38</c:v>
                </c:pt>
                <c:pt idx="4">
                  <c:v>26.37</c:v>
                </c:pt>
                <c:pt idx="5">
                  <c:v>26.34</c:v>
                </c:pt>
                <c:pt idx="6">
                  <c:v>26.32</c:v>
                </c:pt>
                <c:pt idx="7">
                  <c:v>26.31</c:v>
                </c:pt>
                <c:pt idx="8">
                  <c:v>26.35</c:v>
                </c:pt>
                <c:pt idx="9">
                  <c:v>26.32</c:v>
                </c:pt>
                <c:pt idx="10">
                  <c:v>26.33</c:v>
                </c:pt>
                <c:pt idx="11">
                  <c:v>26.32</c:v>
                </c:pt>
                <c:pt idx="12">
                  <c:v>26.33</c:v>
                </c:pt>
                <c:pt idx="13">
                  <c:v>26.3</c:v>
                </c:pt>
                <c:pt idx="14">
                  <c:v>26.27</c:v>
                </c:pt>
                <c:pt idx="15">
                  <c:v>26.22</c:v>
                </c:pt>
                <c:pt idx="16">
                  <c:v>26.22</c:v>
                </c:pt>
                <c:pt idx="17">
                  <c:v>26.23</c:v>
                </c:pt>
                <c:pt idx="18">
                  <c:v>26.23</c:v>
                </c:pt>
                <c:pt idx="19">
                  <c:v>26.21</c:v>
                </c:pt>
                <c:pt idx="20">
                  <c:v>26.2</c:v>
                </c:pt>
                <c:pt idx="21">
                  <c:v>26.22</c:v>
                </c:pt>
                <c:pt idx="22">
                  <c:v>26.24</c:v>
                </c:pt>
                <c:pt idx="23">
                  <c:v>26.25</c:v>
                </c:pt>
                <c:pt idx="24">
                  <c:v>26.24</c:v>
                </c:pt>
                <c:pt idx="25">
                  <c:v>26.14</c:v>
                </c:pt>
                <c:pt idx="26">
                  <c:v>8.64</c:v>
                </c:pt>
                <c:pt idx="27">
                  <c:v>8.67</c:v>
                </c:pt>
                <c:pt idx="28">
                  <c:v>8.69</c:v>
                </c:pt>
                <c:pt idx="29">
                  <c:v>8.6999999999999993</c:v>
                </c:pt>
                <c:pt idx="30">
                  <c:v>8.73</c:v>
                </c:pt>
                <c:pt idx="31">
                  <c:v>8.7200000000000006</c:v>
                </c:pt>
                <c:pt idx="32">
                  <c:v>8.73</c:v>
                </c:pt>
                <c:pt idx="33">
                  <c:v>8.7200000000000006</c:v>
                </c:pt>
                <c:pt idx="34">
                  <c:v>8.73</c:v>
                </c:pt>
                <c:pt idx="35">
                  <c:v>8.69</c:v>
                </c:pt>
                <c:pt idx="36">
                  <c:v>8.68</c:v>
                </c:pt>
                <c:pt idx="37">
                  <c:v>8.68</c:v>
                </c:pt>
                <c:pt idx="38">
                  <c:v>8.69</c:v>
                </c:pt>
                <c:pt idx="39">
                  <c:v>8.69</c:v>
                </c:pt>
                <c:pt idx="40">
                  <c:v>13.88</c:v>
                </c:pt>
                <c:pt idx="41">
                  <c:v>14.81</c:v>
                </c:pt>
                <c:pt idx="42">
                  <c:v>14.78</c:v>
                </c:pt>
                <c:pt idx="43">
                  <c:v>14.7</c:v>
                </c:pt>
                <c:pt idx="44">
                  <c:v>14.69</c:v>
                </c:pt>
                <c:pt idx="45">
                  <c:v>15.19</c:v>
                </c:pt>
                <c:pt idx="46">
                  <c:v>16.3</c:v>
                </c:pt>
                <c:pt idx="47">
                  <c:v>16.04</c:v>
                </c:pt>
                <c:pt idx="48">
                  <c:v>16.32</c:v>
                </c:pt>
                <c:pt idx="49">
                  <c:v>16.28</c:v>
                </c:pt>
                <c:pt idx="50">
                  <c:v>15.63</c:v>
                </c:pt>
                <c:pt idx="51">
                  <c:v>14.71</c:v>
                </c:pt>
                <c:pt idx="52">
                  <c:v>14.68</c:v>
                </c:pt>
                <c:pt idx="53">
                  <c:v>15.51</c:v>
                </c:pt>
                <c:pt idx="54">
                  <c:v>15.74</c:v>
                </c:pt>
                <c:pt idx="55">
                  <c:v>15.39</c:v>
                </c:pt>
                <c:pt idx="56">
                  <c:v>16.22</c:v>
                </c:pt>
                <c:pt idx="57">
                  <c:v>16.309999999999999</c:v>
                </c:pt>
                <c:pt idx="58">
                  <c:v>16.27</c:v>
                </c:pt>
                <c:pt idx="59">
                  <c:v>16.32</c:v>
                </c:pt>
                <c:pt idx="60">
                  <c:v>16.2</c:v>
                </c:pt>
                <c:pt idx="61">
                  <c:v>20.78</c:v>
                </c:pt>
                <c:pt idx="62">
                  <c:v>19.41</c:v>
                </c:pt>
                <c:pt idx="63">
                  <c:v>16.989999999999998</c:v>
                </c:pt>
                <c:pt idx="64">
                  <c:v>21.2</c:v>
                </c:pt>
                <c:pt idx="65">
                  <c:v>20.37</c:v>
                </c:pt>
                <c:pt idx="66">
                  <c:v>18.68</c:v>
                </c:pt>
                <c:pt idx="67">
                  <c:v>17.89</c:v>
                </c:pt>
                <c:pt idx="68">
                  <c:v>18.52</c:v>
                </c:pt>
                <c:pt idx="69">
                  <c:v>18.420000000000002</c:v>
                </c:pt>
                <c:pt idx="70">
                  <c:v>18.170000000000002</c:v>
                </c:pt>
                <c:pt idx="71">
                  <c:v>17.53</c:v>
                </c:pt>
                <c:pt idx="72">
                  <c:v>17.399999999999999</c:v>
                </c:pt>
                <c:pt idx="73">
                  <c:v>17.21</c:v>
                </c:pt>
                <c:pt idx="74">
                  <c:v>17.28</c:v>
                </c:pt>
                <c:pt idx="75">
                  <c:v>17.489999999999998</c:v>
                </c:pt>
                <c:pt idx="76">
                  <c:v>17.96</c:v>
                </c:pt>
                <c:pt idx="77">
                  <c:v>23.22</c:v>
                </c:pt>
                <c:pt idx="78">
                  <c:v>23.25</c:v>
                </c:pt>
                <c:pt idx="79">
                  <c:v>23.24</c:v>
                </c:pt>
                <c:pt idx="80">
                  <c:v>19.79</c:v>
                </c:pt>
                <c:pt idx="81">
                  <c:v>23.11</c:v>
                </c:pt>
                <c:pt idx="82">
                  <c:v>20.03</c:v>
                </c:pt>
                <c:pt idx="83">
                  <c:v>20.420000000000002</c:v>
                </c:pt>
                <c:pt idx="84">
                  <c:v>21.74</c:v>
                </c:pt>
                <c:pt idx="85">
                  <c:v>22.63</c:v>
                </c:pt>
                <c:pt idx="86">
                  <c:v>20.260000000000002</c:v>
                </c:pt>
                <c:pt idx="87">
                  <c:v>21.21</c:v>
                </c:pt>
                <c:pt idx="88">
                  <c:v>22.48</c:v>
                </c:pt>
                <c:pt idx="89">
                  <c:v>18.25</c:v>
                </c:pt>
                <c:pt idx="90">
                  <c:v>15.23</c:v>
                </c:pt>
                <c:pt idx="91">
                  <c:v>15.38</c:v>
                </c:pt>
                <c:pt idx="92">
                  <c:v>15.83</c:v>
                </c:pt>
                <c:pt idx="93">
                  <c:v>16.23</c:v>
                </c:pt>
                <c:pt idx="94">
                  <c:v>16.21</c:v>
                </c:pt>
                <c:pt idx="95">
                  <c:v>21.38</c:v>
                </c:pt>
                <c:pt idx="96">
                  <c:v>22.65</c:v>
                </c:pt>
                <c:pt idx="97">
                  <c:v>21.07</c:v>
                </c:pt>
                <c:pt idx="98">
                  <c:v>17.899999999999999</c:v>
                </c:pt>
                <c:pt idx="99">
                  <c:v>15.48</c:v>
                </c:pt>
                <c:pt idx="100">
                  <c:v>10.3</c:v>
                </c:pt>
                <c:pt idx="101">
                  <c:v>10.26</c:v>
                </c:pt>
                <c:pt idx="102">
                  <c:v>10.39</c:v>
                </c:pt>
                <c:pt idx="103">
                  <c:v>10.31</c:v>
                </c:pt>
                <c:pt idx="104">
                  <c:v>10.34</c:v>
                </c:pt>
                <c:pt idx="105">
                  <c:v>9.49</c:v>
                </c:pt>
                <c:pt idx="106">
                  <c:v>9.27</c:v>
                </c:pt>
                <c:pt idx="107">
                  <c:v>9.2899999999999991</c:v>
                </c:pt>
                <c:pt idx="108">
                  <c:v>9.3000000000000007</c:v>
                </c:pt>
                <c:pt idx="109">
                  <c:v>9.2899999999999991</c:v>
                </c:pt>
                <c:pt idx="110">
                  <c:v>9.33</c:v>
                </c:pt>
                <c:pt idx="111">
                  <c:v>9.34</c:v>
                </c:pt>
                <c:pt idx="112">
                  <c:v>9.33</c:v>
                </c:pt>
                <c:pt idx="113">
                  <c:v>19.7</c:v>
                </c:pt>
                <c:pt idx="114">
                  <c:v>26.5</c:v>
                </c:pt>
                <c:pt idx="115">
                  <c:v>26.93</c:v>
                </c:pt>
                <c:pt idx="116">
                  <c:v>27.11</c:v>
                </c:pt>
                <c:pt idx="117">
                  <c:v>27.21</c:v>
                </c:pt>
                <c:pt idx="118">
                  <c:v>27.29</c:v>
                </c:pt>
                <c:pt idx="119">
                  <c:v>27.32</c:v>
                </c:pt>
                <c:pt idx="120">
                  <c:v>27.37</c:v>
                </c:pt>
                <c:pt idx="121">
                  <c:v>27.38</c:v>
                </c:pt>
                <c:pt idx="122">
                  <c:v>27.4</c:v>
                </c:pt>
                <c:pt idx="123">
                  <c:v>27.41</c:v>
                </c:pt>
                <c:pt idx="124">
                  <c:v>27.4</c:v>
                </c:pt>
                <c:pt idx="125">
                  <c:v>27.47</c:v>
                </c:pt>
                <c:pt idx="126">
                  <c:v>27.42</c:v>
                </c:pt>
                <c:pt idx="127">
                  <c:v>27.35</c:v>
                </c:pt>
                <c:pt idx="128">
                  <c:v>27.36</c:v>
                </c:pt>
                <c:pt idx="129">
                  <c:v>27.36</c:v>
                </c:pt>
                <c:pt idx="130">
                  <c:v>27.35</c:v>
                </c:pt>
                <c:pt idx="131">
                  <c:v>27.37</c:v>
                </c:pt>
                <c:pt idx="132">
                  <c:v>27.37</c:v>
                </c:pt>
                <c:pt idx="133">
                  <c:v>27.38</c:v>
                </c:pt>
                <c:pt idx="134">
                  <c:v>27.41</c:v>
                </c:pt>
                <c:pt idx="135">
                  <c:v>27.54</c:v>
                </c:pt>
                <c:pt idx="136">
                  <c:v>27.6</c:v>
                </c:pt>
                <c:pt idx="137">
                  <c:v>27.58</c:v>
                </c:pt>
                <c:pt idx="138">
                  <c:v>27.59</c:v>
                </c:pt>
                <c:pt idx="139">
                  <c:v>27.61</c:v>
                </c:pt>
                <c:pt idx="140">
                  <c:v>27.56</c:v>
                </c:pt>
                <c:pt idx="141">
                  <c:v>27.69</c:v>
                </c:pt>
                <c:pt idx="142">
                  <c:v>27.74</c:v>
                </c:pt>
                <c:pt idx="143">
                  <c:v>27.78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07-9643-963D-AB60D220D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084976"/>
        <c:axId val="1"/>
      </c:lineChart>
      <c:catAx>
        <c:axId val="114908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刻</a:t>
                </a:r>
              </a:p>
            </c:rich>
          </c:tx>
          <c:layout>
            <c:manualLayout>
              <c:xMode val="edge"/>
              <c:yMode val="edge"/>
              <c:x val="0.5335515548281505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27659574468085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90849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716857610474634"/>
          <c:y val="0.11363636363636363"/>
          <c:w val="0.25859247135842889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'201x'!$A$867</c:f>
          <c:strCache>
            <c:ptCount val="1"/>
            <c:pt idx="0">
              <c:v>2026/6/7</c:v>
            </c:pt>
          </c:strCache>
        </c:strRef>
      </c:tx>
      <c:layout>
        <c:manualLayout>
          <c:xMode val="edge"/>
          <c:yMode val="edge"/>
          <c:x val="0.43371522094926351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093289689034371"/>
          <c:y val="0.21363636363636362"/>
          <c:w val="0.85106382978723405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'201x'!$B$867:$B$1010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'201x'!$C$867:$C$1010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0.03</c:v>
                </c:pt>
                <c:pt idx="27">
                  <c:v>0.13</c:v>
                </c:pt>
                <c:pt idx="28">
                  <c:v>0.35</c:v>
                </c:pt>
                <c:pt idx="29">
                  <c:v>1.49</c:v>
                </c:pt>
                <c:pt idx="30">
                  <c:v>1.69</c:v>
                </c:pt>
                <c:pt idx="31">
                  <c:v>2.0099999999999998</c:v>
                </c:pt>
                <c:pt idx="32">
                  <c:v>2.19</c:v>
                </c:pt>
                <c:pt idx="33">
                  <c:v>3.06</c:v>
                </c:pt>
                <c:pt idx="34">
                  <c:v>5.92</c:v>
                </c:pt>
                <c:pt idx="35">
                  <c:v>6.33</c:v>
                </c:pt>
                <c:pt idx="36">
                  <c:v>6.76</c:v>
                </c:pt>
                <c:pt idx="37">
                  <c:v>7.58</c:v>
                </c:pt>
                <c:pt idx="38">
                  <c:v>8.0399999999999991</c:v>
                </c:pt>
                <c:pt idx="39">
                  <c:v>7.08</c:v>
                </c:pt>
                <c:pt idx="40">
                  <c:v>6.48</c:v>
                </c:pt>
                <c:pt idx="41">
                  <c:v>6.59</c:v>
                </c:pt>
                <c:pt idx="42">
                  <c:v>6.72</c:v>
                </c:pt>
                <c:pt idx="43">
                  <c:v>7.24</c:v>
                </c:pt>
                <c:pt idx="44">
                  <c:v>8.61</c:v>
                </c:pt>
                <c:pt idx="45">
                  <c:v>8.83</c:v>
                </c:pt>
                <c:pt idx="46">
                  <c:v>9.27</c:v>
                </c:pt>
                <c:pt idx="47">
                  <c:v>9.5299999999999994</c:v>
                </c:pt>
                <c:pt idx="48">
                  <c:v>8.39</c:v>
                </c:pt>
                <c:pt idx="49">
                  <c:v>8.56</c:v>
                </c:pt>
                <c:pt idx="50">
                  <c:v>10.75</c:v>
                </c:pt>
                <c:pt idx="51">
                  <c:v>14.15</c:v>
                </c:pt>
                <c:pt idx="52">
                  <c:v>15.13</c:v>
                </c:pt>
                <c:pt idx="53">
                  <c:v>15.84</c:v>
                </c:pt>
                <c:pt idx="54">
                  <c:v>18.149999999999999</c:v>
                </c:pt>
                <c:pt idx="55">
                  <c:v>19.34</c:v>
                </c:pt>
                <c:pt idx="56">
                  <c:v>16.64</c:v>
                </c:pt>
                <c:pt idx="57">
                  <c:v>14.02</c:v>
                </c:pt>
                <c:pt idx="58">
                  <c:v>13.67</c:v>
                </c:pt>
                <c:pt idx="59">
                  <c:v>15.54</c:v>
                </c:pt>
                <c:pt idx="60">
                  <c:v>16.7</c:v>
                </c:pt>
                <c:pt idx="61">
                  <c:v>16.850000000000001</c:v>
                </c:pt>
                <c:pt idx="62">
                  <c:v>18.100000000000001</c:v>
                </c:pt>
                <c:pt idx="63">
                  <c:v>17.899999999999999</c:v>
                </c:pt>
                <c:pt idx="64">
                  <c:v>17.29</c:v>
                </c:pt>
                <c:pt idx="65">
                  <c:v>18.559999999999999</c:v>
                </c:pt>
                <c:pt idx="66">
                  <c:v>19.53</c:v>
                </c:pt>
                <c:pt idx="67">
                  <c:v>21.67</c:v>
                </c:pt>
                <c:pt idx="68">
                  <c:v>19.22</c:v>
                </c:pt>
                <c:pt idx="69">
                  <c:v>17.02</c:v>
                </c:pt>
                <c:pt idx="70">
                  <c:v>16.95</c:v>
                </c:pt>
                <c:pt idx="71">
                  <c:v>16.75</c:v>
                </c:pt>
                <c:pt idx="72">
                  <c:v>16.84</c:v>
                </c:pt>
                <c:pt idx="73">
                  <c:v>16.29</c:v>
                </c:pt>
                <c:pt idx="74">
                  <c:v>16.25</c:v>
                </c:pt>
                <c:pt idx="75">
                  <c:v>15.99</c:v>
                </c:pt>
                <c:pt idx="76">
                  <c:v>18.2</c:v>
                </c:pt>
                <c:pt idx="77">
                  <c:v>22.47</c:v>
                </c:pt>
                <c:pt idx="78">
                  <c:v>28.17</c:v>
                </c:pt>
                <c:pt idx="79">
                  <c:v>26.85</c:v>
                </c:pt>
                <c:pt idx="80">
                  <c:v>33.64</c:v>
                </c:pt>
                <c:pt idx="81">
                  <c:v>35.479999999999997</c:v>
                </c:pt>
                <c:pt idx="82">
                  <c:v>37.32</c:v>
                </c:pt>
                <c:pt idx="83">
                  <c:v>31.97</c:v>
                </c:pt>
                <c:pt idx="84">
                  <c:v>31.94</c:v>
                </c:pt>
                <c:pt idx="85">
                  <c:v>23.59</c:v>
                </c:pt>
                <c:pt idx="86">
                  <c:v>25.98</c:v>
                </c:pt>
                <c:pt idx="87">
                  <c:v>27.31</c:v>
                </c:pt>
                <c:pt idx="88">
                  <c:v>21.06</c:v>
                </c:pt>
                <c:pt idx="89">
                  <c:v>14.74</c:v>
                </c:pt>
                <c:pt idx="90">
                  <c:v>11.77</c:v>
                </c:pt>
                <c:pt idx="91">
                  <c:v>4.83</c:v>
                </c:pt>
                <c:pt idx="92">
                  <c:v>2.16</c:v>
                </c:pt>
                <c:pt idx="93">
                  <c:v>1.71</c:v>
                </c:pt>
                <c:pt idx="94">
                  <c:v>1.98</c:v>
                </c:pt>
                <c:pt idx="95">
                  <c:v>2.11</c:v>
                </c:pt>
                <c:pt idx="96">
                  <c:v>2.2999999999999998</c:v>
                </c:pt>
                <c:pt idx="97">
                  <c:v>2.2000000000000002</c:v>
                </c:pt>
                <c:pt idx="98">
                  <c:v>2.0499999999999998</c:v>
                </c:pt>
                <c:pt idx="99">
                  <c:v>1.9</c:v>
                </c:pt>
                <c:pt idx="100">
                  <c:v>1.74</c:v>
                </c:pt>
                <c:pt idx="101">
                  <c:v>1.47</c:v>
                </c:pt>
                <c:pt idx="102">
                  <c:v>1.48</c:v>
                </c:pt>
                <c:pt idx="103">
                  <c:v>1.61</c:v>
                </c:pt>
                <c:pt idx="104">
                  <c:v>1.49</c:v>
                </c:pt>
                <c:pt idx="105">
                  <c:v>1.04</c:v>
                </c:pt>
                <c:pt idx="106">
                  <c:v>0.42</c:v>
                </c:pt>
                <c:pt idx="107">
                  <c:v>0.23</c:v>
                </c:pt>
                <c:pt idx="108">
                  <c:v>0.26</c:v>
                </c:pt>
                <c:pt idx="109">
                  <c:v>0.15</c:v>
                </c:pt>
                <c:pt idx="110">
                  <c:v>0.1</c:v>
                </c:pt>
                <c:pt idx="111">
                  <c:v>0.02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A1-1043-ABCB-3B70F009F770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'201x'!$B$867:$B$1010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'201x'!$D$867:$D$1010</c:f>
              <c:numCache>
                <c:formatCode>General</c:formatCode>
                <c:ptCount val="144"/>
                <c:pt idx="0">
                  <c:v>27.72</c:v>
                </c:pt>
                <c:pt idx="1">
                  <c:v>27.83</c:v>
                </c:pt>
                <c:pt idx="2">
                  <c:v>27.81</c:v>
                </c:pt>
                <c:pt idx="3">
                  <c:v>27.75</c:v>
                </c:pt>
                <c:pt idx="4">
                  <c:v>27.71</c:v>
                </c:pt>
                <c:pt idx="5">
                  <c:v>27.79</c:v>
                </c:pt>
                <c:pt idx="6">
                  <c:v>27.75</c:v>
                </c:pt>
                <c:pt idx="7">
                  <c:v>27.73</c:v>
                </c:pt>
                <c:pt idx="8">
                  <c:v>27.78</c:v>
                </c:pt>
                <c:pt idx="9">
                  <c:v>27.74</c:v>
                </c:pt>
                <c:pt idx="10">
                  <c:v>27.89</c:v>
                </c:pt>
                <c:pt idx="11">
                  <c:v>28.01</c:v>
                </c:pt>
                <c:pt idx="12">
                  <c:v>28.15</c:v>
                </c:pt>
                <c:pt idx="13">
                  <c:v>28.32</c:v>
                </c:pt>
                <c:pt idx="14">
                  <c:v>28.36</c:v>
                </c:pt>
                <c:pt idx="15">
                  <c:v>28.13</c:v>
                </c:pt>
                <c:pt idx="16">
                  <c:v>28.12</c:v>
                </c:pt>
                <c:pt idx="17">
                  <c:v>28.07</c:v>
                </c:pt>
                <c:pt idx="18">
                  <c:v>28.07</c:v>
                </c:pt>
                <c:pt idx="19">
                  <c:v>27.98</c:v>
                </c:pt>
                <c:pt idx="20">
                  <c:v>27.96</c:v>
                </c:pt>
                <c:pt idx="21">
                  <c:v>27.95</c:v>
                </c:pt>
                <c:pt idx="22">
                  <c:v>28.01</c:v>
                </c:pt>
                <c:pt idx="23">
                  <c:v>28</c:v>
                </c:pt>
                <c:pt idx="24">
                  <c:v>28.18</c:v>
                </c:pt>
                <c:pt idx="25">
                  <c:v>28.27</c:v>
                </c:pt>
                <c:pt idx="26">
                  <c:v>28.06</c:v>
                </c:pt>
                <c:pt idx="27">
                  <c:v>11.78</c:v>
                </c:pt>
                <c:pt idx="28">
                  <c:v>10.28</c:v>
                </c:pt>
                <c:pt idx="29">
                  <c:v>10.29</c:v>
                </c:pt>
                <c:pt idx="30">
                  <c:v>10.33</c:v>
                </c:pt>
                <c:pt idx="31">
                  <c:v>10.29</c:v>
                </c:pt>
                <c:pt idx="32">
                  <c:v>10.199999999999999</c:v>
                </c:pt>
                <c:pt idx="33">
                  <c:v>10.210000000000001</c:v>
                </c:pt>
                <c:pt idx="34">
                  <c:v>10.19</c:v>
                </c:pt>
                <c:pt idx="35">
                  <c:v>10.199999999999999</c:v>
                </c:pt>
                <c:pt idx="36">
                  <c:v>10.19</c:v>
                </c:pt>
                <c:pt idx="37">
                  <c:v>10.199999999999999</c:v>
                </c:pt>
                <c:pt idx="38">
                  <c:v>10.130000000000001</c:v>
                </c:pt>
                <c:pt idx="39">
                  <c:v>10.16</c:v>
                </c:pt>
                <c:pt idx="40">
                  <c:v>15.39</c:v>
                </c:pt>
                <c:pt idx="41">
                  <c:v>16.29</c:v>
                </c:pt>
                <c:pt idx="42">
                  <c:v>16.239999999999998</c:v>
                </c:pt>
                <c:pt idx="43">
                  <c:v>16.28</c:v>
                </c:pt>
                <c:pt idx="44">
                  <c:v>16.260000000000002</c:v>
                </c:pt>
                <c:pt idx="45">
                  <c:v>16.149999999999999</c:v>
                </c:pt>
                <c:pt idx="46">
                  <c:v>16.16</c:v>
                </c:pt>
                <c:pt idx="47">
                  <c:v>16.21</c:v>
                </c:pt>
                <c:pt idx="48">
                  <c:v>16.23</c:v>
                </c:pt>
                <c:pt idx="49">
                  <c:v>16.18</c:v>
                </c:pt>
                <c:pt idx="50">
                  <c:v>16.12</c:v>
                </c:pt>
                <c:pt idx="51">
                  <c:v>16.23</c:v>
                </c:pt>
                <c:pt idx="52">
                  <c:v>16.2</c:v>
                </c:pt>
                <c:pt idx="53">
                  <c:v>16.2</c:v>
                </c:pt>
                <c:pt idx="54">
                  <c:v>16.239999999999998</c:v>
                </c:pt>
                <c:pt idx="55">
                  <c:v>16.2</c:v>
                </c:pt>
                <c:pt idx="56">
                  <c:v>16.27</c:v>
                </c:pt>
                <c:pt idx="57">
                  <c:v>16.21</c:v>
                </c:pt>
                <c:pt idx="58">
                  <c:v>16.16</c:v>
                </c:pt>
                <c:pt idx="59">
                  <c:v>16.18</c:v>
                </c:pt>
                <c:pt idx="60">
                  <c:v>16.079999999999998</c:v>
                </c:pt>
                <c:pt idx="61">
                  <c:v>16.2</c:v>
                </c:pt>
                <c:pt idx="62">
                  <c:v>16.13</c:v>
                </c:pt>
                <c:pt idx="63">
                  <c:v>16.13</c:v>
                </c:pt>
                <c:pt idx="64">
                  <c:v>16.309999999999999</c:v>
                </c:pt>
                <c:pt idx="65">
                  <c:v>16.27</c:v>
                </c:pt>
                <c:pt idx="66">
                  <c:v>16.309999999999999</c:v>
                </c:pt>
                <c:pt idx="67">
                  <c:v>16.260000000000002</c:v>
                </c:pt>
                <c:pt idx="68">
                  <c:v>16.29</c:v>
                </c:pt>
                <c:pt idx="69">
                  <c:v>16.309999999999999</c:v>
                </c:pt>
                <c:pt idx="70">
                  <c:v>16.309999999999999</c:v>
                </c:pt>
                <c:pt idx="71">
                  <c:v>16.12</c:v>
                </c:pt>
                <c:pt idx="72">
                  <c:v>16.11</c:v>
                </c:pt>
                <c:pt idx="73">
                  <c:v>16.13</c:v>
                </c:pt>
                <c:pt idx="74">
                  <c:v>16.12</c:v>
                </c:pt>
                <c:pt idx="75">
                  <c:v>16.079999999999998</c:v>
                </c:pt>
                <c:pt idx="76">
                  <c:v>16.010000000000002</c:v>
                </c:pt>
                <c:pt idx="77">
                  <c:v>16</c:v>
                </c:pt>
                <c:pt idx="78">
                  <c:v>15.94</c:v>
                </c:pt>
                <c:pt idx="79">
                  <c:v>16</c:v>
                </c:pt>
                <c:pt idx="80">
                  <c:v>16.11</c:v>
                </c:pt>
                <c:pt idx="81">
                  <c:v>16.07</c:v>
                </c:pt>
                <c:pt idx="82">
                  <c:v>16.16</c:v>
                </c:pt>
                <c:pt idx="83">
                  <c:v>16.170000000000002</c:v>
                </c:pt>
                <c:pt idx="84">
                  <c:v>16.190000000000001</c:v>
                </c:pt>
                <c:pt idx="85">
                  <c:v>15.86</c:v>
                </c:pt>
                <c:pt idx="86">
                  <c:v>15.83</c:v>
                </c:pt>
                <c:pt idx="87">
                  <c:v>15.81</c:v>
                </c:pt>
                <c:pt idx="88">
                  <c:v>15.81</c:v>
                </c:pt>
                <c:pt idx="89">
                  <c:v>15.86</c:v>
                </c:pt>
                <c:pt idx="90">
                  <c:v>15.81</c:v>
                </c:pt>
                <c:pt idx="91">
                  <c:v>15.81</c:v>
                </c:pt>
                <c:pt idx="92">
                  <c:v>15.75</c:v>
                </c:pt>
                <c:pt idx="93">
                  <c:v>15.81</c:v>
                </c:pt>
                <c:pt idx="94">
                  <c:v>15.84</c:v>
                </c:pt>
                <c:pt idx="95">
                  <c:v>15.79</c:v>
                </c:pt>
                <c:pt idx="96">
                  <c:v>15.76</c:v>
                </c:pt>
                <c:pt idx="97">
                  <c:v>15.7</c:v>
                </c:pt>
                <c:pt idx="98">
                  <c:v>15.8</c:v>
                </c:pt>
                <c:pt idx="99">
                  <c:v>15.78</c:v>
                </c:pt>
                <c:pt idx="100">
                  <c:v>10.64</c:v>
                </c:pt>
                <c:pt idx="101">
                  <c:v>9.7899999999999991</c:v>
                </c:pt>
                <c:pt idx="102">
                  <c:v>9.83</c:v>
                </c:pt>
                <c:pt idx="103">
                  <c:v>9.86</c:v>
                </c:pt>
                <c:pt idx="104">
                  <c:v>9.86</c:v>
                </c:pt>
                <c:pt idx="105">
                  <c:v>10.199999999999999</c:v>
                </c:pt>
                <c:pt idx="106">
                  <c:v>10.26</c:v>
                </c:pt>
                <c:pt idx="107">
                  <c:v>10.26</c:v>
                </c:pt>
                <c:pt idx="108">
                  <c:v>8.81</c:v>
                </c:pt>
                <c:pt idx="109">
                  <c:v>11.21</c:v>
                </c:pt>
                <c:pt idx="110">
                  <c:v>24.34</c:v>
                </c:pt>
                <c:pt idx="111">
                  <c:v>25.37</c:v>
                </c:pt>
                <c:pt idx="112">
                  <c:v>25.66</c:v>
                </c:pt>
                <c:pt idx="113">
                  <c:v>25.89</c:v>
                </c:pt>
                <c:pt idx="114">
                  <c:v>25.93</c:v>
                </c:pt>
                <c:pt idx="115">
                  <c:v>26.03</c:v>
                </c:pt>
                <c:pt idx="116">
                  <c:v>26.05</c:v>
                </c:pt>
                <c:pt idx="117">
                  <c:v>26.11</c:v>
                </c:pt>
                <c:pt idx="118">
                  <c:v>26.12</c:v>
                </c:pt>
                <c:pt idx="119">
                  <c:v>26.13</c:v>
                </c:pt>
                <c:pt idx="120">
                  <c:v>26.2</c:v>
                </c:pt>
                <c:pt idx="121">
                  <c:v>26.16</c:v>
                </c:pt>
                <c:pt idx="122">
                  <c:v>26.15</c:v>
                </c:pt>
                <c:pt idx="123">
                  <c:v>26.15</c:v>
                </c:pt>
                <c:pt idx="124">
                  <c:v>26.18</c:v>
                </c:pt>
                <c:pt idx="125">
                  <c:v>26.2</c:v>
                </c:pt>
                <c:pt idx="126">
                  <c:v>26.19</c:v>
                </c:pt>
                <c:pt idx="127">
                  <c:v>26.19</c:v>
                </c:pt>
                <c:pt idx="128">
                  <c:v>26.19</c:v>
                </c:pt>
                <c:pt idx="129">
                  <c:v>26.19</c:v>
                </c:pt>
                <c:pt idx="130">
                  <c:v>26.17</c:v>
                </c:pt>
                <c:pt idx="131">
                  <c:v>26.19</c:v>
                </c:pt>
                <c:pt idx="132">
                  <c:v>26.19</c:v>
                </c:pt>
                <c:pt idx="133">
                  <c:v>26.18</c:v>
                </c:pt>
                <c:pt idx="134">
                  <c:v>26.2</c:v>
                </c:pt>
                <c:pt idx="135">
                  <c:v>26.2</c:v>
                </c:pt>
                <c:pt idx="136">
                  <c:v>26.19</c:v>
                </c:pt>
                <c:pt idx="137">
                  <c:v>26.22</c:v>
                </c:pt>
                <c:pt idx="138">
                  <c:v>26.18</c:v>
                </c:pt>
                <c:pt idx="139">
                  <c:v>26.2</c:v>
                </c:pt>
                <c:pt idx="140">
                  <c:v>26.17</c:v>
                </c:pt>
                <c:pt idx="141">
                  <c:v>26.22</c:v>
                </c:pt>
                <c:pt idx="142">
                  <c:v>26.21</c:v>
                </c:pt>
                <c:pt idx="143">
                  <c:v>26.26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A1-1043-ABCB-3B70F009F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121200"/>
        <c:axId val="1"/>
      </c:lineChart>
      <c:catAx>
        <c:axId val="114912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刻</a:t>
                </a:r>
              </a:p>
            </c:rich>
          </c:tx>
          <c:layout>
            <c:manualLayout>
              <c:xMode val="edge"/>
              <c:yMode val="edge"/>
              <c:x val="0.5335515548281505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電力（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Ｗ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）</a:t>
                </a:r>
              </a:p>
            </c:rich>
          </c:tx>
          <c:layout>
            <c:manualLayout>
              <c:xMode val="edge"/>
              <c:yMode val="edge"/>
              <c:x val="2.127659574468085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91212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716857610474634"/>
          <c:y val="0.11363636363636363"/>
          <c:w val="0.25859247135842889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'201x'!$A$1011</c:f>
          <c:strCache>
            <c:ptCount val="1"/>
            <c:pt idx="0">
              <c:v>2026/6/8</c:v>
            </c:pt>
          </c:strCache>
        </c:strRef>
      </c:tx>
      <c:layout>
        <c:manualLayout>
          <c:xMode val="edge"/>
          <c:yMode val="edge"/>
          <c:x val="0.43327854817159389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'201x'!$B$1011:$B$1154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'201x'!$C$1011:$C$1154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0.01</c:v>
                </c:pt>
                <c:pt idx="24">
                  <c:v>0.01</c:v>
                </c:pt>
                <c:pt idx="25">
                  <c:v>0.11</c:v>
                </c:pt>
                <c:pt idx="26">
                  <c:v>0.3</c:v>
                </c:pt>
                <c:pt idx="27">
                  <c:v>1.46</c:v>
                </c:pt>
                <c:pt idx="28">
                  <c:v>1.96</c:v>
                </c:pt>
                <c:pt idx="29">
                  <c:v>2.33</c:v>
                </c:pt>
                <c:pt idx="30">
                  <c:v>5.97</c:v>
                </c:pt>
                <c:pt idx="31">
                  <c:v>8.57</c:v>
                </c:pt>
                <c:pt idx="32">
                  <c:v>10.77</c:v>
                </c:pt>
                <c:pt idx="33">
                  <c:v>12.77</c:v>
                </c:pt>
                <c:pt idx="34">
                  <c:v>18.39</c:v>
                </c:pt>
                <c:pt idx="35">
                  <c:v>29.57</c:v>
                </c:pt>
                <c:pt idx="36">
                  <c:v>16.98</c:v>
                </c:pt>
                <c:pt idx="37">
                  <c:v>31.37</c:v>
                </c:pt>
                <c:pt idx="38">
                  <c:v>45.09</c:v>
                </c:pt>
                <c:pt idx="39">
                  <c:v>28.92</c:v>
                </c:pt>
                <c:pt idx="40">
                  <c:v>29.97</c:v>
                </c:pt>
                <c:pt idx="41">
                  <c:v>42.17</c:v>
                </c:pt>
                <c:pt idx="42">
                  <c:v>48.53</c:v>
                </c:pt>
                <c:pt idx="43">
                  <c:v>49.12</c:v>
                </c:pt>
                <c:pt idx="44">
                  <c:v>49.71</c:v>
                </c:pt>
                <c:pt idx="45">
                  <c:v>37.18</c:v>
                </c:pt>
                <c:pt idx="46">
                  <c:v>64.5</c:v>
                </c:pt>
                <c:pt idx="47">
                  <c:v>71.819999999999993</c:v>
                </c:pt>
                <c:pt idx="48">
                  <c:v>54.85</c:v>
                </c:pt>
                <c:pt idx="49">
                  <c:v>77.36</c:v>
                </c:pt>
                <c:pt idx="50">
                  <c:v>95.1</c:v>
                </c:pt>
                <c:pt idx="51">
                  <c:v>101.36</c:v>
                </c:pt>
                <c:pt idx="52">
                  <c:v>101.09</c:v>
                </c:pt>
                <c:pt idx="53">
                  <c:v>102.52</c:v>
                </c:pt>
                <c:pt idx="54">
                  <c:v>114.58</c:v>
                </c:pt>
                <c:pt idx="55">
                  <c:v>82.88</c:v>
                </c:pt>
                <c:pt idx="56">
                  <c:v>69.03</c:v>
                </c:pt>
                <c:pt idx="57">
                  <c:v>99.84</c:v>
                </c:pt>
                <c:pt idx="58">
                  <c:v>87.94</c:v>
                </c:pt>
                <c:pt idx="59">
                  <c:v>116.05</c:v>
                </c:pt>
                <c:pt idx="60">
                  <c:v>126.46</c:v>
                </c:pt>
                <c:pt idx="61">
                  <c:v>129.41</c:v>
                </c:pt>
                <c:pt idx="62">
                  <c:v>124.76</c:v>
                </c:pt>
                <c:pt idx="63">
                  <c:v>112.7</c:v>
                </c:pt>
                <c:pt idx="64">
                  <c:v>109.21</c:v>
                </c:pt>
                <c:pt idx="65">
                  <c:v>96.21</c:v>
                </c:pt>
                <c:pt idx="66">
                  <c:v>66.040000000000006</c:v>
                </c:pt>
                <c:pt idx="67">
                  <c:v>101.39</c:v>
                </c:pt>
                <c:pt idx="68">
                  <c:v>102.47</c:v>
                </c:pt>
                <c:pt idx="69">
                  <c:v>121.94</c:v>
                </c:pt>
                <c:pt idx="70">
                  <c:v>129.28</c:v>
                </c:pt>
                <c:pt idx="71">
                  <c:v>118.81</c:v>
                </c:pt>
                <c:pt idx="72">
                  <c:v>133.41</c:v>
                </c:pt>
                <c:pt idx="73">
                  <c:v>99.7</c:v>
                </c:pt>
                <c:pt idx="74">
                  <c:v>96.77</c:v>
                </c:pt>
                <c:pt idx="75">
                  <c:v>93.09</c:v>
                </c:pt>
                <c:pt idx="76">
                  <c:v>90.99</c:v>
                </c:pt>
                <c:pt idx="77">
                  <c:v>82.31</c:v>
                </c:pt>
                <c:pt idx="78">
                  <c:v>99.23</c:v>
                </c:pt>
                <c:pt idx="79">
                  <c:v>80.540000000000006</c:v>
                </c:pt>
                <c:pt idx="80">
                  <c:v>47.48</c:v>
                </c:pt>
                <c:pt idx="81">
                  <c:v>51.74</c:v>
                </c:pt>
                <c:pt idx="82">
                  <c:v>66.150000000000006</c:v>
                </c:pt>
                <c:pt idx="83">
                  <c:v>70.83</c:v>
                </c:pt>
                <c:pt idx="84">
                  <c:v>45.04</c:v>
                </c:pt>
                <c:pt idx="85">
                  <c:v>49.05</c:v>
                </c:pt>
                <c:pt idx="86">
                  <c:v>59.07</c:v>
                </c:pt>
                <c:pt idx="87">
                  <c:v>49.5</c:v>
                </c:pt>
                <c:pt idx="88">
                  <c:v>40.99</c:v>
                </c:pt>
                <c:pt idx="89">
                  <c:v>34.44</c:v>
                </c:pt>
                <c:pt idx="90">
                  <c:v>34.83</c:v>
                </c:pt>
                <c:pt idx="91">
                  <c:v>26.94</c:v>
                </c:pt>
                <c:pt idx="92">
                  <c:v>23.73</c:v>
                </c:pt>
                <c:pt idx="93">
                  <c:v>21.5</c:v>
                </c:pt>
                <c:pt idx="94">
                  <c:v>16.21</c:v>
                </c:pt>
                <c:pt idx="95">
                  <c:v>10.55</c:v>
                </c:pt>
                <c:pt idx="96">
                  <c:v>6.55</c:v>
                </c:pt>
                <c:pt idx="97">
                  <c:v>12.67</c:v>
                </c:pt>
                <c:pt idx="98">
                  <c:v>11.33</c:v>
                </c:pt>
                <c:pt idx="99">
                  <c:v>7.95</c:v>
                </c:pt>
                <c:pt idx="100">
                  <c:v>1.97</c:v>
                </c:pt>
                <c:pt idx="101">
                  <c:v>0.53</c:v>
                </c:pt>
                <c:pt idx="102">
                  <c:v>0.83</c:v>
                </c:pt>
                <c:pt idx="103">
                  <c:v>1.42</c:v>
                </c:pt>
                <c:pt idx="104">
                  <c:v>1.87</c:v>
                </c:pt>
                <c:pt idx="105">
                  <c:v>2.16</c:v>
                </c:pt>
                <c:pt idx="106">
                  <c:v>1.93</c:v>
                </c:pt>
                <c:pt idx="107">
                  <c:v>1.7</c:v>
                </c:pt>
                <c:pt idx="108">
                  <c:v>0.92</c:v>
                </c:pt>
                <c:pt idx="109">
                  <c:v>0.25</c:v>
                </c:pt>
                <c:pt idx="110">
                  <c:v>0.2</c:v>
                </c:pt>
                <c:pt idx="111">
                  <c:v>7.0000000000000007E-2</c:v>
                </c:pt>
                <c:pt idx="112">
                  <c:v>0.06</c:v>
                </c:pt>
                <c:pt idx="113">
                  <c:v>0</c:v>
                </c:pt>
                <c:pt idx="114">
                  <c:v>0.01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0.03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0.01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F-5747-8D9E-C57419732115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'201x'!$B$1011:$B$1154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'201x'!$D$1011:$D$1154</c:f>
              <c:numCache>
                <c:formatCode>General</c:formatCode>
                <c:ptCount val="144"/>
                <c:pt idx="0">
                  <c:v>26.25</c:v>
                </c:pt>
                <c:pt idx="1">
                  <c:v>26.26</c:v>
                </c:pt>
                <c:pt idx="2">
                  <c:v>26.25</c:v>
                </c:pt>
                <c:pt idx="3">
                  <c:v>26.27</c:v>
                </c:pt>
                <c:pt idx="4">
                  <c:v>26.24</c:v>
                </c:pt>
                <c:pt idx="5">
                  <c:v>26.28</c:v>
                </c:pt>
                <c:pt idx="6">
                  <c:v>26.29</c:v>
                </c:pt>
                <c:pt idx="7">
                  <c:v>26.3</c:v>
                </c:pt>
                <c:pt idx="8">
                  <c:v>26.27</c:v>
                </c:pt>
                <c:pt idx="9">
                  <c:v>26.27</c:v>
                </c:pt>
                <c:pt idx="10">
                  <c:v>26.23</c:v>
                </c:pt>
                <c:pt idx="11">
                  <c:v>26.24</c:v>
                </c:pt>
                <c:pt idx="12">
                  <c:v>26.25</c:v>
                </c:pt>
                <c:pt idx="13">
                  <c:v>26.23</c:v>
                </c:pt>
                <c:pt idx="14">
                  <c:v>26.27</c:v>
                </c:pt>
                <c:pt idx="15">
                  <c:v>26.22</c:v>
                </c:pt>
                <c:pt idx="16">
                  <c:v>26.23</c:v>
                </c:pt>
                <c:pt idx="17">
                  <c:v>26.22</c:v>
                </c:pt>
                <c:pt idx="18">
                  <c:v>26.19</c:v>
                </c:pt>
                <c:pt idx="19">
                  <c:v>26.2</c:v>
                </c:pt>
                <c:pt idx="20">
                  <c:v>26.22</c:v>
                </c:pt>
                <c:pt idx="21">
                  <c:v>26.2</c:v>
                </c:pt>
                <c:pt idx="22">
                  <c:v>26.21</c:v>
                </c:pt>
                <c:pt idx="23">
                  <c:v>26.21</c:v>
                </c:pt>
                <c:pt idx="24">
                  <c:v>26.21</c:v>
                </c:pt>
                <c:pt idx="25">
                  <c:v>23.46</c:v>
                </c:pt>
                <c:pt idx="26">
                  <c:v>8.7100000000000009</c:v>
                </c:pt>
                <c:pt idx="27">
                  <c:v>8.76</c:v>
                </c:pt>
                <c:pt idx="28">
                  <c:v>8.7799999999999994</c:v>
                </c:pt>
                <c:pt idx="29">
                  <c:v>8.7100000000000009</c:v>
                </c:pt>
                <c:pt idx="30">
                  <c:v>8.77</c:v>
                </c:pt>
                <c:pt idx="31">
                  <c:v>8.7899999999999991</c:v>
                </c:pt>
                <c:pt idx="32">
                  <c:v>8.75</c:v>
                </c:pt>
                <c:pt idx="33">
                  <c:v>8.77</c:v>
                </c:pt>
                <c:pt idx="34">
                  <c:v>8.77</c:v>
                </c:pt>
                <c:pt idx="35">
                  <c:v>8.73</c:v>
                </c:pt>
                <c:pt idx="36">
                  <c:v>8.77</c:v>
                </c:pt>
                <c:pt idx="37">
                  <c:v>8.73</c:v>
                </c:pt>
                <c:pt idx="38">
                  <c:v>8.73</c:v>
                </c:pt>
                <c:pt idx="39">
                  <c:v>8.6999999999999993</c:v>
                </c:pt>
                <c:pt idx="40">
                  <c:v>13.92</c:v>
                </c:pt>
                <c:pt idx="41">
                  <c:v>14.75</c:v>
                </c:pt>
                <c:pt idx="42">
                  <c:v>14.75</c:v>
                </c:pt>
                <c:pt idx="43">
                  <c:v>14.77</c:v>
                </c:pt>
                <c:pt idx="44">
                  <c:v>14.69</c:v>
                </c:pt>
                <c:pt idx="45">
                  <c:v>14.67</c:v>
                </c:pt>
                <c:pt idx="46">
                  <c:v>14.69</c:v>
                </c:pt>
                <c:pt idx="47">
                  <c:v>17.52</c:v>
                </c:pt>
                <c:pt idx="48">
                  <c:v>16.2</c:v>
                </c:pt>
                <c:pt idx="49">
                  <c:v>15.52</c:v>
                </c:pt>
                <c:pt idx="50">
                  <c:v>16.059999999999999</c:v>
                </c:pt>
                <c:pt idx="51">
                  <c:v>16.27</c:v>
                </c:pt>
                <c:pt idx="52">
                  <c:v>16.010000000000002</c:v>
                </c:pt>
                <c:pt idx="53">
                  <c:v>16.190000000000001</c:v>
                </c:pt>
                <c:pt idx="54">
                  <c:v>16.260000000000002</c:v>
                </c:pt>
                <c:pt idx="55">
                  <c:v>15.93</c:v>
                </c:pt>
                <c:pt idx="56">
                  <c:v>15.13</c:v>
                </c:pt>
                <c:pt idx="57">
                  <c:v>15.82</c:v>
                </c:pt>
                <c:pt idx="58">
                  <c:v>15.65</c:v>
                </c:pt>
                <c:pt idx="59">
                  <c:v>16.170000000000002</c:v>
                </c:pt>
                <c:pt idx="60">
                  <c:v>16.14</c:v>
                </c:pt>
                <c:pt idx="61">
                  <c:v>16.23</c:v>
                </c:pt>
                <c:pt idx="62">
                  <c:v>16.25</c:v>
                </c:pt>
                <c:pt idx="63">
                  <c:v>16.059999999999999</c:v>
                </c:pt>
                <c:pt idx="64">
                  <c:v>16.149999999999999</c:v>
                </c:pt>
                <c:pt idx="65">
                  <c:v>15.72</c:v>
                </c:pt>
                <c:pt idx="66">
                  <c:v>14.64</c:v>
                </c:pt>
                <c:pt idx="67">
                  <c:v>15.71</c:v>
                </c:pt>
                <c:pt idx="68">
                  <c:v>15.95</c:v>
                </c:pt>
                <c:pt idx="69">
                  <c:v>17.34</c:v>
                </c:pt>
                <c:pt idx="70">
                  <c:v>22.42</c:v>
                </c:pt>
                <c:pt idx="71">
                  <c:v>21.92</c:v>
                </c:pt>
                <c:pt idx="72">
                  <c:v>22.36</c:v>
                </c:pt>
                <c:pt idx="73">
                  <c:v>21.81</c:v>
                </c:pt>
                <c:pt idx="74">
                  <c:v>21.64</c:v>
                </c:pt>
                <c:pt idx="75">
                  <c:v>19.850000000000001</c:v>
                </c:pt>
                <c:pt idx="76">
                  <c:v>22.28</c:v>
                </c:pt>
                <c:pt idx="77">
                  <c:v>20.079999999999998</c:v>
                </c:pt>
                <c:pt idx="78">
                  <c:v>21.9</c:v>
                </c:pt>
                <c:pt idx="79">
                  <c:v>17.46</c:v>
                </c:pt>
                <c:pt idx="80">
                  <c:v>14.55</c:v>
                </c:pt>
                <c:pt idx="81">
                  <c:v>14.51</c:v>
                </c:pt>
                <c:pt idx="82">
                  <c:v>14.59</c:v>
                </c:pt>
                <c:pt idx="83">
                  <c:v>17.329999999999998</c:v>
                </c:pt>
                <c:pt idx="84">
                  <c:v>14.66</c:v>
                </c:pt>
                <c:pt idx="85">
                  <c:v>14.55</c:v>
                </c:pt>
                <c:pt idx="86">
                  <c:v>14.61</c:v>
                </c:pt>
                <c:pt idx="87">
                  <c:v>14.58</c:v>
                </c:pt>
                <c:pt idx="88">
                  <c:v>14.63</c:v>
                </c:pt>
                <c:pt idx="89">
                  <c:v>14.55</c:v>
                </c:pt>
                <c:pt idx="90">
                  <c:v>14.52</c:v>
                </c:pt>
                <c:pt idx="91">
                  <c:v>14.65</c:v>
                </c:pt>
                <c:pt idx="92">
                  <c:v>14.55</c:v>
                </c:pt>
                <c:pt idx="93">
                  <c:v>14.59</c:v>
                </c:pt>
                <c:pt idx="94">
                  <c:v>14.6</c:v>
                </c:pt>
                <c:pt idx="95">
                  <c:v>14.62</c:v>
                </c:pt>
                <c:pt idx="96">
                  <c:v>14.59</c:v>
                </c:pt>
                <c:pt idx="97">
                  <c:v>14.64</c:v>
                </c:pt>
                <c:pt idx="98">
                  <c:v>14.63</c:v>
                </c:pt>
                <c:pt idx="99">
                  <c:v>14.59</c:v>
                </c:pt>
                <c:pt idx="100">
                  <c:v>9.49</c:v>
                </c:pt>
                <c:pt idx="101">
                  <c:v>8.73</c:v>
                </c:pt>
                <c:pt idx="102">
                  <c:v>8.7200000000000006</c:v>
                </c:pt>
                <c:pt idx="103">
                  <c:v>8.73</c:v>
                </c:pt>
                <c:pt idx="104">
                  <c:v>8.7200000000000006</c:v>
                </c:pt>
                <c:pt idx="105">
                  <c:v>8.6999999999999993</c:v>
                </c:pt>
                <c:pt idx="106">
                  <c:v>8.7100000000000009</c:v>
                </c:pt>
                <c:pt idx="107">
                  <c:v>8.7200000000000006</c:v>
                </c:pt>
                <c:pt idx="108">
                  <c:v>8.73</c:v>
                </c:pt>
                <c:pt idx="109">
                  <c:v>8.75</c:v>
                </c:pt>
                <c:pt idx="110">
                  <c:v>11.48</c:v>
                </c:pt>
                <c:pt idx="111">
                  <c:v>24.54</c:v>
                </c:pt>
                <c:pt idx="112">
                  <c:v>25.47</c:v>
                </c:pt>
                <c:pt idx="113">
                  <c:v>25.82</c:v>
                </c:pt>
                <c:pt idx="114">
                  <c:v>25.99</c:v>
                </c:pt>
                <c:pt idx="115">
                  <c:v>25.98</c:v>
                </c:pt>
                <c:pt idx="116">
                  <c:v>25.97</c:v>
                </c:pt>
                <c:pt idx="117">
                  <c:v>26</c:v>
                </c:pt>
                <c:pt idx="118">
                  <c:v>26</c:v>
                </c:pt>
                <c:pt idx="119">
                  <c:v>25.99</c:v>
                </c:pt>
                <c:pt idx="120">
                  <c:v>25.95</c:v>
                </c:pt>
                <c:pt idx="121">
                  <c:v>26.02</c:v>
                </c:pt>
                <c:pt idx="122">
                  <c:v>26.01</c:v>
                </c:pt>
                <c:pt idx="123">
                  <c:v>26</c:v>
                </c:pt>
                <c:pt idx="124">
                  <c:v>25.97</c:v>
                </c:pt>
                <c:pt idx="125">
                  <c:v>25.99</c:v>
                </c:pt>
                <c:pt idx="126">
                  <c:v>26</c:v>
                </c:pt>
                <c:pt idx="127">
                  <c:v>25.97</c:v>
                </c:pt>
                <c:pt idx="128">
                  <c:v>25.98</c:v>
                </c:pt>
                <c:pt idx="129">
                  <c:v>25.95</c:v>
                </c:pt>
                <c:pt idx="130">
                  <c:v>25.95</c:v>
                </c:pt>
                <c:pt idx="131">
                  <c:v>25.94</c:v>
                </c:pt>
                <c:pt idx="132">
                  <c:v>25.96</c:v>
                </c:pt>
                <c:pt idx="133">
                  <c:v>25.96</c:v>
                </c:pt>
                <c:pt idx="134">
                  <c:v>26.01</c:v>
                </c:pt>
                <c:pt idx="135">
                  <c:v>26.05</c:v>
                </c:pt>
                <c:pt idx="136">
                  <c:v>26.02</c:v>
                </c:pt>
                <c:pt idx="137">
                  <c:v>26.02</c:v>
                </c:pt>
                <c:pt idx="138">
                  <c:v>25.99</c:v>
                </c:pt>
                <c:pt idx="139">
                  <c:v>25.98</c:v>
                </c:pt>
                <c:pt idx="140">
                  <c:v>26.05</c:v>
                </c:pt>
                <c:pt idx="141">
                  <c:v>26.08</c:v>
                </c:pt>
                <c:pt idx="142">
                  <c:v>26.09</c:v>
                </c:pt>
                <c:pt idx="143">
                  <c:v>26.07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F-5747-8D9E-C57419732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9157232"/>
        <c:axId val="1"/>
      </c:lineChart>
      <c:catAx>
        <c:axId val="114915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91572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'201x'!$A$1155</c:f>
          <c:strCache>
            <c:ptCount val="1"/>
            <c:pt idx="0">
              <c:v>2026/6/9</c:v>
            </c:pt>
          </c:strCache>
        </c:strRef>
      </c:tx>
      <c:layout>
        <c:manualLayout>
          <c:xMode val="edge"/>
          <c:yMode val="edge"/>
          <c:x val="0.42668876233963343"/>
          <c:y val="2.954545454545454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3179574314390041"/>
          <c:y val="0.21363636363636362"/>
          <c:w val="0.85008254327815769"/>
          <c:h val="0.57499999999999996"/>
        </c:manualLayout>
      </c:layout>
      <c:lineChart>
        <c:grouping val="standard"/>
        <c:varyColors val="0"/>
        <c:ser>
          <c:idx val="0"/>
          <c:order val="0"/>
          <c:tx>
            <c:v>発電電力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'201x'!$B$1155:$B$1298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'201x'!$C$1155:$C$1298</c:f>
              <c:numCache>
                <c:formatCode>General</c:formatCode>
                <c:ptCount val="1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0.02</c:v>
                </c:pt>
                <c:pt idx="5">
                  <c:v>0</c:v>
                </c:pt>
                <c:pt idx="6">
                  <c:v>0</c:v>
                </c:pt>
                <c:pt idx="7">
                  <c:v>0.01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0.03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0.11</c:v>
                </c:pt>
                <c:pt idx="27">
                  <c:v>0.69</c:v>
                </c:pt>
                <c:pt idx="28">
                  <c:v>1.54</c:v>
                </c:pt>
                <c:pt idx="29">
                  <c:v>1.62</c:v>
                </c:pt>
                <c:pt idx="30">
                  <c:v>1.93</c:v>
                </c:pt>
                <c:pt idx="31">
                  <c:v>1.87</c:v>
                </c:pt>
                <c:pt idx="32">
                  <c:v>2.59</c:v>
                </c:pt>
                <c:pt idx="33">
                  <c:v>6.65</c:v>
                </c:pt>
                <c:pt idx="34">
                  <c:v>7.97</c:v>
                </c:pt>
                <c:pt idx="35">
                  <c:v>11.41</c:v>
                </c:pt>
                <c:pt idx="36">
                  <c:v>18.3</c:v>
                </c:pt>
                <c:pt idx="37">
                  <c:v>23.69</c:v>
                </c:pt>
                <c:pt idx="38">
                  <c:v>21.41</c:v>
                </c:pt>
                <c:pt idx="39">
                  <c:v>22.72</c:v>
                </c:pt>
                <c:pt idx="40">
                  <c:v>22.82</c:v>
                </c:pt>
                <c:pt idx="41">
                  <c:v>28.95</c:v>
                </c:pt>
                <c:pt idx="42">
                  <c:v>23</c:v>
                </c:pt>
                <c:pt idx="43">
                  <c:v>33.36</c:v>
                </c:pt>
                <c:pt idx="44">
                  <c:v>35.409999999999997</c:v>
                </c:pt>
                <c:pt idx="45">
                  <c:v>34.479999999999997</c:v>
                </c:pt>
                <c:pt idx="46">
                  <c:v>36.729999999999997</c:v>
                </c:pt>
                <c:pt idx="47">
                  <c:v>46.14</c:v>
                </c:pt>
                <c:pt idx="48">
                  <c:v>52.17</c:v>
                </c:pt>
                <c:pt idx="49">
                  <c:v>59.52</c:v>
                </c:pt>
                <c:pt idx="50">
                  <c:v>52.86</c:v>
                </c:pt>
                <c:pt idx="51">
                  <c:v>61.43</c:v>
                </c:pt>
                <c:pt idx="52">
                  <c:v>45.7</c:v>
                </c:pt>
                <c:pt idx="53">
                  <c:v>51.04</c:v>
                </c:pt>
                <c:pt idx="54">
                  <c:v>61.49</c:v>
                </c:pt>
                <c:pt idx="55">
                  <c:v>50.37</c:v>
                </c:pt>
                <c:pt idx="56">
                  <c:v>48.74</c:v>
                </c:pt>
                <c:pt idx="57">
                  <c:v>50.99</c:v>
                </c:pt>
                <c:pt idx="58">
                  <c:v>56.13</c:v>
                </c:pt>
                <c:pt idx="59">
                  <c:v>39.729999999999997</c:v>
                </c:pt>
                <c:pt idx="60">
                  <c:v>43.92</c:v>
                </c:pt>
                <c:pt idx="61">
                  <c:v>38.6</c:v>
                </c:pt>
                <c:pt idx="62">
                  <c:v>24.73</c:v>
                </c:pt>
                <c:pt idx="63">
                  <c:v>67.48</c:v>
                </c:pt>
                <c:pt idx="64">
                  <c:v>43.06</c:v>
                </c:pt>
                <c:pt idx="65">
                  <c:v>26.1</c:v>
                </c:pt>
                <c:pt idx="66">
                  <c:v>36.04</c:v>
                </c:pt>
                <c:pt idx="67">
                  <c:v>31.55</c:v>
                </c:pt>
                <c:pt idx="68">
                  <c:v>26.45</c:v>
                </c:pt>
                <c:pt idx="69">
                  <c:v>31.9</c:v>
                </c:pt>
                <c:pt idx="70">
                  <c:v>50.64</c:v>
                </c:pt>
                <c:pt idx="71">
                  <c:v>41.06</c:v>
                </c:pt>
                <c:pt idx="72">
                  <c:v>36.14</c:v>
                </c:pt>
                <c:pt idx="73">
                  <c:v>46.87</c:v>
                </c:pt>
                <c:pt idx="74">
                  <c:v>36.76</c:v>
                </c:pt>
                <c:pt idx="75">
                  <c:v>30.79</c:v>
                </c:pt>
                <c:pt idx="76">
                  <c:v>30.64</c:v>
                </c:pt>
                <c:pt idx="77">
                  <c:v>32.799999999999997</c:v>
                </c:pt>
                <c:pt idx="78">
                  <c:v>38.450000000000003</c:v>
                </c:pt>
                <c:pt idx="79">
                  <c:v>37.58</c:v>
                </c:pt>
                <c:pt idx="80">
                  <c:v>44.04</c:v>
                </c:pt>
                <c:pt idx="81">
                  <c:v>48.51</c:v>
                </c:pt>
                <c:pt idx="82">
                  <c:v>44.39</c:v>
                </c:pt>
                <c:pt idx="83">
                  <c:v>41.42</c:v>
                </c:pt>
                <c:pt idx="84">
                  <c:v>40.65</c:v>
                </c:pt>
                <c:pt idx="85">
                  <c:v>35.33</c:v>
                </c:pt>
                <c:pt idx="86">
                  <c:v>27.64</c:v>
                </c:pt>
                <c:pt idx="87">
                  <c:v>26.53</c:v>
                </c:pt>
                <c:pt idx="88">
                  <c:v>25.43</c:v>
                </c:pt>
                <c:pt idx="89">
                  <c:v>40.11</c:v>
                </c:pt>
                <c:pt idx="90">
                  <c:v>38.36</c:v>
                </c:pt>
                <c:pt idx="91">
                  <c:v>49.25</c:v>
                </c:pt>
                <c:pt idx="92">
                  <c:v>46.56</c:v>
                </c:pt>
                <c:pt idx="93">
                  <c:v>30.49</c:v>
                </c:pt>
                <c:pt idx="94">
                  <c:v>28.64</c:v>
                </c:pt>
                <c:pt idx="95">
                  <c:v>25.94</c:v>
                </c:pt>
                <c:pt idx="96">
                  <c:v>23.02</c:v>
                </c:pt>
                <c:pt idx="97">
                  <c:v>20.84</c:v>
                </c:pt>
                <c:pt idx="98">
                  <c:v>14.23</c:v>
                </c:pt>
                <c:pt idx="99">
                  <c:v>14.56</c:v>
                </c:pt>
                <c:pt idx="100">
                  <c:v>18.5</c:v>
                </c:pt>
                <c:pt idx="101">
                  <c:v>16.739999999999998</c:v>
                </c:pt>
                <c:pt idx="102">
                  <c:v>10.79</c:v>
                </c:pt>
                <c:pt idx="103">
                  <c:v>7.27</c:v>
                </c:pt>
                <c:pt idx="104">
                  <c:v>2.5299999999999998</c:v>
                </c:pt>
                <c:pt idx="105">
                  <c:v>1.85</c:v>
                </c:pt>
                <c:pt idx="106">
                  <c:v>2.02</c:v>
                </c:pt>
                <c:pt idx="107">
                  <c:v>1.6</c:v>
                </c:pt>
                <c:pt idx="108">
                  <c:v>1.27</c:v>
                </c:pt>
                <c:pt idx="109">
                  <c:v>0.57999999999999996</c:v>
                </c:pt>
                <c:pt idx="110">
                  <c:v>0.89</c:v>
                </c:pt>
                <c:pt idx="111">
                  <c:v>0.2</c:v>
                </c:pt>
                <c:pt idx="112">
                  <c:v>0.12</c:v>
                </c:pt>
                <c:pt idx="113">
                  <c:v>0.05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0.01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A-CA49-BB12-9111448BA5FC}"/>
            </c:ext>
          </c:extLst>
        </c:ser>
        <c:ser>
          <c:idx val="1"/>
          <c:order val="1"/>
          <c:tx>
            <c:v>消費電力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'201x'!$B$1155:$B$1298</c:f>
              <c:strCache>
                <c:ptCount val="144"/>
                <c:pt idx="0">
                  <c:v>00:10:00</c:v>
                </c:pt>
                <c:pt idx="1">
                  <c:v>00:20:00</c:v>
                </c:pt>
                <c:pt idx="2">
                  <c:v>00:30:00</c:v>
                </c:pt>
                <c:pt idx="3">
                  <c:v>00:40:00</c:v>
                </c:pt>
                <c:pt idx="4">
                  <c:v>00:50:00</c:v>
                </c:pt>
                <c:pt idx="5">
                  <c:v>01:00:00</c:v>
                </c:pt>
                <c:pt idx="6">
                  <c:v>01:10:00</c:v>
                </c:pt>
                <c:pt idx="7">
                  <c:v>01:20:00</c:v>
                </c:pt>
                <c:pt idx="8">
                  <c:v>01:30:00</c:v>
                </c:pt>
                <c:pt idx="9">
                  <c:v>01:40:00</c:v>
                </c:pt>
                <c:pt idx="10">
                  <c:v>01:50:00</c:v>
                </c:pt>
                <c:pt idx="11">
                  <c:v>02:00:00</c:v>
                </c:pt>
                <c:pt idx="12">
                  <c:v>02:10:00</c:v>
                </c:pt>
                <c:pt idx="13">
                  <c:v>02:20:00</c:v>
                </c:pt>
                <c:pt idx="14">
                  <c:v>02:30:00</c:v>
                </c:pt>
                <c:pt idx="15">
                  <c:v>02:40:00</c:v>
                </c:pt>
                <c:pt idx="16">
                  <c:v>02:50:00</c:v>
                </c:pt>
                <c:pt idx="17">
                  <c:v>03:00:00</c:v>
                </c:pt>
                <c:pt idx="18">
                  <c:v>03:10:00</c:v>
                </c:pt>
                <c:pt idx="19">
                  <c:v>03:20:00</c:v>
                </c:pt>
                <c:pt idx="20">
                  <c:v>03:30:00</c:v>
                </c:pt>
                <c:pt idx="21">
                  <c:v>03:40:00</c:v>
                </c:pt>
                <c:pt idx="22">
                  <c:v>03:50:00</c:v>
                </c:pt>
                <c:pt idx="23">
                  <c:v>04:00:00</c:v>
                </c:pt>
                <c:pt idx="24">
                  <c:v>04:10:00</c:v>
                </c:pt>
                <c:pt idx="25">
                  <c:v>04:20:00</c:v>
                </c:pt>
                <c:pt idx="26">
                  <c:v>04:30:00</c:v>
                </c:pt>
                <c:pt idx="27">
                  <c:v>04:40:00</c:v>
                </c:pt>
                <c:pt idx="28">
                  <c:v>04:50:00</c:v>
                </c:pt>
                <c:pt idx="29">
                  <c:v>05:00:00</c:v>
                </c:pt>
                <c:pt idx="30">
                  <c:v>05:10:00</c:v>
                </c:pt>
                <c:pt idx="31">
                  <c:v>05:20:00</c:v>
                </c:pt>
                <c:pt idx="32">
                  <c:v>05:30:00</c:v>
                </c:pt>
                <c:pt idx="33">
                  <c:v>05:40:00</c:v>
                </c:pt>
                <c:pt idx="34">
                  <c:v>05:50:00</c:v>
                </c:pt>
                <c:pt idx="35">
                  <c:v>06:00:00</c:v>
                </c:pt>
                <c:pt idx="36">
                  <c:v>06:10:00</c:v>
                </c:pt>
                <c:pt idx="37">
                  <c:v>06:20:00</c:v>
                </c:pt>
                <c:pt idx="38">
                  <c:v>06:30:00</c:v>
                </c:pt>
                <c:pt idx="39">
                  <c:v>06:40:00</c:v>
                </c:pt>
                <c:pt idx="40">
                  <c:v>06:50:00</c:v>
                </c:pt>
                <c:pt idx="41">
                  <c:v>07:00:00</c:v>
                </c:pt>
                <c:pt idx="42">
                  <c:v>07:10:00</c:v>
                </c:pt>
                <c:pt idx="43">
                  <c:v>07:20:00</c:v>
                </c:pt>
                <c:pt idx="44">
                  <c:v>07:30:00</c:v>
                </c:pt>
                <c:pt idx="45">
                  <c:v>07:40:00</c:v>
                </c:pt>
                <c:pt idx="46">
                  <c:v>07:50:00</c:v>
                </c:pt>
                <c:pt idx="47">
                  <c:v>08:00:00</c:v>
                </c:pt>
                <c:pt idx="48">
                  <c:v>08:10:00</c:v>
                </c:pt>
                <c:pt idx="49">
                  <c:v>08:20:00</c:v>
                </c:pt>
                <c:pt idx="50">
                  <c:v>08:30:00</c:v>
                </c:pt>
                <c:pt idx="51">
                  <c:v>08:40:00</c:v>
                </c:pt>
                <c:pt idx="52">
                  <c:v>08:50:00</c:v>
                </c:pt>
                <c:pt idx="53">
                  <c:v>09:00:00</c:v>
                </c:pt>
                <c:pt idx="54">
                  <c:v>09:10:00</c:v>
                </c:pt>
                <c:pt idx="55">
                  <c:v>09:20:00</c:v>
                </c:pt>
                <c:pt idx="56">
                  <c:v>09:30:00</c:v>
                </c:pt>
                <c:pt idx="57">
                  <c:v>09:40:00</c:v>
                </c:pt>
                <c:pt idx="58">
                  <c:v>09:50:00</c:v>
                </c:pt>
                <c:pt idx="59">
                  <c:v>10:00:00</c:v>
                </c:pt>
                <c:pt idx="60">
                  <c:v>10:10:00</c:v>
                </c:pt>
                <c:pt idx="61">
                  <c:v>10:20:00</c:v>
                </c:pt>
                <c:pt idx="62">
                  <c:v>10:30:00</c:v>
                </c:pt>
                <c:pt idx="63">
                  <c:v>10:40:00</c:v>
                </c:pt>
                <c:pt idx="64">
                  <c:v>10:50:00</c:v>
                </c:pt>
                <c:pt idx="65">
                  <c:v>11:00:00</c:v>
                </c:pt>
                <c:pt idx="66">
                  <c:v>11:10:00</c:v>
                </c:pt>
                <c:pt idx="67">
                  <c:v>11:20:00</c:v>
                </c:pt>
                <c:pt idx="68">
                  <c:v>11:30:00</c:v>
                </c:pt>
                <c:pt idx="69">
                  <c:v>11:40:00</c:v>
                </c:pt>
                <c:pt idx="70">
                  <c:v>11:50:00</c:v>
                </c:pt>
                <c:pt idx="71">
                  <c:v>12:00:00</c:v>
                </c:pt>
                <c:pt idx="72">
                  <c:v>12:10:00</c:v>
                </c:pt>
                <c:pt idx="73">
                  <c:v>12:20:00</c:v>
                </c:pt>
                <c:pt idx="74">
                  <c:v>12:30:00</c:v>
                </c:pt>
                <c:pt idx="75">
                  <c:v>12:40:00</c:v>
                </c:pt>
                <c:pt idx="76">
                  <c:v>12:50:00</c:v>
                </c:pt>
                <c:pt idx="77">
                  <c:v>13:00:00</c:v>
                </c:pt>
                <c:pt idx="78">
                  <c:v>13:10:00</c:v>
                </c:pt>
                <c:pt idx="79">
                  <c:v>13:20:00</c:v>
                </c:pt>
                <c:pt idx="80">
                  <c:v>13:30:00</c:v>
                </c:pt>
                <c:pt idx="81">
                  <c:v>13:40:00</c:v>
                </c:pt>
                <c:pt idx="82">
                  <c:v>13:50:00</c:v>
                </c:pt>
                <c:pt idx="83">
                  <c:v>14:00:00</c:v>
                </c:pt>
                <c:pt idx="84">
                  <c:v>14:10:00</c:v>
                </c:pt>
                <c:pt idx="85">
                  <c:v>14:20:00</c:v>
                </c:pt>
                <c:pt idx="86">
                  <c:v>14:30:00</c:v>
                </c:pt>
                <c:pt idx="87">
                  <c:v>14:40:00</c:v>
                </c:pt>
                <c:pt idx="88">
                  <c:v>14:50:00</c:v>
                </c:pt>
                <c:pt idx="89">
                  <c:v>15:00:00</c:v>
                </c:pt>
                <c:pt idx="90">
                  <c:v>15:10:00</c:v>
                </c:pt>
                <c:pt idx="91">
                  <c:v>15:20:00</c:v>
                </c:pt>
                <c:pt idx="92">
                  <c:v>15:30:00</c:v>
                </c:pt>
                <c:pt idx="93">
                  <c:v>15:40:00</c:v>
                </c:pt>
                <c:pt idx="94">
                  <c:v>15:50:00</c:v>
                </c:pt>
                <c:pt idx="95">
                  <c:v>16:00:00</c:v>
                </c:pt>
                <c:pt idx="96">
                  <c:v>16:10:00</c:v>
                </c:pt>
                <c:pt idx="97">
                  <c:v>16:20:00</c:v>
                </c:pt>
                <c:pt idx="98">
                  <c:v>16:30:00</c:v>
                </c:pt>
                <c:pt idx="99">
                  <c:v>16:40:00</c:v>
                </c:pt>
                <c:pt idx="100">
                  <c:v>16:50:00</c:v>
                </c:pt>
                <c:pt idx="101">
                  <c:v>17:00:00</c:v>
                </c:pt>
                <c:pt idx="102">
                  <c:v>17:10:00</c:v>
                </c:pt>
                <c:pt idx="103">
                  <c:v>17:20:00</c:v>
                </c:pt>
                <c:pt idx="104">
                  <c:v>17:30:00</c:v>
                </c:pt>
                <c:pt idx="105">
                  <c:v>17:40:00</c:v>
                </c:pt>
                <c:pt idx="106">
                  <c:v>17:50:00</c:v>
                </c:pt>
                <c:pt idx="107">
                  <c:v>18:00:00</c:v>
                </c:pt>
                <c:pt idx="108">
                  <c:v>18:10:00</c:v>
                </c:pt>
                <c:pt idx="109">
                  <c:v>18:20:00</c:v>
                </c:pt>
                <c:pt idx="110">
                  <c:v>18:30:00</c:v>
                </c:pt>
                <c:pt idx="111">
                  <c:v>18:40:00</c:v>
                </c:pt>
                <c:pt idx="112">
                  <c:v>18:50:00</c:v>
                </c:pt>
                <c:pt idx="113">
                  <c:v>19:00:00</c:v>
                </c:pt>
                <c:pt idx="114">
                  <c:v>19:10:00</c:v>
                </c:pt>
                <c:pt idx="115">
                  <c:v>19:20:00</c:v>
                </c:pt>
                <c:pt idx="116">
                  <c:v>19:30:00</c:v>
                </c:pt>
                <c:pt idx="117">
                  <c:v>19:40:00</c:v>
                </c:pt>
                <c:pt idx="118">
                  <c:v>19:50:00</c:v>
                </c:pt>
                <c:pt idx="119">
                  <c:v>20:00:00</c:v>
                </c:pt>
                <c:pt idx="120">
                  <c:v>20:10:00</c:v>
                </c:pt>
                <c:pt idx="121">
                  <c:v>20:20:00</c:v>
                </c:pt>
                <c:pt idx="122">
                  <c:v>20:30:00</c:v>
                </c:pt>
                <c:pt idx="123">
                  <c:v>20:40:00</c:v>
                </c:pt>
                <c:pt idx="124">
                  <c:v>20:50:00</c:v>
                </c:pt>
                <c:pt idx="125">
                  <c:v>21:00:00</c:v>
                </c:pt>
                <c:pt idx="126">
                  <c:v>21:10:00</c:v>
                </c:pt>
                <c:pt idx="127">
                  <c:v>21:20:00</c:v>
                </c:pt>
                <c:pt idx="128">
                  <c:v>21:30:00</c:v>
                </c:pt>
                <c:pt idx="129">
                  <c:v>21:40:00</c:v>
                </c:pt>
                <c:pt idx="130">
                  <c:v>21:50:00</c:v>
                </c:pt>
                <c:pt idx="131">
                  <c:v>22:00:00</c:v>
                </c:pt>
                <c:pt idx="132">
                  <c:v>22:10:00</c:v>
                </c:pt>
                <c:pt idx="133">
                  <c:v>22:20:00</c:v>
                </c:pt>
                <c:pt idx="134">
                  <c:v>22:30:00</c:v>
                </c:pt>
                <c:pt idx="135">
                  <c:v>22:40:00</c:v>
                </c:pt>
                <c:pt idx="136">
                  <c:v>22:50:00</c:v>
                </c:pt>
                <c:pt idx="137">
                  <c:v>23:00:00</c:v>
                </c:pt>
                <c:pt idx="138">
                  <c:v>23:10:00</c:v>
                </c:pt>
                <c:pt idx="139">
                  <c:v>23:20:00</c:v>
                </c:pt>
                <c:pt idx="140">
                  <c:v>23:30:00</c:v>
                </c:pt>
                <c:pt idx="141">
                  <c:v>23:40:00</c:v>
                </c:pt>
                <c:pt idx="142">
                  <c:v>23:50:00</c:v>
                </c:pt>
                <c:pt idx="143">
                  <c:v>00:00:00</c:v>
                </c:pt>
              </c:strCache>
            </c:strRef>
          </c:cat>
          <c:val>
            <c:numRef>
              <c:f>'201x'!$D$1155:$D$1298</c:f>
              <c:numCache>
                <c:formatCode>General</c:formatCode>
                <c:ptCount val="144"/>
                <c:pt idx="0">
                  <c:v>26.08</c:v>
                </c:pt>
                <c:pt idx="1">
                  <c:v>26.09</c:v>
                </c:pt>
                <c:pt idx="2">
                  <c:v>26.12</c:v>
                </c:pt>
                <c:pt idx="3">
                  <c:v>26.12</c:v>
                </c:pt>
                <c:pt idx="4">
                  <c:v>26.05</c:v>
                </c:pt>
                <c:pt idx="5">
                  <c:v>26.06</c:v>
                </c:pt>
                <c:pt idx="6">
                  <c:v>26.02</c:v>
                </c:pt>
                <c:pt idx="7">
                  <c:v>25.98</c:v>
                </c:pt>
                <c:pt idx="8">
                  <c:v>25.99</c:v>
                </c:pt>
                <c:pt idx="9">
                  <c:v>25.98</c:v>
                </c:pt>
                <c:pt idx="10">
                  <c:v>26.01</c:v>
                </c:pt>
                <c:pt idx="11">
                  <c:v>25.95</c:v>
                </c:pt>
                <c:pt idx="12">
                  <c:v>25.98</c:v>
                </c:pt>
                <c:pt idx="13">
                  <c:v>25.91</c:v>
                </c:pt>
                <c:pt idx="14">
                  <c:v>25.93</c:v>
                </c:pt>
                <c:pt idx="15">
                  <c:v>25.94</c:v>
                </c:pt>
                <c:pt idx="16">
                  <c:v>25.94</c:v>
                </c:pt>
                <c:pt idx="17">
                  <c:v>25.91</c:v>
                </c:pt>
                <c:pt idx="18">
                  <c:v>25.93</c:v>
                </c:pt>
                <c:pt idx="19">
                  <c:v>25.91</c:v>
                </c:pt>
                <c:pt idx="20">
                  <c:v>25.93</c:v>
                </c:pt>
                <c:pt idx="21">
                  <c:v>25.93</c:v>
                </c:pt>
                <c:pt idx="22">
                  <c:v>25.93</c:v>
                </c:pt>
                <c:pt idx="23">
                  <c:v>25.93</c:v>
                </c:pt>
                <c:pt idx="24">
                  <c:v>25.88</c:v>
                </c:pt>
                <c:pt idx="25">
                  <c:v>25.86</c:v>
                </c:pt>
                <c:pt idx="26">
                  <c:v>21.09</c:v>
                </c:pt>
                <c:pt idx="27">
                  <c:v>8.76</c:v>
                </c:pt>
                <c:pt idx="28">
                  <c:v>8.8000000000000007</c:v>
                </c:pt>
                <c:pt idx="29">
                  <c:v>8.7899999999999991</c:v>
                </c:pt>
                <c:pt idx="30">
                  <c:v>8.83</c:v>
                </c:pt>
                <c:pt idx="31">
                  <c:v>8.83</c:v>
                </c:pt>
                <c:pt idx="32">
                  <c:v>8.81</c:v>
                </c:pt>
                <c:pt idx="33">
                  <c:v>8.8000000000000007</c:v>
                </c:pt>
                <c:pt idx="34">
                  <c:v>8.81</c:v>
                </c:pt>
                <c:pt idx="35">
                  <c:v>8.81</c:v>
                </c:pt>
                <c:pt idx="36">
                  <c:v>8.83</c:v>
                </c:pt>
                <c:pt idx="37">
                  <c:v>8.7799999999999994</c:v>
                </c:pt>
                <c:pt idx="38">
                  <c:v>8.77</c:v>
                </c:pt>
                <c:pt idx="39">
                  <c:v>8.76</c:v>
                </c:pt>
                <c:pt idx="40">
                  <c:v>13.99</c:v>
                </c:pt>
                <c:pt idx="41">
                  <c:v>14.67</c:v>
                </c:pt>
                <c:pt idx="42">
                  <c:v>14.67</c:v>
                </c:pt>
                <c:pt idx="43">
                  <c:v>14.65</c:v>
                </c:pt>
                <c:pt idx="44">
                  <c:v>14.74</c:v>
                </c:pt>
                <c:pt idx="45">
                  <c:v>14.73</c:v>
                </c:pt>
                <c:pt idx="46">
                  <c:v>14.71</c:v>
                </c:pt>
                <c:pt idx="47">
                  <c:v>14.78</c:v>
                </c:pt>
                <c:pt idx="48">
                  <c:v>14.77</c:v>
                </c:pt>
                <c:pt idx="49">
                  <c:v>14.71</c:v>
                </c:pt>
                <c:pt idx="50">
                  <c:v>14.76</c:v>
                </c:pt>
                <c:pt idx="51">
                  <c:v>14.94</c:v>
                </c:pt>
                <c:pt idx="52">
                  <c:v>14.75</c:v>
                </c:pt>
                <c:pt idx="53">
                  <c:v>14.75</c:v>
                </c:pt>
                <c:pt idx="54" formatCode="0.000">
                  <c:v>14.69</c:v>
                </c:pt>
                <c:pt idx="55">
                  <c:v>14.68</c:v>
                </c:pt>
                <c:pt idx="56">
                  <c:v>14.71</c:v>
                </c:pt>
                <c:pt idx="57">
                  <c:v>14.74</c:v>
                </c:pt>
                <c:pt idx="58">
                  <c:v>14.73</c:v>
                </c:pt>
                <c:pt idx="59">
                  <c:v>14.67</c:v>
                </c:pt>
                <c:pt idx="60">
                  <c:v>14.64</c:v>
                </c:pt>
                <c:pt idx="61">
                  <c:v>14.69</c:v>
                </c:pt>
                <c:pt idx="62">
                  <c:v>14.57</c:v>
                </c:pt>
                <c:pt idx="63">
                  <c:v>14.66</c:v>
                </c:pt>
                <c:pt idx="64">
                  <c:v>14.67</c:v>
                </c:pt>
                <c:pt idx="65">
                  <c:v>14.55</c:v>
                </c:pt>
                <c:pt idx="66">
                  <c:v>14.55</c:v>
                </c:pt>
                <c:pt idx="67">
                  <c:v>14.59</c:v>
                </c:pt>
                <c:pt idx="68">
                  <c:v>14.62</c:v>
                </c:pt>
                <c:pt idx="69">
                  <c:v>14.58</c:v>
                </c:pt>
                <c:pt idx="70">
                  <c:v>14.75</c:v>
                </c:pt>
                <c:pt idx="71">
                  <c:v>14.65</c:v>
                </c:pt>
                <c:pt idx="72">
                  <c:v>14.63</c:v>
                </c:pt>
                <c:pt idx="73">
                  <c:v>14.7</c:v>
                </c:pt>
                <c:pt idx="74">
                  <c:v>14.69</c:v>
                </c:pt>
                <c:pt idx="75">
                  <c:v>14.57</c:v>
                </c:pt>
                <c:pt idx="76">
                  <c:v>14.56</c:v>
                </c:pt>
                <c:pt idx="77">
                  <c:v>14.59</c:v>
                </c:pt>
                <c:pt idx="78">
                  <c:v>14.66</c:v>
                </c:pt>
                <c:pt idx="79">
                  <c:v>14.66</c:v>
                </c:pt>
                <c:pt idx="80">
                  <c:v>14.65</c:v>
                </c:pt>
                <c:pt idx="81">
                  <c:v>14.62</c:v>
                </c:pt>
                <c:pt idx="82">
                  <c:v>14.68</c:v>
                </c:pt>
                <c:pt idx="83">
                  <c:v>14.66</c:v>
                </c:pt>
                <c:pt idx="84">
                  <c:v>14.61</c:v>
                </c:pt>
                <c:pt idx="85">
                  <c:v>14.66</c:v>
                </c:pt>
                <c:pt idx="86">
                  <c:v>14.51</c:v>
                </c:pt>
                <c:pt idx="87">
                  <c:v>14.54</c:v>
                </c:pt>
                <c:pt idx="88">
                  <c:v>14.52</c:v>
                </c:pt>
                <c:pt idx="89">
                  <c:v>14.62</c:v>
                </c:pt>
                <c:pt idx="90">
                  <c:v>14.63</c:v>
                </c:pt>
                <c:pt idx="91">
                  <c:v>14.67</c:v>
                </c:pt>
                <c:pt idx="92">
                  <c:v>14.65</c:v>
                </c:pt>
                <c:pt idx="93">
                  <c:v>14.51</c:v>
                </c:pt>
                <c:pt idx="94">
                  <c:v>14.58</c:v>
                </c:pt>
                <c:pt idx="95">
                  <c:v>14.57</c:v>
                </c:pt>
                <c:pt idx="96">
                  <c:v>14.52</c:v>
                </c:pt>
                <c:pt idx="97">
                  <c:v>14.55</c:v>
                </c:pt>
                <c:pt idx="98">
                  <c:v>14.6</c:v>
                </c:pt>
                <c:pt idx="99">
                  <c:v>14.64</c:v>
                </c:pt>
                <c:pt idx="100">
                  <c:v>9.49</c:v>
                </c:pt>
                <c:pt idx="101">
                  <c:v>8.65</c:v>
                </c:pt>
                <c:pt idx="102">
                  <c:v>8.68</c:v>
                </c:pt>
                <c:pt idx="103">
                  <c:v>8.68</c:v>
                </c:pt>
                <c:pt idx="104">
                  <c:v>8.6999999999999993</c:v>
                </c:pt>
                <c:pt idx="105">
                  <c:v>8.68</c:v>
                </c:pt>
                <c:pt idx="106">
                  <c:v>8.7100000000000009</c:v>
                </c:pt>
                <c:pt idx="107">
                  <c:v>8.7100000000000009</c:v>
                </c:pt>
                <c:pt idx="108">
                  <c:v>8.73</c:v>
                </c:pt>
                <c:pt idx="109">
                  <c:v>8.7100000000000009</c:v>
                </c:pt>
                <c:pt idx="110">
                  <c:v>8.69</c:v>
                </c:pt>
                <c:pt idx="111">
                  <c:v>8.6999999999999993</c:v>
                </c:pt>
                <c:pt idx="112">
                  <c:v>13.8</c:v>
                </c:pt>
                <c:pt idx="113">
                  <c:v>24.74</c:v>
                </c:pt>
                <c:pt idx="114">
                  <c:v>25.54</c:v>
                </c:pt>
                <c:pt idx="115">
                  <c:v>25.72</c:v>
                </c:pt>
                <c:pt idx="116">
                  <c:v>25.89</c:v>
                </c:pt>
                <c:pt idx="117">
                  <c:v>25.99</c:v>
                </c:pt>
                <c:pt idx="118">
                  <c:v>26.1</c:v>
                </c:pt>
                <c:pt idx="119">
                  <c:v>26.15</c:v>
                </c:pt>
                <c:pt idx="120">
                  <c:v>26.12</c:v>
                </c:pt>
                <c:pt idx="121">
                  <c:v>26.16</c:v>
                </c:pt>
                <c:pt idx="122">
                  <c:v>26.19</c:v>
                </c:pt>
                <c:pt idx="123">
                  <c:v>26.16</c:v>
                </c:pt>
                <c:pt idx="124">
                  <c:v>26.14</c:v>
                </c:pt>
                <c:pt idx="125">
                  <c:v>26.1</c:v>
                </c:pt>
                <c:pt idx="126">
                  <c:v>26.13</c:v>
                </c:pt>
                <c:pt idx="127">
                  <c:v>26.11</c:v>
                </c:pt>
                <c:pt idx="128">
                  <c:v>26.12</c:v>
                </c:pt>
                <c:pt idx="129">
                  <c:v>26.11</c:v>
                </c:pt>
                <c:pt idx="130">
                  <c:v>26.13</c:v>
                </c:pt>
                <c:pt idx="131">
                  <c:v>26.13</c:v>
                </c:pt>
                <c:pt idx="132">
                  <c:v>26.1</c:v>
                </c:pt>
                <c:pt idx="133">
                  <c:v>26.1</c:v>
                </c:pt>
                <c:pt idx="134">
                  <c:v>26.04</c:v>
                </c:pt>
                <c:pt idx="135">
                  <c:v>26.06</c:v>
                </c:pt>
                <c:pt idx="136">
                  <c:v>26.07</c:v>
                </c:pt>
                <c:pt idx="137">
                  <c:v>26.05</c:v>
                </c:pt>
                <c:pt idx="138">
                  <c:v>26.02</c:v>
                </c:pt>
                <c:pt idx="139">
                  <c:v>26</c:v>
                </c:pt>
                <c:pt idx="140">
                  <c:v>25.97</c:v>
                </c:pt>
                <c:pt idx="141">
                  <c:v>25.93</c:v>
                </c:pt>
                <c:pt idx="142">
                  <c:v>25.94</c:v>
                </c:pt>
                <c:pt idx="143">
                  <c:v>25.96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1A-CA49-BB12-9111448BA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5902832"/>
        <c:axId val="1"/>
      </c:lineChart>
      <c:catAx>
        <c:axId val="1145902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Osaka" charset="-128"/>
                    <a:ea typeface="Osaka" charset="-128"/>
                  </a:rPr>
                  <a:t>時</a:t>
                </a:r>
                <a:r>
                  <a:rPr lang="ja-JP" altLang="en-US" sz="1200" b="0" i="0" u="none" strike="noStrike" baseline="0">
                    <a:solidFill>
                      <a:srgbClr val="000000"/>
                    </a:solidFill>
                    <a:latin typeface="ＭＳ Ｐゴシック" charset="-128"/>
                    <a:ea typeface="ＭＳ Ｐゴシック" charset="-128"/>
                  </a:rPr>
                  <a:t>刻</a:t>
                </a:r>
              </a:p>
            </c:rich>
          </c:tx>
          <c:layout>
            <c:manualLayout>
              <c:xMode val="edge"/>
              <c:yMode val="edge"/>
              <c:x val="0.53377278210899093"/>
              <c:y val="0.9136363636363636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8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Osaka"/>
                    <a:ea typeface="Osaka"/>
                    <a:cs typeface="Osaka"/>
                  </a:defRPr>
                </a:pPr>
                <a:r>
                  <a:rPr lang="ja-JP" altLang="en-US"/>
                  <a:t>電力（Ｗ）</a:t>
                </a:r>
              </a:p>
            </c:rich>
          </c:tx>
          <c:layout>
            <c:manualLayout>
              <c:xMode val="edge"/>
              <c:yMode val="edge"/>
              <c:x val="2.1416803953871501E-2"/>
              <c:y val="0.440909090909090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Osaka"/>
                <a:ea typeface="Osaka"/>
                <a:cs typeface="Osaka"/>
              </a:defRPr>
            </a:pPr>
            <a:endParaRPr lang="ja-JP"/>
          </a:p>
        </c:txPr>
        <c:crossAx val="11459028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42668876233963343"/>
          <c:y val="0.11363636363636363"/>
          <c:w val="0.26029654036243816"/>
          <c:h val="5.22727272727272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Osaka"/>
              <a:ea typeface="Osaka"/>
              <a:cs typeface="Osaka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Osaka"/>
          <a:ea typeface="Osaka"/>
          <a:cs typeface="Osaka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12700</xdr:rowOff>
    </xdr:from>
    <xdr:to>
      <xdr:col>11</xdr:col>
      <xdr:colOff>38100</xdr:colOff>
      <xdr:row>30</xdr:row>
      <xdr:rowOff>114300</xdr:rowOff>
    </xdr:to>
    <xdr:graphicFrame macro="">
      <xdr:nvGraphicFramePr>
        <xdr:cNvPr id="3147186" name="グラフ 1">
          <a:extLst>
            <a:ext uri="{FF2B5EF4-FFF2-40B4-BE49-F238E27FC236}">
              <a16:creationId xmlns:a16="http://schemas.microsoft.com/office/drawing/2014/main" id="{6AD590CB-B47D-114B-B599-69CCE0238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150</xdr:row>
      <xdr:rowOff>0</xdr:rowOff>
    </xdr:from>
    <xdr:to>
      <xdr:col>11</xdr:col>
      <xdr:colOff>38100</xdr:colOff>
      <xdr:row>174</xdr:row>
      <xdr:rowOff>101600</xdr:rowOff>
    </xdr:to>
    <xdr:graphicFrame macro="">
      <xdr:nvGraphicFramePr>
        <xdr:cNvPr id="3147187" name="グラフ 2">
          <a:extLst>
            <a:ext uri="{FF2B5EF4-FFF2-40B4-BE49-F238E27FC236}">
              <a16:creationId xmlns:a16="http://schemas.microsoft.com/office/drawing/2014/main" id="{ECA5696B-118B-B245-BCE9-C87268E59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295</xdr:row>
      <xdr:rowOff>0</xdr:rowOff>
    </xdr:from>
    <xdr:to>
      <xdr:col>11</xdr:col>
      <xdr:colOff>38100</xdr:colOff>
      <xdr:row>319</xdr:row>
      <xdr:rowOff>101600</xdr:rowOff>
    </xdr:to>
    <xdr:graphicFrame macro="">
      <xdr:nvGraphicFramePr>
        <xdr:cNvPr id="3147188" name="グラフ 3">
          <a:extLst>
            <a:ext uri="{FF2B5EF4-FFF2-40B4-BE49-F238E27FC236}">
              <a16:creationId xmlns:a16="http://schemas.microsoft.com/office/drawing/2014/main" id="{F991350B-AA92-B243-BE36-443C5713A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50800</xdr:colOff>
      <xdr:row>438</xdr:row>
      <xdr:rowOff>190500</xdr:rowOff>
    </xdr:from>
    <xdr:to>
      <xdr:col>11</xdr:col>
      <xdr:colOff>88900</xdr:colOff>
      <xdr:row>463</xdr:row>
      <xdr:rowOff>63500</xdr:rowOff>
    </xdr:to>
    <xdr:graphicFrame macro="">
      <xdr:nvGraphicFramePr>
        <xdr:cNvPr id="3147189" name="グラフ 4">
          <a:extLst>
            <a:ext uri="{FF2B5EF4-FFF2-40B4-BE49-F238E27FC236}">
              <a16:creationId xmlns:a16="http://schemas.microsoft.com/office/drawing/2014/main" id="{5BE4A7EF-1154-3945-A56F-E2FF6A025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583</xdr:row>
      <xdr:rowOff>0</xdr:rowOff>
    </xdr:from>
    <xdr:to>
      <xdr:col>11</xdr:col>
      <xdr:colOff>38100</xdr:colOff>
      <xdr:row>607</xdr:row>
      <xdr:rowOff>101600</xdr:rowOff>
    </xdr:to>
    <xdr:graphicFrame macro="">
      <xdr:nvGraphicFramePr>
        <xdr:cNvPr id="3147190" name="グラフ 5">
          <a:extLst>
            <a:ext uri="{FF2B5EF4-FFF2-40B4-BE49-F238E27FC236}">
              <a16:creationId xmlns:a16="http://schemas.microsoft.com/office/drawing/2014/main" id="{849F8A2B-5F4C-9740-8E6D-3A2FD2ABF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0</xdr:colOff>
      <xdr:row>727</xdr:row>
      <xdr:rowOff>0</xdr:rowOff>
    </xdr:from>
    <xdr:to>
      <xdr:col>11</xdr:col>
      <xdr:colOff>38100</xdr:colOff>
      <xdr:row>751</xdr:row>
      <xdr:rowOff>101600</xdr:rowOff>
    </xdr:to>
    <xdr:graphicFrame macro="">
      <xdr:nvGraphicFramePr>
        <xdr:cNvPr id="3147191" name="グラフ 6">
          <a:extLst>
            <a:ext uri="{FF2B5EF4-FFF2-40B4-BE49-F238E27FC236}">
              <a16:creationId xmlns:a16="http://schemas.microsoft.com/office/drawing/2014/main" id="{E14821C0-5649-004C-8085-6FA8658C4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871</xdr:row>
      <xdr:rowOff>0</xdr:rowOff>
    </xdr:from>
    <xdr:to>
      <xdr:col>11</xdr:col>
      <xdr:colOff>38100</xdr:colOff>
      <xdr:row>895</xdr:row>
      <xdr:rowOff>101600</xdr:rowOff>
    </xdr:to>
    <xdr:graphicFrame macro="">
      <xdr:nvGraphicFramePr>
        <xdr:cNvPr id="3147192" name="グラフ 7">
          <a:extLst>
            <a:ext uri="{FF2B5EF4-FFF2-40B4-BE49-F238E27FC236}">
              <a16:creationId xmlns:a16="http://schemas.microsoft.com/office/drawing/2014/main" id="{C69E2A8D-7F04-DD45-AD2B-F6C826F35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0</xdr:colOff>
      <xdr:row>1015</xdr:row>
      <xdr:rowOff>0</xdr:rowOff>
    </xdr:from>
    <xdr:to>
      <xdr:col>10</xdr:col>
      <xdr:colOff>1270000</xdr:colOff>
      <xdr:row>1039</xdr:row>
      <xdr:rowOff>101600</xdr:rowOff>
    </xdr:to>
    <xdr:graphicFrame macro="">
      <xdr:nvGraphicFramePr>
        <xdr:cNvPr id="3147193" name="グラフ 8">
          <a:extLst>
            <a:ext uri="{FF2B5EF4-FFF2-40B4-BE49-F238E27FC236}">
              <a16:creationId xmlns:a16="http://schemas.microsoft.com/office/drawing/2014/main" id="{02150FCF-C90F-5C4D-AA2A-5550DF199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1159</xdr:row>
      <xdr:rowOff>0</xdr:rowOff>
    </xdr:from>
    <xdr:to>
      <xdr:col>10</xdr:col>
      <xdr:colOff>1270000</xdr:colOff>
      <xdr:row>1183</xdr:row>
      <xdr:rowOff>101600</xdr:rowOff>
    </xdr:to>
    <xdr:graphicFrame macro="">
      <xdr:nvGraphicFramePr>
        <xdr:cNvPr id="3147194" name="グラフ 9">
          <a:extLst>
            <a:ext uri="{FF2B5EF4-FFF2-40B4-BE49-F238E27FC236}">
              <a16:creationId xmlns:a16="http://schemas.microsoft.com/office/drawing/2014/main" id="{33C6E8DC-F263-8744-A623-B53FACDF2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0</xdr:colOff>
      <xdr:row>1303</xdr:row>
      <xdr:rowOff>0</xdr:rowOff>
    </xdr:from>
    <xdr:to>
      <xdr:col>10</xdr:col>
      <xdr:colOff>1270000</xdr:colOff>
      <xdr:row>1327</xdr:row>
      <xdr:rowOff>101600</xdr:rowOff>
    </xdr:to>
    <xdr:graphicFrame macro="">
      <xdr:nvGraphicFramePr>
        <xdr:cNvPr id="3147195" name="グラフ 10">
          <a:extLst>
            <a:ext uri="{FF2B5EF4-FFF2-40B4-BE49-F238E27FC236}">
              <a16:creationId xmlns:a16="http://schemas.microsoft.com/office/drawing/2014/main" id="{16561FDE-2D0F-FF45-8EC0-7568DD2DB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1447</xdr:row>
      <xdr:rowOff>0</xdr:rowOff>
    </xdr:from>
    <xdr:to>
      <xdr:col>10</xdr:col>
      <xdr:colOff>1270000</xdr:colOff>
      <xdr:row>1471</xdr:row>
      <xdr:rowOff>101600</xdr:rowOff>
    </xdr:to>
    <xdr:graphicFrame macro="">
      <xdr:nvGraphicFramePr>
        <xdr:cNvPr id="3147196" name="グラフ 11">
          <a:extLst>
            <a:ext uri="{FF2B5EF4-FFF2-40B4-BE49-F238E27FC236}">
              <a16:creationId xmlns:a16="http://schemas.microsoft.com/office/drawing/2014/main" id="{E969132D-DADC-B149-AC16-294073EF2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1591</xdr:row>
      <xdr:rowOff>0</xdr:rowOff>
    </xdr:from>
    <xdr:to>
      <xdr:col>10</xdr:col>
      <xdr:colOff>1270000</xdr:colOff>
      <xdr:row>1615</xdr:row>
      <xdr:rowOff>101600</xdr:rowOff>
    </xdr:to>
    <xdr:graphicFrame macro="">
      <xdr:nvGraphicFramePr>
        <xdr:cNvPr id="3147197" name="グラフ 12">
          <a:extLst>
            <a:ext uri="{FF2B5EF4-FFF2-40B4-BE49-F238E27FC236}">
              <a16:creationId xmlns:a16="http://schemas.microsoft.com/office/drawing/2014/main" id="{1E77AEB5-EA7A-9A43-AFD6-0061AD593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1735</xdr:row>
      <xdr:rowOff>12700</xdr:rowOff>
    </xdr:from>
    <xdr:to>
      <xdr:col>10</xdr:col>
      <xdr:colOff>1270000</xdr:colOff>
      <xdr:row>1759</xdr:row>
      <xdr:rowOff>114300</xdr:rowOff>
    </xdr:to>
    <xdr:graphicFrame macro="">
      <xdr:nvGraphicFramePr>
        <xdr:cNvPr id="3147198" name="グラフ 13">
          <a:extLst>
            <a:ext uri="{FF2B5EF4-FFF2-40B4-BE49-F238E27FC236}">
              <a16:creationId xmlns:a16="http://schemas.microsoft.com/office/drawing/2014/main" id="{0FF75EBD-DADB-1147-A5A4-B3026645E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0</xdr:colOff>
      <xdr:row>1879</xdr:row>
      <xdr:rowOff>0</xdr:rowOff>
    </xdr:from>
    <xdr:to>
      <xdr:col>10</xdr:col>
      <xdr:colOff>1270000</xdr:colOff>
      <xdr:row>1903</xdr:row>
      <xdr:rowOff>101600</xdr:rowOff>
    </xdr:to>
    <xdr:graphicFrame macro="">
      <xdr:nvGraphicFramePr>
        <xdr:cNvPr id="3147199" name="グラフ 14">
          <a:extLst>
            <a:ext uri="{FF2B5EF4-FFF2-40B4-BE49-F238E27FC236}">
              <a16:creationId xmlns:a16="http://schemas.microsoft.com/office/drawing/2014/main" id="{F2A7531F-8B3E-3F4C-9870-9B5F281980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0</xdr:colOff>
      <xdr:row>2023</xdr:row>
      <xdr:rowOff>0</xdr:rowOff>
    </xdr:from>
    <xdr:to>
      <xdr:col>10</xdr:col>
      <xdr:colOff>1270000</xdr:colOff>
      <xdr:row>2047</xdr:row>
      <xdr:rowOff>101600</xdr:rowOff>
    </xdr:to>
    <xdr:graphicFrame macro="">
      <xdr:nvGraphicFramePr>
        <xdr:cNvPr id="3147200" name="グラフ 15">
          <a:extLst>
            <a:ext uri="{FF2B5EF4-FFF2-40B4-BE49-F238E27FC236}">
              <a16:creationId xmlns:a16="http://schemas.microsoft.com/office/drawing/2014/main" id="{078D19C5-7739-0F40-88E0-88898D589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0</xdr:colOff>
      <xdr:row>2167</xdr:row>
      <xdr:rowOff>0</xdr:rowOff>
    </xdr:from>
    <xdr:to>
      <xdr:col>10</xdr:col>
      <xdr:colOff>1270000</xdr:colOff>
      <xdr:row>2191</xdr:row>
      <xdr:rowOff>101600</xdr:rowOff>
    </xdr:to>
    <xdr:graphicFrame macro="">
      <xdr:nvGraphicFramePr>
        <xdr:cNvPr id="3147201" name="グラフ 16">
          <a:extLst>
            <a:ext uri="{FF2B5EF4-FFF2-40B4-BE49-F238E27FC236}">
              <a16:creationId xmlns:a16="http://schemas.microsoft.com/office/drawing/2014/main" id="{8347A913-4C49-E742-8312-76D0AC60F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0</xdr:colOff>
      <xdr:row>2311</xdr:row>
      <xdr:rowOff>0</xdr:rowOff>
    </xdr:from>
    <xdr:to>
      <xdr:col>10</xdr:col>
      <xdr:colOff>1270000</xdr:colOff>
      <xdr:row>2335</xdr:row>
      <xdr:rowOff>101600</xdr:rowOff>
    </xdr:to>
    <xdr:graphicFrame macro="">
      <xdr:nvGraphicFramePr>
        <xdr:cNvPr id="3147202" name="グラフ 17">
          <a:extLst>
            <a:ext uri="{FF2B5EF4-FFF2-40B4-BE49-F238E27FC236}">
              <a16:creationId xmlns:a16="http://schemas.microsoft.com/office/drawing/2014/main" id="{C15CF80B-313F-6B4B-B8D2-BFC84E26C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0</xdr:colOff>
      <xdr:row>2455</xdr:row>
      <xdr:rowOff>0</xdr:rowOff>
    </xdr:from>
    <xdr:to>
      <xdr:col>10</xdr:col>
      <xdr:colOff>1270000</xdr:colOff>
      <xdr:row>2479</xdr:row>
      <xdr:rowOff>101600</xdr:rowOff>
    </xdr:to>
    <xdr:graphicFrame macro="">
      <xdr:nvGraphicFramePr>
        <xdr:cNvPr id="3147203" name="グラフ 18">
          <a:extLst>
            <a:ext uri="{FF2B5EF4-FFF2-40B4-BE49-F238E27FC236}">
              <a16:creationId xmlns:a16="http://schemas.microsoft.com/office/drawing/2014/main" id="{3341FCC7-0B34-6F43-82FA-442FBDB62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2599</xdr:row>
      <xdr:rowOff>0</xdr:rowOff>
    </xdr:from>
    <xdr:to>
      <xdr:col>10</xdr:col>
      <xdr:colOff>1270000</xdr:colOff>
      <xdr:row>2623</xdr:row>
      <xdr:rowOff>101600</xdr:rowOff>
    </xdr:to>
    <xdr:graphicFrame macro="">
      <xdr:nvGraphicFramePr>
        <xdr:cNvPr id="3147204" name="グラフ 19">
          <a:extLst>
            <a:ext uri="{FF2B5EF4-FFF2-40B4-BE49-F238E27FC236}">
              <a16:creationId xmlns:a16="http://schemas.microsoft.com/office/drawing/2014/main" id="{11748FC7-3C92-CD4C-AAA7-D0DFF6D14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0</xdr:colOff>
      <xdr:row>2743</xdr:row>
      <xdr:rowOff>0</xdr:rowOff>
    </xdr:from>
    <xdr:to>
      <xdr:col>10</xdr:col>
      <xdr:colOff>1270000</xdr:colOff>
      <xdr:row>2767</xdr:row>
      <xdr:rowOff>101600</xdr:rowOff>
    </xdr:to>
    <xdr:graphicFrame macro="">
      <xdr:nvGraphicFramePr>
        <xdr:cNvPr id="3147205" name="グラフ 20">
          <a:extLst>
            <a:ext uri="{FF2B5EF4-FFF2-40B4-BE49-F238E27FC236}">
              <a16:creationId xmlns:a16="http://schemas.microsoft.com/office/drawing/2014/main" id="{80C8C7EF-B55F-424D-953B-92853102A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5</xdr:col>
      <xdr:colOff>0</xdr:colOff>
      <xdr:row>2887</xdr:row>
      <xdr:rowOff>0</xdr:rowOff>
    </xdr:from>
    <xdr:to>
      <xdr:col>10</xdr:col>
      <xdr:colOff>1270000</xdr:colOff>
      <xdr:row>2911</xdr:row>
      <xdr:rowOff>101600</xdr:rowOff>
    </xdr:to>
    <xdr:graphicFrame macro="">
      <xdr:nvGraphicFramePr>
        <xdr:cNvPr id="3147206" name="グラフ 21">
          <a:extLst>
            <a:ext uri="{FF2B5EF4-FFF2-40B4-BE49-F238E27FC236}">
              <a16:creationId xmlns:a16="http://schemas.microsoft.com/office/drawing/2014/main" id="{45DA4875-87A2-B44D-A918-85190E015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</xdr:col>
      <xdr:colOff>0</xdr:colOff>
      <xdr:row>3031</xdr:row>
      <xdr:rowOff>0</xdr:rowOff>
    </xdr:from>
    <xdr:to>
      <xdr:col>10</xdr:col>
      <xdr:colOff>1270000</xdr:colOff>
      <xdr:row>3055</xdr:row>
      <xdr:rowOff>101600</xdr:rowOff>
    </xdr:to>
    <xdr:graphicFrame macro="">
      <xdr:nvGraphicFramePr>
        <xdr:cNvPr id="3147207" name="グラフ 22">
          <a:extLst>
            <a:ext uri="{FF2B5EF4-FFF2-40B4-BE49-F238E27FC236}">
              <a16:creationId xmlns:a16="http://schemas.microsoft.com/office/drawing/2014/main" id="{60361D14-F61C-E14E-9179-39AB196FB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</xdr:col>
      <xdr:colOff>0</xdr:colOff>
      <xdr:row>3175</xdr:row>
      <xdr:rowOff>0</xdr:rowOff>
    </xdr:from>
    <xdr:to>
      <xdr:col>10</xdr:col>
      <xdr:colOff>1270000</xdr:colOff>
      <xdr:row>3199</xdr:row>
      <xdr:rowOff>101600</xdr:rowOff>
    </xdr:to>
    <xdr:graphicFrame macro="">
      <xdr:nvGraphicFramePr>
        <xdr:cNvPr id="3147208" name="グラフ 23">
          <a:extLst>
            <a:ext uri="{FF2B5EF4-FFF2-40B4-BE49-F238E27FC236}">
              <a16:creationId xmlns:a16="http://schemas.microsoft.com/office/drawing/2014/main" id="{EBB5C632-37B3-064D-80FA-8713BB5E2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0</xdr:colOff>
      <xdr:row>3319</xdr:row>
      <xdr:rowOff>0</xdr:rowOff>
    </xdr:from>
    <xdr:to>
      <xdr:col>10</xdr:col>
      <xdr:colOff>1270000</xdr:colOff>
      <xdr:row>3343</xdr:row>
      <xdr:rowOff>101600</xdr:rowOff>
    </xdr:to>
    <xdr:graphicFrame macro="">
      <xdr:nvGraphicFramePr>
        <xdr:cNvPr id="3147209" name="グラフ 24">
          <a:extLst>
            <a:ext uri="{FF2B5EF4-FFF2-40B4-BE49-F238E27FC236}">
              <a16:creationId xmlns:a16="http://schemas.microsoft.com/office/drawing/2014/main" id="{5479DB51-EAB5-7C4E-A8CA-184C2604F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</xdr:col>
      <xdr:colOff>0</xdr:colOff>
      <xdr:row>3463</xdr:row>
      <xdr:rowOff>0</xdr:rowOff>
    </xdr:from>
    <xdr:to>
      <xdr:col>10</xdr:col>
      <xdr:colOff>1270000</xdr:colOff>
      <xdr:row>3487</xdr:row>
      <xdr:rowOff>101600</xdr:rowOff>
    </xdr:to>
    <xdr:graphicFrame macro="">
      <xdr:nvGraphicFramePr>
        <xdr:cNvPr id="3147210" name="グラフ 25">
          <a:extLst>
            <a:ext uri="{FF2B5EF4-FFF2-40B4-BE49-F238E27FC236}">
              <a16:creationId xmlns:a16="http://schemas.microsoft.com/office/drawing/2014/main" id="{3651EDC9-CAE4-A041-A9F8-1D9BF21A2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</xdr:col>
      <xdr:colOff>0</xdr:colOff>
      <xdr:row>3607</xdr:row>
      <xdr:rowOff>0</xdr:rowOff>
    </xdr:from>
    <xdr:to>
      <xdr:col>10</xdr:col>
      <xdr:colOff>1270000</xdr:colOff>
      <xdr:row>3631</xdr:row>
      <xdr:rowOff>101600</xdr:rowOff>
    </xdr:to>
    <xdr:graphicFrame macro="">
      <xdr:nvGraphicFramePr>
        <xdr:cNvPr id="3147211" name="グラフ 26">
          <a:extLst>
            <a:ext uri="{FF2B5EF4-FFF2-40B4-BE49-F238E27FC236}">
              <a16:creationId xmlns:a16="http://schemas.microsoft.com/office/drawing/2014/main" id="{CE7AB21A-16F2-3548-B621-D1AADE323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5</xdr:col>
      <xdr:colOff>0</xdr:colOff>
      <xdr:row>3751</xdr:row>
      <xdr:rowOff>0</xdr:rowOff>
    </xdr:from>
    <xdr:to>
      <xdr:col>10</xdr:col>
      <xdr:colOff>1270000</xdr:colOff>
      <xdr:row>3775</xdr:row>
      <xdr:rowOff>101600</xdr:rowOff>
    </xdr:to>
    <xdr:graphicFrame macro="">
      <xdr:nvGraphicFramePr>
        <xdr:cNvPr id="3147212" name="グラフ 27">
          <a:extLst>
            <a:ext uri="{FF2B5EF4-FFF2-40B4-BE49-F238E27FC236}">
              <a16:creationId xmlns:a16="http://schemas.microsoft.com/office/drawing/2014/main" id="{3D7C727B-35CA-6F47-8F92-6F1CB2C74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</xdr:col>
      <xdr:colOff>0</xdr:colOff>
      <xdr:row>3896</xdr:row>
      <xdr:rowOff>0</xdr:rowOff>
    </xdr:from>
    <xdr:to>
      <xdr:col>10</xdr:col>
      <xdr:colOff>1270000</xdr:colOff>
      <xdr:row>3920</xdr:row>
      <xdr:rowOff>101600</xdr:rowOff>
    </xdr:to>
    <xdr:graphicFrame macro="">
      <xdr:nvGraphicFramePr>
        <xdr:cNvPr id="3147213" name="グラフ 28">
          <a:extLst>
            <a:ext uri="{FF2B5EF4-FFF2-40B4-BE49-F238E27FC236}">
              <a16:creationId xmlns:a16="http://schemas.microsoft.com/office/drawing/2014/main" id="{7571E13A-111E-324C-8A87-986345287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</xdr:col>
      <xdr:colOff>0</xdr:colOff>
      <xdr:row>4040</xdr:row>
      <xdr:rowOff>0</xdr:rowOff>
    </xdr:from>
    <xdr:to>
      <xdr:col>10</xdr:col>
      <xdr:colOff>1270000</xdr:colOff>
      <xdr:row>4064</xdr:row>
      <xdr:rowOff>101600</xdr:rowOff>
    </xdr:to>
    <xdr:graphicFrame macro="">
      <xdr:nvGraphicFramePr>
        <xdr:cNvPr id="3147214" name="グラフ 29">
          <a:extLst>
            <a:ext uri="{FF2B5EF4-FFF2-40B4-BE49-F238E27FC236}">
              <a16:creationId xmlns:a16="http://schemas.microsoft.com/office/drawing/2014/main" id="{3FDDCD98-CB97-964A-A6E5-761BBFD30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</xdr:col>
      <xdr:colOff>0</xdr:colOff>
      <xdr:row>4184</xdr:row>
      <xdr:rowOff>0</xdr:rowOff>
    </xdr:from>
    <xdr:to>
      <xdr:col>10</xdr:col>
      <xdr:colOff>1270000</xdr:colOff>
      <xdr:row>4208</xdr:row>
      <xdr:rowOff>101600</xdr:rowOff>
    </xdr:to>
    <xdr:graphicFrame macro="">
      <xdr:nvGraphicFramePr>
        <xdr:cNvPr id="3147215" name="グラフ 30">
          <a:extLst>
            <a:ext uri="{FF2B5EF4-FFF2-40B4-BE49-F238E27FC236}">
              <a16:creationId xmlns:a16="http://schemas.microsoft.com/office/drawing/2014/main" id="{7D7AF480-F900-5F4C-89FD-E2225D47D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5</xdr:col>
      <xdr:colOff>0</xdr:colOff>
      <xdr:row>4367</xdr:row>
      <xdr:rowOff>0</xdr:rowOff>
    </xdr:from>
    <xdr:to>
      <xdr:col>11</xdr:col>
      <xdr:colOff>38100</xdr:colOff>
      <xdr:row>4392</xdr:row>
      <xdr:rowOff>12700</xdr:rowOff>
    </xdr:to>
    <xdr:graphicFrame macro="">
      <xdr:nvGraphicFramePr>
        <xdr:cNvPr id="3147216" name="グラフ 32">
          <a:extLst>
            <a:ext uri="{FF2B5EF4-FFF2-40B4-BE49-F238E27FC236}">
              <a16:creationId xmlns:a16="http://schemas.microsoft.com/office/drawing/2014/main" id="{A0FDA8C0-E9E0-7E4A-8569-64722EA8A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1__12" connectionId="4" xr16:uid="{BAE16EDB-537D-5043-8DD1-B30019E6C453}" autoFormatId="2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2__2" connectionId="46" xr16:uid="{19CB4D36-37F4-394B-A28D-7EAF0DC540C5}" autoFormatId="2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1__2" connectionId="44" xr16:uid="{82C281A6-A466-CE4C-B74A-60745E31D19D}" autoFormatId="20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0__2" connectionId="42" xr16:uid="{A0EF0895-F260-5244-AAA5-E9BA1A1016B8}" autoFormatId="20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9__2" connectionId="40" xr16:uid="{043F3CC1-6E54-F042-B510-FC3FAC94E4DB}" autoFormatId="20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8__2" connectionId="38" xr16:uid="{69DDDC4C-A9FA-084D-9EE0-C068CBCA3E9C}" autoFormatId="20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7__2" connectionId="36" xr16:uid="{72FDF0BD-A6A1-0144-96C7-689651A9FF9E}" autoFormatId="20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6__2" connectionId="34" xr16:uid="{3DDC8CFE-C562-F94B-8C24-F0F3476DEDD7}" autoFormatId="20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5__2" connectionId="32" xr16:uid="{3AA7AEDB-79FD-2544-8CA9-007A0CE8F5F9}" autoFormatId="20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4__2" connectionId="30" xr16:uid="{901497FF-6A4B-2948-99DE-EDF9B651AC53}" autoFormatId="20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3__2" connectionId="28" xr16:uid="{602B22B4-8B4B-2E41-AB7C-EEFC2A5D5E73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30__2" connectionId="62" xr16:uid="{A1AA3C5D-7218-424E-AFD4-D9E5A5C0198E}" autoFormatId="20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2__2" connectionId="26" xr16:uid="{F0E419FC-1AF9-C544-BD5E-09C31916F0C5}" autoFormatId="20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1__2" connectionId="24" xr16:uid="{FA271E23-CCFD-F544-9CB7-D56FB74240C1}" autoFormatId="20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0__2" connectionId="22" xr16:uid="{B8AED06F-5C9B-FB40-AF70-5CF8292E562E}" autoFormatId="20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9__2" connectionId="20" xr16:uid="{8725D0BB-D7C1-5743-B76C-E81205615724}" autoFormatId="20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8__2" connectionId="18" xr16:uid="{BFB8BAEB-0EAF-9C43-B1CA-E3FB430D0847}" autoFormatId="20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7__2" connectionId="16" xr16:uid="{8C11D8A8-AC35-5142-B73C-378D2EFE24A9}" autoFormatId="20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6__2" connectionId="14" xr16:uid="{E67D62CB-D85D-6547-91DD-607C2CE65D5C}" autoFormatId="20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5__2" connectionId="12" xr16:uid="{9D05C870-A652-EE4D-B490-98E20585A4AC}" autoFormatId="20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4__2" connectionId="10" xr16:uid="{EA8A9E52-EFD6-9B41-B4B4-9D7A9AEA176C}" autoFormatId="20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3__2" connectionId="8" xr16:uid="{2A13DB2C-3885-7C46-BBF6-F11CFB4AD2E2}" autoFormatId="2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9__2" connectionId="60" xr16:uid="{F6E0997F-4193-6C46-ACB6-4299F860B989}" autoFormatId="20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2__2" connectionId="6" xr16:uid="{9CE9EC87-76F4-B74C-BB2D-4801B63AB6B9}" autoFormatId="20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1__11" connectionId="3" xr16:uid="{748F3B08-E452-9A43-9C6B-4BE1FE9709F7}" autoFormatId="20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9" adjustColumnWidth="0" connectionId="39" xr16:uid="{6850756F-67DC-C14C-875B-442DB8BD529C}" autoFormatId="20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3" adjustColumnWidth="0" connectionId="7" xr16:uid="{D38AFAFA-02C8-684A-B2DC-2E2039055D5F}" autoFormatId="20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5" connectionId="51" xr16:uid="{E414F640-8555-9F4E-825D-A7865E6E40EE}" autoFormatId="20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1" adjustColumnWidth="0" connectionId="43" xr16:uid="{BBCDFFBD-E0F3-8940-887D-61FE9D3AA099}" autoFormatId="20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0" adjustColumnWidth="0" connectionId="21" xr16:uid="{71247450-A52A-5843-9207-85FD9ADAD24D}" autoFormatId="20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8" adjustColumnWidth="0" connectionId="37" xr16:uid="{5DB80B8D-0E17-C749-A7BD-DD916FFFABD0}" autoFormatId="20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9" connectionId="59" xr16:uid="{920E56B0-DEF9-2E42-ADE7-E9EA4A4D74CA}" autoFormatId="20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4" adjustColumnWidth="0" connectionId="9" xr16:uid="{8507E2FC-7559-334C-81F5-A2CD1D77C826}" autoFormatId="2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8__2" connectionId="58" xr16:uid="{48834512-D73D-E048-A724-B08A47E2CE0F}" autoFormatId="20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7" adjustColumnWidth="0" connectionId="15" xr16:uid="{50E558BD-565E-1443-94F2-E27F427D0A62}" autoFormatId="20" applyNumberFormats="0" applyBorderFormats="0" applyFontFormats="1" applyPatternFormats="1" applyAlignmentFormats="0" applyWidthHeightFormats="0"/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30" connectionId="61" xr16:uid="{29211D0F-83E5-1F44-9128-5A4F4307AD67}" autoFormatId="20" applyNumberFormats="0" applyBorderFormats="0" applyFontFormats="1" applyPatternFormats="1" applyAlignmentFormats="0" applyWidthHeightFormats="0"/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9" adjustColumnWidth="0" connectionId="19" xr16:uid="{78F639EC-6E31-0842-AA66-C7885C3FB94C}" autoFormatId="20" applyNumberFormats="0" applyBorderFormats="0" applyFontFormats="1" applyPatternFormats="1" applyAlignmentFormats="0" applyWidthHeightFormats="0"/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5" adjustColumnWidth="0" connectionId="31" xr16:uid="{F6656F6D-9019-E14E-9B2F-7974C351979C}" autoFormatId="20" applyNumberFormats="0" applyBorderFormats="0" applyFontFormats="1" applyPatternFormats="1" applyAlignmentFormats="0" applyWidthHeightFormats="0"/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1" adjustColumnWidth="0" connectionId="23" xr16:uid="{489E3CAC-324B-E84B-8355-E50CB27C6FF0}" autoFormatId="20" applyNumberFormats="0" applyBorderFormats="0" applyFontFormats="1" applyPatternFormats="1" applyAlignmentFormats="0" applyWidthHeightFormats="0"/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1__8" connectionId="2" xr16:uid="{C4007301-B8DD-AB43-84AC-09D6A85B3BB0}" autoFormatId="20" applyNumberFormats="0" applyBorderFormats="0" applyFontFormats="1" applyPatternFormats="1" applyAlignmentFormats="0" applyWidthHeightFormats="0"/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4" connectionId="49" xr16:uid="{582B6CC0-1E39-1046-A8E1-F94625A46294}" autoFormatId="20" applyNumberFormats="0" applyBorderFormats="0" applyFontFormats="1" applyPatternFormats="1" applyAlignmentFormats="0" applyWidthHeightFormats="0"/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3" connectionId="47" xr16:uid="{DC785E9B-E10E-944D-9B0F-B6D2FAAF3D0E}" autoFormatId="20" applyNumberFormats="0" applyBorderFormats="0" applyFontFormats="1" applyPatternFormats="1" applyAlignmentFormats="0" applyWidthHeightFormats="0"/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8" connectionId="57" xr16:uid="{2BFB3947-ACB2-FA42-8F5B-6D92EBD89D45}" autoFormatId="20" applyNumberFormats="0" applyBorderFormats="0" applyFontFormats="1" applyPatternFormats="1" applyAlignmentFormats="0" applyWidthHeightFormats="0"/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6" adjustColumnWidth="0" connectionId="33" xr16:uid="{C3C4B4C1-ECE4-6740-B250-2CDF3306B225}" autoFormatId="2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7__2" connectionId="56" xr16:uid="{49D5F587-804B-7C44-9AC5-418C636162F3}" autoFormatId="20" applyNumberFormats="0" applyBorderFormats="0" applyFontFormats="1" applyPatternFormats="1" applyAlignmentFormats="0" applyWidthHeightFormats="0"/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1" adjustColumnWidth="0" connectionId="1" xr16:uid="{6D233FDB-FC97-CE4D-8DCB-C34CEB97AE23}" autoFormatId="20" applyNumberFormats="0" applyBorderFormats="0" applyFontFormats="1" applyPatternFormats="1" applyAlignmentFormats="0" applyWidthHeightFormats="0"/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6" adjustColumnWidth="0" connectionId="13" xr16:uid="{7558F943-1892-6143-9F35-D7FE54E553D3}" autoFormatId="20" applyNumberFormats="0" applyBorderFormats="0" applyFontFormats="1" applyPatternFormats="1" applyAlignmentFormats="0" applyWidthHeightFormats="0"/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4" adjustColumnWidth="0" connectionId="29" xr16:uid="{9EDC8838-5A10-A24F-8805-E11F6A68771D}" autoFormatId="20" applyNumberFormats="0" applyBorderFormats="0" applyFontFormats="1" applyPatternFormats="1" applyAlignmentFormats="0" applyWidthHeightFormats="0"/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2" adjustColumnWidth="0" connectionId="45" xr16:uid="{0F3900F4-474B-DA42-8FCB-75C60DCB3D7A}" autoFormatId="20" applyNumberFormats="0" applyBorderFormats="0" applyFontFormats="1" applyPatternFormats="1" applyAlignmentFormats="0" applyWidthHeightFormats="0"/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0" adjustColumnWidth="0" connectionId="41" xr16:uid="{37A8791D-02A7-7849-9EDE-3D391281A4EA}" autoFormatId="20" applyNumberFormats="0" applyBorderFormats="0" applyFontFormats="1" applyPatternFormats="1" applyAlignmentFormats="0" applyWidthHeightFormats="0"/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3" adjustColumnWidth="0" connectionId="27" xr16:uid="{21B1A21A-83C1-AD4C-B9EC-B6E835702A9E}" autoFormatId="20" applyNumberFormats="0" applyBorderFormats="0" applyFontFormats="1" applyPatternFormats="1" applyAlignmentFormats="0" applyWidthHeightFormats="0"/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2" adjustColumnWidth="0" connectionId="5" xr16:uid="{3EF864B9-59CD-FE4A-981E-EB320B1FA2B4}" autoFormatId="20" applyNumberFormats="0" applyBorderFormats="0" applyFontFormats="1" applyPatternFormats="1" applyAlignmentFormats="0" applyWidthHeightFormats="0"/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6" connectionId="53" xr16:uid="{BFB2A467-6636-6C44-868D-5180EE9D187D}" autoFormatId="20" applyNumberFormats="0" applyBorderFormats="0" applyFontFormats="1" applyPatternFormats="1" applyAlignmentFormats="0" applyWidthHeightFormats="0"/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8" adjustColumnWidth="0" connectionId="17" xr16:uid="{890A4182-0DBE-7649-BF1F-3392F5A50EA3}" autoFormatId="20" applyNumberFormats="0" applyBorderFormats="0" applyFontFormats="1" applyPatternFormats="1" applyAlignmentFormats="0" applyWidthHeightFormats="0"/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7" connectionId="55" xr16:uid="{A3C5C5A7-26AB-CF4E-9C7A-3E0ECA649AD5}" autoFormatId="2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6__2" connectionId="54" xr16:uid="{77963CC9-3F69-A741-9EAF-4409C690DBB6}" autoFormatId="20" applyNumberFormats="0" applyBorderFormats="0" applyFontFormats="1" applyPatternFormats="1" applyAlignmentFormats="0" applyWidthHeightFormats="0"/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7" adjustColumnWidth="0" connectionId="35" xr16:uid="{C2FE7426-48AB-DC4D-AFE2-7AB33B627D71}" autoFormatId="20" applyNumberFormats="0" applyBorderFormats="0" applyFontFormats="1" applyPatternFormats="1" applyAlignmentFormats="0" applyWidthHeightFormats="0"/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12" adjustColumnWidth="0" connectionId="25" xr16:uid="{5BF64469-8AD9-FA42-B0BF-E236C9D01580}" autoFormatId="20" applyNumberFormats="0" applyBorderFormats="0" applyFontFormats="1" applyPatternFormats="1" applyAlignmentFormats="0" applyWidthHeightFormats="0"/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05" adjustColumnWidth="0" connectionId="11" xr16:uid="{D5E6BE7E-822C-484B-8B0C-E1BAEB500D1B}" autoFormatId="2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5__2" connectionId="52" xr16:uid="{CC29F025-4BB9-014B-B8F9-ED9E53EEAD0C}" autoFormatId="2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4__2" connectionId="50" xr16:uid="{413D7FA5-F48E-AC42-9301-F3119EBF8A3E}" autoFormatId="2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23__2" connectionId="48" xr16:uid="{3939093F-BD2B-4B41-9180-B301A19406C8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queryTable" Target="../queryTables/queryTable12.xml"/><Relationship Id="rId18" Type="http://schemas.openxmlformats.org/officeDocument/2006/relationships/queryTable" Target="../queryTables/queryTable17.xml"/><Relationship Id="rId26" Type="http://schemas.openxmlformats.org/officeDocument/2006/relationships/queryTable" Target="../queryTables/queryTable25.xml"/><Relationship Id="rId39" Type="http://schemas.openxmlformats.org/officeDocument/2006/relationships/queryTable" Target="../queryTables/queryTable38.xml"/><Relationship Id="rId21" Type="http://schemas.openxmlformats.org/officeDocument/2006/relationships/queryTable" Target="../queryTables/queryTable20.xml"/><Relationship Id="rId34" Type="http://schemas.openxmlformats.org/officeDocument/2006/relationships/queryTable" Target="../queryTables/queryTable33.xml"/><Relationship Id="rId42" Type="http://schemas.openxmlformats.org/officeDocument/2006/relationships/queryTable" Target="../queryTables/queryTable41.xml"/><Relationship Id="rId47" Type="http://schemas.openxmlformats.org/officeDocument/2006/relationships/queryTable" Target="../queryTables/queryTable46.xml"/><Relationship Id="rId50" Type="http://schemas.openxmlformats.org/officeDocument/2006/relationships/queryTable" Target="../queryTables/queryTable49.xml"/><Relationship Id="rId55" Type="http://schemas.openxmlformats.org/officeDocument/2006/relationships/queryTable" Target="../queryTables/queryTable54.xml"/><Relationship Id="rId63" Type="http://schemas.openxmlformats.org/officeDocument/2006/relationships/queryTable" Target="../queryTables/queryTable6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6" Type="http://schemas.openxmlformats.org/officeDocument/2006/relationships/queryTable" Target="../queryTables/queryTable15.xml"/><Relationship Id="rId29" Type="http://schemas.openxmlformats.org/officeDocument/2006/relationships/queryTable" Target="../queryTables/queryTable28.xml"/><Relationship Id="rId11" Type="http://schemas.openxmlformats.org/officeDocument/2006/relationships/queryTable" Target="../queryTables/queryTable10.xml"/><Relationship Id="rId24" Type="http://schemas.openxmlformats.org/officeDocument/2006/relationships/queryTable" Target="../queryTables/queryTable23.xml"/><Relationship Id="rId32" Type="http://schemas.openxmlformats.org/officeDocument/2006/relationships/queryTable" Target="../queryTables/queryTable31.xml"/><Relationship Id="rId37" Type="http://schemas.openxmlformats.org/officeDocument/2006/relationships/queryTable" Target="../queryTables/queryTable36.xml"/><Relationship Id="rId40" Type="http://schemas.openxmlformats.org/officeDocument/2006/relationships/queryTable" Target="../queryTables/queryTable39.xml"/><Relationship Id="rId45" Type="http://schemas.openxmlformats.org/officeDocument/2006/relationships/queryTable" Target="../queryTables/queryTable44.xml"/><Relationship Id="rId53" Type="http://schemas.openxmlformats.org/officeDocument/2006/relationships/queryTable" Target="../queryTables/queryTable52.xml"/><Relationship Id="rId58" Type="http://schemas.openxmlformats.org/officeDocument/2006/relationships/queryTable" Target="../queryTables/queryTable57.xml"/><Relationship Id="rId5" Type="http://schemas.openxmlformats.org/officeDocument/2006/relationships/queryTable" Target="../queryTables/queryTable4.xml"/><Relationship Id="rId61" Type="http://schemas.openxmlformats.org/officeDocument/2006/relationships/queryTable" Target="../queryTables/queryTable60.xml"/><Relationship Id="rId19" Type="http://schemas.openxmlformats.org/officeDocument/2006/relationships/queryTable" Target="../queryTables/queryTable18.xml"/><Relationship Id="rId14" Type="http://schemas.openxmlformats.org/officeDocument/2006/relationships/queryTable" Target="../queryTables/queryTable13.xml"/><Relationship Id="rId22" Type="http://schemas.openxmlformats.org/officeDocument/2006/relationships/queryTable" Target="../queryTables/queryTable21.xml"/><Relationship Id="rId27" Type="http://schemas.openxmlformats.org/officeDocument/2006/relationships/queryTable" Target="../queryTables/queryTable26.xml"/><Relationship Id="rId30" Type="http://schemas.openxmlformats.org/officeDocument/2006/relationships/queryTable" Target="../queryTables/queryTable29.xml"/><Relationship Id="rId35" Type="http://schemas.openxmlformats.org/officeDocument/2006/relationships/queryTable" Target="../queryTables/queryTable34.xml"/><Relationship Id="rId43" Type="http://schemas.openxmlformats.org/officeDocument/2006/relationships/queryTable" Target="../queryTables/queryTable42.xml"/><Relationship Id="rId48" Type="http://schemas.openxmlformats.org/officeDocument/2006/relationships/queryTable" Target="../queryTables/queryTable47.xml"/><Relationship Id="rId56" Type="http://schemas.openxmlformats.org/officeDocument/2006/relationships/queryTable" Target="../queryTables/queryTable55.xml"/><Relationship Id="rId8" Type="http://schemas.openxmlformats.org/officeDocument/2006/relationships/queryTable" Target="../queryTables/queryTable7.xml"/><Relationship Id="rId51" Type="http://schemas.openxmlformats.org/officeDocument/2006/relationships/queryTable" Target="../queryTables/queryTable50.xml"/><Relationship Id="rId3" Type="http://schemas.openxmlformats.org/officeDocument/2006/relationships/queryTable" Target="../queryTables/queryTable2.xml"/><Relationship Id="rId12" Type="http://schemas.openxmlformats.org/officeDocument/2006/relationships/queryTable" Target="../queryTables/queryTable11.xml"/><Relationship Id="rId17" Type="http://schemas.openxmlformats.org/officeDocument/2006/relationships/queryTable" Target="../queryTables/queryTable16.xml"/><Relationship Id="rId25" Type="http://schemas.openxmlformats.org/officeDocument/2006/relationships/queryTable" Target="../queryTables/queryTable24.xml"/><Relationship Id="rId33" Type="http://schemas.openxmlformats.org/officeDocument/2006/relationships/queryTable" Target="../queryTables/queryTable32.xml"/><Relationship Id="rId38" Type="http://schemas.openxmlformats.org/officeDocument/2006/relationships/queryTable" Target="../queryTables/queryTable37.xml"/><Relationship Id="rId46" Type="http://schemas.openxmlformats.org/officeDocument/2006/relationships/queryTable" Target="../queryTables/queryTable45.xml"/><Relationship Id="rId59" Type="http://schemas.openxmlformats.org/officeDocument/2006/relationships/queryTable" Target="../queryTables/queryTable58.xml"/><Relationship Id="rId20" Type="http://schemas.openxmlformats.org/officeDocument/2006/relationships/queryTable" Target="../queryTables/queryTable19.xml"/><Relationship Id="rId41" Type="http://schemas.openxmlformats.org/officeDocument/2006/relationships/queryTable" Target="../queryTables/queryTable40.xml"/><Relationship Id="rId54" Type="http://schemas.openxmlformats.org/officeDocument/2006/relationships/queryTable" Target="../queryTables/queryTable53.xml"/><Relationship Id="rId62" Type="http://schemas.openxmlformats.org/officeDocument/2006/relationships/queryTable" Target="../queryTables/queryTable61.xml"/><Relationship Id="rId1" Type="http://schemas.openxmlformats.org/officeDocument/2006/relationships/drawing" Target="../drawings/drawing1.xml"/><Relationship Id="rId6" Type="http://schemas.openxmlformats.org/officeDocument/2006/relationships/queryTable" Target="../queryTables/queryTable5.xml"/><Relationship Id="rId15" Type="http://schemas.openxmlformats.org/officeDocument/2006/relationships/queryTable" Target="../queryTables/queryTable14.xml"/><Relationship Id="rId23" Type="http://schemas.openxmlformats.org/officeDocument/2006/relationships/queryTable" Target="../queryTables/queryTable22.xml"/><Relationship Id="rId28" Type="http://schemas.openxmlformats.org/officeDocument/2006/relationships/queryTable" Target="../queryTables/queryTable27.xml"/><Relationship Id="rId36" Type="http://schemas.openxmlformats.org/officeDocument/2006/relationships/queryTable" Target="../queryTables/queryTable35.xml"/><Relationship Id="rId49" Type="http://schemas.openxmlformats.org/officeDocument/2006/relationships/queryTable" Target="../queryTables/queryTable48.xml"/><Relationship Id="rId57" Type="http://schemas.openxmlformats.org/officeDocument/2006/relationships/queryTable" Target="../queryTables/queryTable56.xml"/><Relationship Id="rId10" Type="http://schemas.openxmlformats.org/officeDocument/2006/relationships/queryTable" Target="../queryTables/queryTable9.xml"/><Relationship Id="rId31" Type="http://schemas.openxmlformats.org/officeDocument/2006/relationships/queryTable" Target="../queryTables/queryTable30.xml"/><Relationship Id="rId44" Type="http://schemas.openxmlformats.org/officeDocument/2006/relationships/queryTable" Target="../queryTables/queryTable43.xml"/><Relationship Id="rId52" Type="http://schemas.openxmlformats.org/officeDocument/2006/relationships/queryTable" Target="../queryTables/queryTable51.xml"/><Relationship Id="rId60" Type="http://schemas.openxmlformats.org/officeDocument/2006/relationships/queryTable" Target="../queryTables/queryTable59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465"/>
  <sheetViews>
    <sheetView tabSelected="1" topLeftCell="A4307" workbookViewId="0">
      <selection activeCell="I4409" sqref="I4409"/>
    </sheetView>
  </sheetViews>
  <sheetFormatPr baseColWidth="10" defaultColWidth="12.625" defaultRowHeight="18"/>
  <cols>
    <col min="1" max="5" width="12.625" customWidth="1"/>
    <col min="6" max="7" width="12.75" bestFit="1" customWidth="1"/>
    <col min="8" max="12" width="12.625" customWidth="1"/>
    <col min="13" max="13" width="13.75" customWidth="1"/>
    <col min="14" max="14" width="12.625" customWidth="1"/>
    <col min="15" max="15" width="9" bestFit="1" customWidth="1"/>
    <col min="16" max="16" width="8.5" bestFit="1" customWidth="1"/>
    <col min="17" max="18" width="6.5" bestFit="1" customWidth="1"/>
    <col min="19" max="209" width="12.625" customWidth="1"/>
  </cols>
  <sheetData>
    <row r="1" spans="1:18">
      <c r="A1" t="s">
        <v>5</v>
      </c>
      <c r="B1" s="1" t="s">
        <v>6</v>
      </c>
      <c r="C1" t="s">
        <v>7</v>
      </c>
      <c r="D1" t="s">
        <v>8</v>
      </c>
    </row>
    <row r="2" spans="1:18">
      <c r="A2" s="2">
        <v>44712</v>
      </c>
      <c r="B2" s="1" t="s">
        <v>16</v>
      </c>
      <c r="C2">
        <v>0</v>
      </c>
      <c r="D2">
        <v>25.07</v>
      </c>
      <c r="F2" t="s">
        <v>9</v>
      </c>
      <c r="H2" s="3">
        <f>SUM(C2:C145)/6</f>
        <v>572.98333333333346</v>
      </c>
      <c r="I2" t="s">
        <v>10</v>
      </c>
      <c r="M2" s="2"/>
      <c r="O2" s="2">
        <v>44712</v>
      </c>
      <c r="P2" s="1" t="s">
        <v>16</v>
      </c>
      <c r="Q2">
        <v>0</v>
      </c>
      <c r="R2">
        <v>25.07</v>
      </c>
    </row>
    <row r="3" spans="1:18">
      <c r="A3" s="2">
        <v>44712</v>
      </c>
      <c r="B3" s="1" t="s">
        <v>17</v>
      </c>
      <c r="C3">
        <v>0</v>
      </c>
      <c r="D3">
        <v>25.01</v>
      </c>
      <c r="F3" t="s">
        <v>11</v>
      </c>
      <c r="H3" s="3">
        <f>SUM(D29:D174)/6</f>
        <v>477.21166666666659</v>
      </c>
      <c r="I3" t="s">
        <v>10</v>
      </c>
      <c r="J3" t="s">
        <v>12</v>
      </c>
      <c r="K3" s="4">
        <f>D4399</f>
        <v>0.73142437323487897</v>
      </c>
      <c r="M3" s="2"/>
      <c r="O3" s="2">
        <v>44712</v>
      </c>
      <c r="P3" s="1" t="s">
        <v>17</v>
      </c>
      <c r="Q3">
        <v>0</v>
      </c>
      <c r="R3">
        <v>25.01</v>
      </c>
    </row>
    <row r="4" spans="1:18">
      <c r="A4" s="2">
        <v>44712</v>
      </c>
      <c r="B4" s="1" t="s">
        <v>18</v>
      </c>
      <c r="C4">
        <v>0</v>
      </c>
      <c r="D4">
        <v>24.95</v>
      </c>
      <c r="F4" t="s">
        <v>13</v>
      </c>
      <c r="H4" s="3">
        <f>SUM(D115:D174)/6+H5</f>
        <v>206.88564212403173</v>
      </c>
      <c r="I4" t="s">
        <v>14</v>
      </c>
      <c r="M4" s="2"/>
      <c r="O4" s="2">
        <v>44712</v>
      </c>
      <c r="P4" s="1" t="s">
        <v>18</v>
      </c>
      <c r="Q4">
        <v>0</v>
      </c>
      <c r="R4">
        <v>24.95</v>
      </c>
    </row>
    <row r="5" spans="1:18">
      <c r="A5" s="2">
        <v>44712</v>
      </c>
      <c r="B5" s="1" t="s">
        <v>19</v>
      </c>
      <c r="C5">
        <v>0</v>
      </c>
      <c r="D5">
        <v>24.88</v>
      </c>
      <c r="F5" t="s">
        <v>15</v>
      </c>
      <c r="H5" s="3">
        <f>H2*K3-H3</f>
        <v>-58.117691209301427</v>
      </c>
      <c r="I5" t="s">
        <v>10</v>
      </c>
      <c r="M5" s="2"/>
      <c r="O5" s="2">
        <v>44712</v>
      </c>
      <c r="P5" s="1" t="s">
        <v>19</v>
      </c>
      <c r="Q5">
        <v>0</v>
      </c>
      <c r="R5">
        <v>24.88</v>
      </c>
    </row>
    <row r="6" spans="1:18">
      <c r="A6" s="2">
        <v>44712</v>
      </c>
      <c r="B6" s="1" t="s">
        <v>20</v>
      </c>
      <c r="C6">
        <v>0</v>
      </c>
      <c r="D6">
        <v>24.79</v>
      </c>
      <c r="M6" s="2"/>
      <c r="O6" s="2">
        <v>44712</v>
      </c>
      <c r="P6" s="1" t="s">
        <v>20</v>
      </c>
      <c r="Q6">
        <v>0</v>
      </c>
      <c r="R6">
        <v>24.79</v>
      </c>
    </row>
    <row r="7" spans="1:18">
      <c r="A7" s="2">
        <v>44712</v>
      </c>
      <c r="B7" s="1" t="s">
        <v>21</v>
      </c>
      <c r="C7">
        <v>0</v>
      </c>
      <c r="D7">
        <v>25.01</v>
      </c>
      <c r="M7" s="2"/>
      <c r="O7" s="2">
        <v>44712</v>
      </c>
      <c r="P7" s="1" t="s">
        <v>21</v>
      </c>
      <c r="Q7">
        <v>0</v>
      </c>
      <c r="R7">
        <v>25.01</v>
      </c>
    </row>
    <row r="8" spans="1:18">
      <c r="A8" s="2">
        <v>44712</v>
      </c>
      <c r="B8" s="1" t="s">
        <v>22</v>
      </c>
      <c r="C8">
        <v>0</v>
      </c>
      <c r="D8">
        <v>24.87</v>
      </c>
      <c r="M8" s="2"/>
      <c r="O8" s="2">
        <v>44712</v>
      </c>
      <c r="P8" s="1" t="s">
        <v>22</v>
      </c>
      <c r="Q8">
        <v>0</v>
      </c>
      <c r="R8">
        <v>24.87</v>
      </c>
    </row>
    <row r="9" spans="1:18">
      <c r="A9" s="2">
        <v>44712</v>
      </c>
      <c r="B9" s="1" t="s">
        <v>23</v>
      </c>
      <c r="C9">
        <v>0</v>
      </c>
      <c r="D9">
        <v>24.64</v>
      </c>
      <c r="M9" s="2"/>
      <c r="O9" s="2">
        <v>44712</v>
      </c>
      <c r="P9" s="1" t="s">
        <v>23</v>
      </c>
      <c r="Q9">
        <v>0</v>
      </c>
      <c r="R9">
        <v>24.64</v>
      </c>
    </row>
    <row r="10" spans="1:18">
      <c r="A10" s="2">
        <v>44712</v>
      </c>
      <c r="B10" s="1" t="s">
        <v>24</v>
      </c>
      <c r="C10">
        <v>0</v>
      </c>
      <c r="D10">
        <v>24.6</v>
      </c>
      <c r="M10" s="2"/>
      <c r="O10" s="2">
        <v>44712</v>
      </c>
      <c r="P10" s="1" t="s">
        <v>24</v>
      </c>
      <c r="Q10">
        <v>0</v>
      </c>
      <c r="R10">
        <v>24.6</v>
      </c>
    </row>
    <row r="11" spans="1:18">
      <c r="A11" s="2">
        <v>44712</v>
      </c>
      <c r="B11" s="1" t="s">
        <v>25</v>
      </c>
      <c r="C11">
        <v>0.03</v>
      </c>
      <c r="D11">
        <v>24.97</v>
      </c>
      <c r="M11" s="2"/>
      <c r="O11" s="2">
        <v>44712</v>
      </c>
      <c r="P11" s="1" t="s">
        <v>25</v>
      </c>
      <c r="Q11">
        <v>0.03</v>
      </c>
      <c r="R11">
        <v>24.97</v>
      </c>
    </row>
    <row r="12" spans="1:18">
      <c r="A12" s="2">
        <v>44712</v>
      </c>
      <c r="B12" s="1" t="s">
        <v>26</v>
      </c>
      <c r="C12">
        <v>0</v>
      </c>
      <c r="D12">
        <v>25.13</v>
      </c>
      <c r="M12" s="2"/>
      <c r="O12" s="2">
        <v>44712</v>
      </c>
      <c r="P12" s="1" t="s">
        <v>26</v>
      </c>
      <c r="Q12">
        <v>0</v>
      </c>
      <c r="R12">
        <v>25.13</v>
      </c>
    </row>
    <row r="13" spans="1:18">
      <c r="A13" s="2">
        <v>44712</v>
      </c>
      <c r="B13" s="1" t="s">
        <v>27</v>
      </c>
      <c r="C13">
        <v>0</v>
      </c>
      <c r="D13">
        <v>25.16</v>
      </c>
      <c r="M13" s="2"/>
      <c r="O13" s="2">
        <v>44712</v>
      </c>
      <c r="P13" s="1" t="s">
        <v>27</v>
      </c>
      <c r="Q13">
        <v>0</v>
      </c>
      <c r="R13">
        <v>25.16</v>
      </c>
    </row>
    <row r="14" spans="1:18">
      <c r="A14" s="2">
        <v>44712</v>
      </c>
      <c r="B14" s="1" t="s">
        <v>28</v>
      </c>
      <c r="C14">
        <v>0</v>
      </c>
      <c r="D14">
        <v>25.15</v>
      </c>
      <c r="M14" s="2"/>
      <c r="O14" s="2">
        <v>44712</v>
      </c>
      <c r="P14" s="1" t="s">
        <v>28</v>
      </c>
      <c r="Q14">
        <v>0</v>
      </c>
      <c r="R14">
        <v>25.15</v>
      </c>
    </row>
    <row r="15" spans="1:18">
      <c r="A15" s="2">
        <v>44712</v>
      </c>
      <c r="B15" s="1" t="s">
        <v>29</v>
      </c>
      <c r="C15">
        <v>0</v>
      </c>
      <c r="D15">
        <v>25</v>
      </c>
      <c r="M15" s="2"/>
      <c r="O15" s="2">
        <v>44712</v>
      </c>
      <c r="P15" s="1" t="s">
        <v>29</v>
      </c>
      <c r="Q15">
        <v>0</v>
      </c>
      <c r="R15">
        <v>25</v>
      </c>
    </row>
    <row r="16" spans="1:18">
      <c r="A16" s="2">
        <v>44712</v>
      </c>
      <c r="B16" s="1" t="s">
        <v>30</v>
      </c>
      <c r="C16">
        <v>0</v>
      </c>
      <c r="D16">
        <v>24.83</v>
      </c>
      <c r="M16" s="2"/>
      <c r="O16" s="2">
        <v>44712</v>
      </c>
      <c r="P16" s="1" t="s">
        <v>30</v>
      </c>
      <c r="Q16">
        <v>0</v>
      </c>
      <c r="R16">
        <v>24.83</v>
      </c>
    </row>
    <row r="17" spans="1:18">
      <c r="A17" s="2">
        <v>44712</v>
      </c>
      <c r="B17" s="1" t="s">
        <v>31</v>
      </c>
      <c r="C17">
        <v>0</v>
      </c>
      <c r="D17">
        <v>24.59</v>
      </c>
      <c r="M17" s="2"/>
      <c r="O17" s="2">
        <v>44712</v>
      </c>
      <c r="P17" s="1" t="s">
        <v>31</v>
      </c>
      <c r="Q17">
        <v>0</v>
      </c>
      <c r="R17">
        <v>24.59</v>
      </c>
    </row>
    <row r="18" spans="1:18">
      <c r="A18" s="2">
        <v>44712</v>
      </c>
      <c r="B18" s="1" t="s">
        <v>32</v>
      </c>
      <c r="C18">
        <v>0</v>
      </c>
      <c r="D18">
        <v>24.52</v>
      </c>
      <c r="M18" s="2"/>
      <c r="O18" s="2">
        <v>44712</v>
      </c>
      <c r="P18" s="1" t="s">
        <v>32</v>
      </c>
      <c r="Q18">
        <v>0</v>
      </c>
      <c r="R18">
        <v>24.52</v>
      </c>
    </row>
    <row r="19" spans="1:18">
      <c r="A19" s="2">
        <v>44712</v>
      </c>
      <c r="B19" s="1" t="s">
        <v>33</v>
      </c>
      <c r="C19">
        <v>0</v>
      </c>
      <c r="D19">
        <v>24.5</v>
      </c>
      <c r="M19" s="2"/>
      <c r="O19" s="2">
        <v>44712</v>
      </c>
      <c r="P19" s="1" t="s">
        <v>33</v>
      </c>
      <c r="Q19">
        <v>0</v>
      </c>
      <c r="R19">
        <v>24.5</v>
      </c>
    </row>
    <row r="20" spans="1:18">
      <c r="A20" s="2">
        <v>44712</v>
      </c>
      <c r="B20" s="1" t="s">
        <v>34</v>
      </c>
      <c r="C20">
        <v>0</v>
      </c>
      <c r="D20">
        <v>24.51</v>
      </c>
      <c r="M20" s="2"/>
      <c r="O20" s="2">
        <v>44712</v>
      </c>
      <c r="P20" s="1" t="s">
        <v>34</v>
      </c>
      <c r="Q20">
        <v>0</v>
      </c>
      <c r="R20">
        <v>24.51</v>
      </c>
    </row>
    <row r="21" spans="1:18">
      <c r="A21" s="2">
        <v>44712</v>
      </c>
      <c r="B21" s="1" t="s">
        <v>35</v>
      </c>
      <c r="C21">
        <v>0</v>
      </c>
      <c r="D21">
        <v>24.52</v>
      </c>
      <c r="M21" s="2"/>
      <c r="O21" s="2">
        <v>44712</v>
      </c>
      <c r="P21" s="1" t="s">
        <v>35</v>
      </c>
      <c r="Q21">
        <v>0</v>
      </c>
      <c r="R21">
        <v>24.52</v>
      </c>
    </row>
    <row r="22" spans="1:18">
      <c r="A22" s="2">
        <v>44712</v>
      </c>
      <c r="B22" s="1" t="s">
        <v>36</v>
      </c>
      <c r="C22">
        <v>0</v>
      </c>
      <c r="D22">
        <v>24.57</v>
      </c>
      <c r="M22" s="2"/>
      <c r="O22" s="2">
        <v>44712</v>
      </c>
      <c r="P22" s="1" t="s">
        <v>36</v>
      </c>
      <c r="Q22">
        <v>0</v>
      </c>
      <c r="R22">
        <v>24.57</v>
      </c>
    </row>
    <row r="23" spans="1:18">
      <c r="A23" s="2">
        <v>44712</v>
      </c>
      <c r="B23" s="1" t="s">
        <v>37</v>
      </c>
      <c r="C23">
        <v>0</v>
      </c>
      <c r="D23">
        <v>24.58</v>
      </c>
      <c r="M23" s="2"/>
      <c r="O23" s="2">
        <v>44712</v>
      </c>
      <c r="P23" s="1" t="s">
        <v>37</v>
      </c>
      <c r="Q23">
        <v>0</v>
      </c>
      <c r="R23">
        <v>24.58</v>
      </c>
    </row>
    <row r="24" spans="1:18">
      <c r="A24" s="2">
        <v>44712</v>
      </c>
      <c r="B24" s="1" t="s">
        <v>38</v>
      </c>
      <c r="C24">
        <v>0</v>
      </c>
      <c r="D24">
        <v>24.58</v>
      </c>
      <c r="M24" s="2"/>
      <c r="O24" s="2">
        <v>44712</v>
      </c>
      <c r="P24" s="1" t="s">
        <v>38</v>
      </c>
      <c r="Q24">
        <v>0</v>
      </c>
      <c r="R24">
        <v>24.58</v>
      </c>
    </row>
    <row r="25" spans="1:18">
      <c r="A25" s="2">
        <v>44712</v>
      </c>
      <c r="B25" s="1" t="s">
        <v>39</v>
      </c>
      <c r="C25">
        <v>0</v>
      </c>
      <c r="D25">
        <v>24.49</v>
      </c>
      <c r="M25" s="2"/>
      <c r="O25" s="2">
        <v>44712</v>
      </c>
      <c r="P25" s="1" t="s">
        <v>39</v>
      </c>
      <c r="Q25">
        <v>0</v>
      </c>
      <c r="R25">
        <v>24.49</v>
      </c>
    </row>
    <row r="26" spans="1:18">
      <c r="A26" s="2">
        <v>44712</v>
      </c>
      <c r="B26" s="1" t="s">
        <v>40</v>
      </c>
      <c r="C26">
        <v>0.01</v>
      </c>
      <c r="D26">
        <v>24.51</v>
      </c>
      <c r="M26" s="2"/>
      <c r="O26" s="2">
        <v>44712</v>
      </c>
      <c r="P26" s="1" t="s">
        <v>40</v>
      </c>
      <c r="Q26">
        <v>0.01</v>
      </c>
      <c r="R26">
        <v>24.51</v>
      </c>
    </row>
    <row r="27" spans="1:18">
      <c r="A27" s="2">
        <v>44712</v>
      </c>
      <c r="B27" s="1" t="s">
        <v>41</v>
      </c>
      <c r="C27">
        <v>0.01</v>
      </c>
      <c r="D27">
        <v>24.56</v>
      </c>
      <c r="M27" s="2"/>
      <c r="O27" s="2">
        <v>44712</v>
      </c>
      <c r="P27" s="1" t="s">
        <v>41</v>
      </c>
      <c r="Q27">
        <v>0.01</v>
      </c>
      <c r="R27">
        <v>24.56</v>
      </c>
    </row>
    <row r="28" spans="1:18">
      <c r="A28" s="2">
        <v>44712</v>
      </c>
      <c r="B28" s="1" t="s">
        <v>42</v>
      </c>
      <c r="C28">
        <v>0.09</v>
      </c>
      <c r="D28">
        <v>19.75</v>
      </c>
      <c r="M28" s="2"/>
      <c r="O28" s="2">
        <v>44712</v>
      </c>
      <c r="P28" s="1" t="s">
        <v>42</v>
      </c>
      <c r="Q28">
        <v>0.09</v>
      </c>
      <c r="R28">
        <v>19.75</v>
      </c>
    </row>
    <row r="29" spans="1:18">
      <c r="A29" s="2">
        <v>44712</v>
      </c>
      <c r="B29" s="1" t="s">
        <v>43</v>
      </c>
      <c r="C29">
        <v>0.47</v>
      </c>
      <c r="D29">
        <v>8.75</v>
      </c>
      <c r="M29" s="2"/>
      <c r="O29" s="2">
        <v>44712</v>
      </c>
      <c r="P29" s="1" t="s">
        <v>43</v>
      </c>
      <c r="Q29">
        <v>0.47</v>
      </c>
      <c r="R29">
        <v>8.75</v>
      </c>
    </row>
    <row r="30" spans="1:18">
      <c r="A30" s="2">
        <v>44712</v>
      </c>
      <c r="B30" s="1" t="s">
        <v>44</v>
      </c>
      <c r="C30">
        <v>1.6</v>
      </c>
      <c r="D30">
        <v>8.76</v>
      </c>
      <c r="M30" s="2"/>
      <c r="O30" s="2">
        <v>44712</v>
      </c>
      <c r="P30" s="1" t="s">
        <v>44</v>
      </c>
      <c r="Q30">
        <v>1.6</v>
      </c>
      <c r="R30">
        <v>8.76</v>
      </c>
    </row>
    <row r="31" spans="1:18">
      <c r="A31" s="2">
        <v>44712</v>
      </c>
      <c r="B31" s="1" t="s">
        <v>45</v>
      </c>
      <c r="C31">
        <v>1.95</v>
      </c>
      <c r="D31">
        <v>8.81</v>
      </c>
      <c r="M31" s="2"/>
      <c r="O31" s="2">
        <v>44712</v>
      </c>
      <c r="P31" s="1" t="s">
        <v>45</v>
      </c>
      <c r="Q31">
        <v>1.95</v>
      </c>
      <c r="R31">
        <v>8.81</v>
      </c>
    </row>
    <row r="32" spans="1:18">
      <c r="A32" s="2">
        <v>44712</v>
      </c>
      <c r="B32" s="1" t="s">
        <v>46</v>
      </c>
      <c r="C32">
        <v>2.36</v>
      </c>
      <c r="D32">
        <v>8.75</v>
      </c>
      <c r="M32" s="2"/>
      <c r="O32" s="2">
        <v>44712</v>
      </c>
      <c r="P32" s="1" t="s">
        <v>46</v>
      </c>
      <c r="Q32">
        <v>2.36</v>
      </c>
      <c r="R32">
        <v>8.75</v>
      </c>
    </row>
    <row r="33" spans="1:18">
      <c r="A33" s="2">
        <v>44712</v>
      </c>
      <c r="B33" s="1" t="s">
        <v>47</v>
      </c>
      <c r="C33">
        <v>4.66</v>
      </c>
      <c r="D33">
        <v>8.7799999999999994</v>
      </c>
      <c r="G33" s="7"/>
      <c r="M33" s="2"/>
      <c r="O33" s="2">
        <v>44712</v>
      </c>
      <c r="P33" s="1" t="s">
        <v>47</v>
      </c>
      <c r="Q33">
        <v>4.66</v>
      </c>
      <c r="R33">
        <v>8.7799999999999994</v>
      </c>
    </row>
    <row r="34" spans="1:18">
      <c r="A34" s="2">
        <v>44712</v>
      </c>
      <c r="B34" s="1" t="s">
        <v>48</v>
      </c>
      <c r="C34">
        <v>6.5</v>
      </c>
      <c r="D34">
        <v>8.82</v>
      </c>
      <c r="M34" s="2"/>
      <c r="O34" s="2">
        <v>44712</v>
      </c>
      <c r="P34" s="1" t="s">
        <v>48</v>
      </c>
      <c r="Q34">
        <v>6.5</v>
      </c>
      <c r="R34">
        <v>8.82</v>
      </c>
    </row>
    <row r="35" spans="1:18">
      <c r="A35" s="2">
        <v>44712</v>
      </c>
      <c r="B35" s="1" t="s">
        <v>49</v>
      </c>
      <c r="C35">
        <v>7.36</v>
      </c>
      <c r="D35">
        <v>8.83</v>
      </c>
      <c r="M35" s="2"/>
      <c r="O35" s="2">
        <v>44712</v>
      </c>
      <c r="P35" s="1" t="s">
        <v>49</v>
      </c>
      <c r="Q35">
        <v>7.36</v>
      </c>
      <c r="R35">
        <v>8.83</v>
      </c>
    </row>
    <row r="36" spans="1:18">
      <c r="A36" s="2">
        <v>44712</v>
      </c>
      <c r="B36" s="1" t="s">
        <v>50</v>
      </c>
      <c r="C36">
        <v>8.15</v>
      </c>
      <c r="D36">
        <v>8.7899999999999991</v>
      </c>
      <c r="M36" s="2"/>
      <c r="O36" s="2">
        <v>44712</v>
      </c>
      <c r="P36" s="1" t="s">
        <v>50</v>
      </c>
      <c r="Q36">
        <v>8.15</v>
      </c>
      <c r="R36">
        <v>8.7899999999999991</v>
      </c>
    </row>
    <row r="37" spans="1:18">
      <c r="A37" s="2">
        <v>44712</v>
      </c>
      <c r="B37" s="1" t="s">
        <v>51</v>
      </c>
      <c r="C37">
        <v>11.7</v>
      </c>
      <c r="D37">
        <v>8.7899999999999991</v>
      </c>
      <c r="G37" s="1"/>
      <c r="M37" s="2"/>
      <c r="O37" s="2">
        <v>44712</v>
      </c>
      <c r="P37" s="1" t="s">
        <v>51</v>
      </c>
      <c r="Q37">
        <v>11.7</v>
      </c>
      <c r="R37">
        <v>8.7899999999999991</v>
      </c>
    </row>
    <row r="38" spans="1:18">
      <c r="A38" s="2">
        <v>44712</v>
      </c>
      <c r="B38" s="1" t="s">
        <v>52</v>
      </c>
      <c r="C38">
        <v>18.73</v>
      </c>
      <c r="D38">
        <v>8.77</v>
      </c>
      <c r="M38" s="2"/>
      <c r="O38" s="2">
        <v>44712</v>
      </c>
      <c r="P38" s="1" t="s">
        <v>52</v>
      </c>
      <c r="Q38">
        <v>18.73</v>
      </c>
      <c r="R38">
        <v>8.77</v>
      </c>
    </row>
    <row r="39" spans="1:18">
      <c r="A39" s="2">
        <v>44712</v>
      </c>
      <c r="B39" s="1" t="s">
        <v>53</v>
      </c>
      <c r="C39">
        <v>23.68</v>
      </c>
      <c r="D39">
        <v>8.6999999999999993</v>
      </c>
      <c r="M39" s="2"/>
      <c r="O39" s="2">
        <v>44712</v>
      </c>
      <c r="P39" s="1" t="s">
        <v>53</v>
      </c>
      <c r="Q39">
        <v>23.68</v>
      </c>
      <c r="R39">
        <v>8.6999999999999993</v>
      </c>
    </row>
    <row r="40" spans="1:18">
      <c r="A40" s="2">
        <v>44712</v>
      </c>
      <c r="B40" s="1" t="s">
        <v>54</v>
      </c>
      <c r="C40">
        <v>28</v>
      </c>
      <c r="D40">
        <v>8.74</v>
      </c>
      <c r="M40" s="2"/>
      <c r="O40" s="2">
        <v>44712</v>
      </c>
      <c r="P40" s="1" t="s">
        <v>54</v>
      </c>
      <c r="Q40">
        <v>28</v>
      </c>
      <c r="R40">
        <v>8.74</v>
      </c>
    </row>
    <row r="41" spans="1:18">
      <c r="A41" s="2">
        <v>44712</v>
      </c>
      <c r="B41" s="1" t="s">
        <v>55</v>
      </c>
      <c r="C41">
        <v>34.54</v>
      </c>
      <c r="D41">
        <v>8.73</v>
      </c>
      <c r="M41" s="2"/>
      <c r="O41" s="2">
        <v>44712</v>
      </c>
      <c r="P41" s="1" t="s">
        <v>55</v>
      </c>
      <c r="Q41">
        <v>34.54</v>
      </c>
      <c r="R41">
        <v>8.73</v>
      </c>
    </row>
    <row r="42" spans="1:18">
      <c r="A42" s="2">
        <v>44712</v>
      </c>
      <c r="B42" s="1" t="s">
        <v>56</v>
      </c>
      <c r="C42">
        <v>39.99</v>
      </c>
      <c r="D42">
        <v>8.77</v>
      </c>
      <c r="M42" s="2"/>
      <c r="O42" s="2">
        <v>44712</v>
      </c>
      <c r="P42" s="1" t="s">
        <v>56</v>
      </c>
      <c r="Q42">
        <v>39.99</v>
      </c>
      <c r="R42">
        <v>8.77</v>
      </c>
    </row>
    <row r="43" spans="1:18">
      <c r="A43" s="2">
        <v>44712</v>
      </c>
      <c r="B43" s="1" t="s">
        <v>57</v>
      </c>
      <c r="C43">
        <v>46.4</v>
      </c>
      <c r="D43">
        <v>13.96</v>
      </c>
      <c r="M43" s="2"/>
      <c r="O43" s="2">
        <v>44712</v>
      </c>
      <c r="P43" s="1" t="s">
        <v>57</v>
      </c>
      <c r="Q43">
        <v>46.4</v>
      </c>
      <c r="R43">
        <v>13.96</v>
      </c>
    </row>
    <row r="44" spans="1:18">
      <c r="A44" s="2">
        <v>44712</v>
      </c>
      <c r="B44" s="1" t="s">
        <v>58</v>
      </c>
      <c r="C44">
        <v>52.09</v>
      </c>
      <c r="D44">
        <v>14.86</v>
      </c>
      <c r="M44" s="2"/>
      <c r="O44" s="2">
        <v>44712</v>
      </c>
      <c r="P44" s="1" t="s">
        <v>58</v>
      </c>
      <c r="Q44">
        <v>52.09</v>
      </c>
      <c r="R44">
        <v>14.86</v>
      </c>
    </row>
    <row r="45" spans="1:18">
      <c r="A45" s="2">
        <v>44712</v>
      </c>
      <c r="B45" s="1" t="s">
        <v>59</v>
      </c>
      <c r="C45">
        <v>58.2</v>
      </c>
      <c r="D45">
        <v>14.84</v>
      </c>
      <c r="M45" s="2"/>
      <c r="O45" s="2">
        <v>44712</v>
      </c>
      <c r="P45" s="1" t="s">
        <v>59</v>
      </c>
      <c r="Q45">
        <v>58.2</v>
      </c>
      <c r="R45">
        <v>14.84</v>
      </c>
    </row>
    <row r="46" spans="1:18">
      <c r="A46" s="2">
        <v>44712</v>
      </c>
      <c r="B46" s="1" t="s">
        <v>60</v>
      </c>
      <c r="C46">
        <v>63.63</v>
      </c>
      <c r="D46">
        <v>14.78</v>
      </c>
      <c r="M46" s="2"/>
      <c r="O46" s="2">
        <v>44712</v>
      </c>
      <c r="P46" s="1" t="s">
        <v>60</v>
      </c>
      <c r="Q46">
        <v>63.63</v>
      </c>
      <c r="R46">
        <v>14.78</v>
      </c>
    </row>
    <row r="47" spans="1:18">
      <c r="A47" s="2">
        <v>44712</v>
      </c>
      <c r="B47" s="1" t="s">
        <v>61</v>
      </c>
      <c r="C47">
        <v>69.2</v>
      </c>
      <c r="D47">
        <v>14.8</v>
      </c>
      <c r="M47" s="2"/>
      <c r="O47" s="2">
        <v>44712</v>
      </c>
      <c r="P47" s="1" t="s">
        <v>61</v>
      </c>
      <c r="Q47">
        <v>69.2</v>
      </c>
      <c r="R47">
        <v>14.8</v>
      </c>
    </row>
    <row r="48" spans="1:18">
      <c r="A48" s="2">
        <v>44712</v>
      </c>
      <c r="B48" s="1" t="s">
        <v>62</v>
      </c>
      <c r="C48">
        <v>74.239999999999995</v>
      </c>
      <c r="D48">
        <v>14.82</v>
      </c>
      <c r="M48" s="2"/>
      <c r="O48" s="2">
        <v>44712</v>
      </c>
      <c r="P48" s="1" t="s">
        <v>62</v>
      </c>
      <c r="Q48">
        <v>74.239999999999995</v>
      </c>
      <c r="R48">
        <v>14.82</v>
      </c>
    </row>
    <row r="49" spans="1:18">
      <c r="A49" s="2">
        <v>44712</v>
      </c>
      <c r="B49" s="1" t="s">
        <v>63</v>
      </c>
      <c r="C49">
        <v>80.290000000000006</v>
      </c>
      <c r="D49">
        <v>15.21</v>
      </c>
      <c r="M49" s="2"/>
      <c r="O49" s="2">
        <v>44712</v>
      </c>
      <c r="P49" s="1" t="s">
        <v>63</v>
      </c>
      <c r="Q49">
        <v>80.290000000000006</v>
      </c>
      <c r="R49">
        <v>15.21</v>
      </c>
    </row>
    <row r="50" spans="1:18">
      <c r="A50" s="2">
        <v>44712</v>
      </c>
      <c r="B50" s="1" t="s">
        <v>64</v>
      </c>
      <c r="C50">
        <v>84.46</v>
      </c>
      <c r="D50">
        <v>22.45</v>
      </c>
      <c r="M50" s="2"/>
      <c r="O50" s="2">
        <v>44712</v>
      </c>
      <c r="P50" s="1" t="s">
        <v>64</v>
      </c>
      <c r="Q50">
        <v>84.46</v>
      </c>
      <c r="R50">
        <v>22.45</v>
      </c>
    </row>
    <row r="51" spans="1:18">
      <c r="A51" s="2">
        <v>44712</v>
      </c>
      <c r="B51" s="1" t="s">
        <v>65</v>
      </c>
      <c r="C51">
        <v>89.3</v>
      </c>
      <c r="D51">
        <v>22.47</v>
      </c>
      <c r="M51" s="2"/>
      <c r="O51" s="2">
        <v>44712</v>
      </c>
      <c r="P51" s="1" t="s">
        <v>65</v>
      </c>
      <c r="Q51">
        <v>89.3</v>
      </c>
      <c r="R51">
        <v>22.47</v>
      </c>
    </row>
    <row r="52" spans="1:18">
      <c r="A52" s="2">
        <v>44712</v>
      </c>
      <c r="B52" s="1" t="s">
        <v>66</v>
      </c>
      <c r="C52">
        <v>93.91</v>
      </c>
      <c r="D52">
        <v>22.43</v>
      </c>
      <c r="M52" s="2"/>
      <c r="O52" s="2">
        <v>44712</v>
      </c>
      <c r="P52" s="1" t="s">
        <v>66</v>
      </c>
      <c r="Q52">
        <v>93.91</v>
      </c>
      <c r="R52">
        <v>22.43</v>
      </c>
    </row>
    <row r="53" spans="1:18">
      <c r="A53" s="2">
        <v>44712</v>
      </c>
      <c r="B53" s="1" t="s">
        <v>67</v>
      </c>
      <c r="C53">
        <v>98.74</v>
      </c>
      <c r="D53">
        <v>22.49</v>
      </c>
      <c r="M53" s="2"/>
      <c r="O53" s="2">
        <v>44712</v>
      </c>
      <c r="P53" s="1" t="s">
        <v>67</v>
      </c>
      <c r="Q53">
        <v>98.74</v>
      </c>
      <c r="R53">
        <v>22.49</v>
      </c>
    </row>
    <row r="54" spans="1:18">
      <c r="A54" s="2">
        <v>44712</v>
      </c>
      <c r="B54" s="1" t="s">
        <v>68</v>
      </c>
      <c r="C54">
        <v>102.74</v>
      </c>
      <c r="D54">
        <v>22.46</v>
      </c>
      <c r="M54" s="2"/>
      <c r="O54" s="2">
        <v>44712</v>
      </c>
      <c r="P54" s="1" t="s">
        <v>68</v>
      </c>
      <c r="Q54">
        <v>102.74</v>
      </c>
      <c r="R54">
        <v>22.46</v>
      </c>
    </row>
    <row r="55" spans="1:18">
      <c r="A55" s="2">
        <v>44712</v>
      </c>
      <c r="B55" s="1" t="s">
        <v>69</v>
      </c>
      <c r="C55">
        <v>106.21</v>
      </c>
      <c r="D55">
        <v>22.48</v>
      </c>
      <c r="M55" s="2"/>
      <c r="O55" s="2">
        <v>44712</v>
      </c>
      <c r="P55" s="1" t="s">
        <v>69</v>
      </c>
      <c r="Q55">
        <v>106.21</v>
      </c>
      <c r="R55">
        <v>22.48</v>
      </c>
    </row>
    <row r="56" spans="1:18">
      <c r="A56" s="2">
        <v>44712</v>
      </c>
      <c r="B56" s="1" t="s">
        <v>70</v>
      </c>
      <c r="C56">
        <v>108.31</v>
      </c>
      <c r="D56">
        <v>19.98</v>
      </c>
      <c r="M56" s="2"/>
      <c r="O56" s="2">
        <v>44712</v>
      </c>
      <c r="P56" s="1" t="s">
        <v>70</v>
      </c>
      <c r="Q56">
        <v>108.31</v>
      </c>
      <c r="R56">
        <v>19.98</v>
      </c>
    </row>
    <row r="57" spans="1:18">
      <c r="A57" s="2">
        <v>44712</v>
      </c>
      <c r="B57" s="1" t="s">
        <v>71</v>
      </c>
      <c r="C57">
        <v>111.09</v>
      </c>
      <c r="D57">
        <v>17.190000000000001</v>
      </c>
      <c r="M57" s="2"/>
      <c r="O57" s="2">
        <v>44712</v>
      </c>
      <c r="P57" s="1" t="s">
        <v>71</v>
      </c>
      <c r="Q57">
        <v>111.09</v>
      </c>
      <c r="R57">
        <v>17.190000000000001</v>
      </c>
    </row>
    <row r="58" spans="1:18">
      <c r="A58" s="2">
        <v>44712</v>
      </c>
      <c r="B58" s="1" t="s">
        <v>72</v>
      </c>
      <c r="C58">
        <v>112.42</v>
      </c>
      <c r="D58">
        <v>17.350000000000001</v>
      </c>
      <c r="M58" s="2"/>
      <c r="O58" s="2">
        <v>44712</v>
      </c>
      <c r="P58" s="1" t="s">
        <v>72</v>
      </c>
      <c r="Q58">
        <v>112.42</v>
      </c>
      <c r="R58">
        <v>17.350000000000001</v>
      </c>
    </row>
    <row r="59" spans="1:18">
      <c r="A59" s="2">
        <v>44712</v>
      </c>
      <c r="B59" s="1" t="s">
        <v>73</v>
      </c>
      <c r="C59">
        <v>114.47</v>
      </c>
      <c r="D59">
        <v>20.34</v>
      </c>
      <c r="M59" s="2"/>
      <c r="O59" s="2">
        <v>44712</v>
      </c>
      <c r="P59" s="1" t="s">
        <v>73</v>
      </c>
      <c r="Q59">
        <v>114.47</v>
      </c>
      <c r="R59">
        <v>20.34</v>
      </c>
    </row>
    <row r="60" spans="1:18">
      <c r="A60" s="2">
        <v>44712</v>
      </c>
      <c r="B60" s="1" t="s">
        <v>74</v>
      </c>
      <c r="C60">
        <v>116.41</v>
      </c>
      <c r="D60">
        <v>23.6</v>
      </c>
      <c r="M60" s="2"/>
      <c r="O60" s="2">
        <v>44712</v>
      </c>
      <c r="P60" s="1" t="s">
        <v>74</v>
      </c>
      <c r="Q60">
        <v>116.41</v>
      </c>
      <c r="R60">
        <v>23.6</v>
      </c>
    </row>
    <row r="61" spans="1:18">
      <c r="A61" s="2">
        <v>44712</v>
      </c>
      <c r="B61" s="1" t="s">
        <v>75</v>
      </c>
      <c r="C61">
        <v>111.7</v>
      </c>
      <c r="D61">
        <v>20</v>
      </c>
      <c r="M61" s="2"/>
      <c r="O61" s="2">
        <v>44712</v>
      </c>
      <c r="P61" s="1" t="s">
        <v>75</v>
      </c>
      <c r="Q61">
        <v>111.7</v>
      </c>
      <c r="R61">
        <v>20</v>
      </c>
    </row>
    <row r="62" spans="1:18">
      <c r="A62" s="2">
        <v>44712</v>
      </c>
      <c r="B62" s="1" t="s">
        <v>76</v>
      </c>
      <c r="C62">
        <v>114.38</v>
      </c>
      <c r="D62">
        <v>23.58</v>
      </c>
      <c r="M62" s="2"/>
      <c r="O62" s="2">
        <v>44712</v>
      </c>
      <c r="P62" s="1" t="s">
        <v>76</v>
      </c>
      <c r="Q62">
        <v>114.38</v>
      </c>
      <c r="R62">
        <v>23.58</v>
      </c>
    </row>
    <row r="63" spans="1:18">
      <c r="A63" s="2">
        <v>44712</v>
      </c>
      <c r="B63" s="1" t="s">
        <v>77</v>
      </c>
      <c r="C63">
        <v>115.19</v>
      </c>
      <c r="D63">
        <v>21.49</v>
      </c>
      <c r="M63" s="2"/>
      <c r="O63" s="2">
        <v>44712</v>
      </c>
      <c r="P63" s="1" t="s">
        <v>77</v>
      </c>
      <c r="Q63">
        <v>115.19</v>
      </c>
      <c r="R63">
        <v>21.49</v>
      </c>
    </row>
    <row r="64" spans="1:18">
      <c r="A64" s="2">
        <v>44712</v>
      </c>
      <c r="B64" s="1" t="s">
        <v>78</v>
      </c>
      <c r="C64">
        <v>120.41</v>
      </c>
      <c r="D64">
        <v>20.63</v>
      </c>
      <c r="M64" s="2"/>
      <c r="O64" s="2">
        <v>44712</v>
      </c>
      <c r="P64" s="1" t="s">
        <v>78</v>
      </c>
      <c r="Q64">
        <v>120.41</v>
      </c>
      <c r="R64">
        <v>20.63</v>
      </c>
    </row>
    <row r="65" spans="1:18">
      <c r="A65" s="2">
        <v>44712</v>
      </c>
      <c r="B65" s="1" t="s">
        <v>79</v>
      </c>
      <c r="C65">
        <v>115.47</v>
      </c>
      <c r="D65">
        <v>20.23</v>
      </c>
      <c r="M65" s="2"/>
      <c r="O65" s="2">
        <v>44712</v>
      </c>
      <c r="P65" s="1" t="s">
        <v>79</v>
      </c>
      <c r="Q65">
        <v>115.47</v>
      </c>
      <c r="R65">
        <v>20.23</v>
      </c>
    </row>
    <row r="66" spans="1:18">
      <c r="A66" s="2">
        <v>44712</v>
      </c>
      <c r="B66" s="1" t="s">
        <v>80</v>
      </c>
      <c r="C66">
        <v>109.69</v>
      </c>
      <c r="D66">
        <v>19.29</v>
      </c>
      <c r="M66" s="2"/>
      <c r="O66" s="2">
        <v>44712</v>
      </c>
      <c r="P66" s="1" t="s">
        <v>80</v>
      </c>
      <c r="Q66">
        <v>109.69</v>
      </c>
      <c r="R66">
        <v>19.29</v>
      </c>
    </row>
    <row r="67" spans="1:18">
      <c r="A67" s="2">
        <v>44712</v>
      </c>
      <c r="B67" s="1" t="s">
        <v>81</v>
      </c>
      <c r="C67">
        <v>113.18</v>
      </c>
      <c r="D67">
        <v>18.05</v>
      </c>
      <c r="M67" s="2"/>
      <c r="O67" s="2">
        <v>44712</v>
      </c>
      <c r="P67" s="1" t="s">
        <v>81</v>
      </c>
      <c r="Q67">
        <v>113.18</v>
      </c>
      <c r="R67">
        <v>18.05</v>
      </c>
    </row>
    <row r="68" spans="1:18">
      <c r="A68" s="2">
        <v>44712</v>
      </c>
      <c r="B68" s="1" t="s">
        <v>82</v>
      </c>
      <c r="C68">
        <v>107.02</v>
      </c>
      <c r="D68">
        <v>17.989999999999998</v>
      </c>
      <c r="M68" s="2"/>
      <c r="O68" s="2">
        <v>44712</v>
      </c>
      <c r="P68" s="1" t="s">
        <v>82</v>
      </c>
      <c r="Q68">
        <v>107.02</v>
      </c>
      <c r="R68">
        <v>17.989999999999998</v>
      </c>
    </row>
    <row r="69" spans="1:18">
      <c r="A69" s="2">
        <v>44712</v>
      </c>
      <c r="B69" s="1" t="s">
        <v>83</v>
      </c>
      <c r="C69">
        <v>113.11</v>
      </c>
      <c r="D69">
        <v>17.100000000000001</v>
      </c>
      <c r="M69" s="2"/>
      <c r="O69" s="2">
        <v>44712</v>
      </c>
      <c r="P69" s="1" t="s">
        <v>83</v>
      </c>
      <c r="Q69">
        <v>113.11</v>
      </c>
      <c r="R69">
        <v>17.100000000000001</v>
      </c>
    </row>
    <row r="70" spans="1:18">
      <c r="A70" s="2">
        <v>44712</v>
      </c>
      <c r="B70" s="1" t="s">
        <v>84</v>
      </c>
      <c r="C70">
        <v>118.51</v>
      </c>
      <c r="D70">
        <v>17.75</v>
      </c>
      <c r="M70" s="2"/>
      <c r="O70" s="2">
        <v>44712</v>
      </c>
      <c r="P70" s="1" t="s">
        <v>84</v>
      </c>
      <c r="Q70">
        <v>118.51</v>
      </c>
      <c r="R70">
        <v>17.75</v>
      </c>
    </row>
    <row r="71" spans="1:18">
      <c r="A71" s="2">
        <v>44712</v>
      </c>
      <c r="B71" s="1" t="s">
        <v>85</v>
      </c>
      <c r="C71">
        <v>73.78</v>
      </c>
      <c r="D71">
        <v>19.82</v>
      </c>
      <c r="M71" s="2"/>
      <c r="O71" s="2">
        <v>44712</v>
      </c>
      <c r="P71" s="1" t="s">
        <v>85</v>
      </c>
      <c r="Q71">
        <v>73.78</v>
      </c>
      <c r="R71">
        <v>19.82</v>
      </c>
    </row>
    <row r="72" spans="1:18">
      <c r="A72" s="2">
        <v>44712</v>
      </c>
      <c r="B72" s="1" t="s">
        <v>86</v>
      </c>
      <c r="C72">
        <v>12.12</v>
      </c>
      <c r="D72">
        <v>15.39</v>
      </c>
      <c r="M72" s="2"/>
      <c r="O72" s="2">
        <v>44712</v>
      </c>
      <c r="P72" s="1" t="s">
        <v>86</v>
      </c>
      <c r="Q72">
        <v>12.12</v>
      </c>
      <c r="R72">
        <v>15.39</v>
      </c>
    </row>
    <row r="73" spans="1:18">
      <c r="A73" s="2">
        <v>44712</v>
      </c>
      <c r="B73" s="1" t="s">
        <v>87</v>
      </c>
      <c r="C73">
        <v>11.64</v>
      </c>
      <c r="D73">
        <v>14.77</v>
      </c>
      <c r="M73" s="2"/>
      <c r="O73" s="2">
        <v>44712</v>
      </c>
      <c r="P73" s="1" t="s">
        <v>87</v>
      </c>
      <c r="Q73">
        <v>11.64</v>
      </c>
      <c r="R73">
        <v>14.77</v>
      </c>
    </row>
    <row r="74" spans="1:18">
      <c r="A74" s="2">
        <v>44712</v>
      </c>
      <c r="B74" s="1" t="s">
        <v>88</v>
      </c>
      <c r="C74">
        <v>11.83</v>
      </c>
      <c r="D74">
        <v>15.21</v>
      </c>
      <c r="M74" s="2"/>
      <c r="O74" s="2">
        <v>44712</v>
      </c>
      <c r="P74" s="1" t="s">
        <v>88</v>
      </c>
      <c r="Q74">
        <v>11.83</v>
      </c>
      <c r="R74">
        <v>15.21</v>
      </c>
    </row>
    <row r="75" spans="1:18">
      <c r="A75" s="2">
        <v>44712</v>
      </c>
      <c r="B75" s="1" t="s">
        <v>89</v>
      </c>
      <c r="C75">
        <v>12.05</v>
      </c>
      <c r="D75">
        <v>15.21</v>
      </c>
      <c r="M75" s="2"/>
      <c r="O75" s="2">
        <v>44712</v>
      </c>
      <c r="P75" s="1" t="s">
        <v>89</v>
      </c>
      <c r="Q75">
        <v>12.05</v>
      </c>
      <c r="R75">
        <v>15.21</v>
      </c>
    </row>
    <row r="76" spans="1:18">
      <c r="A76" s="2">
        <v>44712</v>
      </c>
      <c r="B76" s="1" t="s">
        <v>90</v>
      </c>
      <c r="C76">
        <v>11.98</v>
      </c>
      <c r="D76">
        <v>15.12</v>
      </c>
      <c r="M76" s="2"/>
      <c r="O76" s="2">
        <v>44712</v>
      </c>
      <c r="P76" s="1" t="s">
        <v>90</v>
      </c>
      <c r="Q76">
        <v>11.98</v>
      </c>
      <c r="R76">
        <v>15.12</v>
      </c>
    </row>
    <row r="77" spans="1:18">
      <c r="A77" s="2">
        <v>44712</v>
      </c>
      <c r="B77" s="1" t="s">
        <v>91</v>
      </c>
      <c r="C77">
        <v>11.97</v>
      </c>
      <c r="D77">
        <v>15.08</v>
      </c>
      <c r="M77" s="2"/>
      <c r="O77" s="2">
        <v>44712</v>
      </c>
      <c r="P77" s="1" t="s">
        <v>91</v>
      </c>
      <c r="Q77">
        <v>11.97</v>
      </c>
      <c r="R77">
        <v>15.08</v>
      </c>
    </row>
    <row r="78" spans="1:18">
      <c r="A78" s="2">
        <v>44712</v>
      </c>
      <c r="B78" s="1" t="s">
        <v>92</v>
      </c>
      <c r="C78">
        <v>11.8</v>
      </c>
      <c r="D78">
        <v>15.02</v>
      </c>
      <c r="M78" s="2"/>
      <c r="O78" s="2">
        <v>44712</v>
      </c>
      <c r="P78" s="1" t="s">
        <v>92</v>
      </c>
      <c r="Q78">
        <v>11.8</v>
      </c>
      <c r="R78">
        <v>15.02</v>
      </c>
    </row>
    <row r="79" spans="1:18">
      <c r="A79" s="2">
        <v>44712</v>
      </c>
      <c r="B79" s="1" t="s">
        <v>93</v>
      </c>
      <c r="C79">
        <v>11.81</v>
      </c>
      <c r="D79">
        <v>15.12</v>
      </c>
      <c r="M79" s="2"/>
      <c r="O79" s="2">
        <v>44712</v>
      </c>
      <c r="P79" s="1" t="s">
        <v>93</v>
      </c>
      <c r="Q79">
        <v>11.81</v>
      </c>
      <c r="R79">
        <v>15.12</v>
      </c>
    </row>
    <row r="80" spans="1:18">
      <c r="A80" s="2">
        <v>44712</v>
      </c>
      <c r="B80" s="1" t="s">
        <v>94</v>
      </c>
      <c r="C80">
        <v>11.84</v>
      </c>
      <c r="D80">
        <v>14.96</v>
      </c>
      <c r="M80" s="2"/>
      <c r="O80" s="2">
        <v>44712</v>
      </c>
      <c r="P80" s="1" t="s">
        <v>94</v>
      </c>
      <c r="Q80">
        <v>11.84</v>
      </c>
      <c r="R80">
        <v>14.96</v>
      </c>
    </row>
    <row r="81" spans="1:18">
      <c r="A81" s="2">
        <v>44712</v>
      </c>
      <c r="B81" s="1" t="s">
        <v>95</v>
      </c>
      <c r="C81">
        <v>11.87</v>
      </c>
      <c r="D81">
        <v>14.8</v>
      </c>
      <c r="M81" s="2"/>
      <c r="O81" s="2">
        <v>44712</v>
      </c>
      <c r="P81" s="1" t="s">
        <v>95</v>
      </c>
      <c r="Q81">
        <v>11.87</v>
      </c>
      <c r="R81">
        <v>14.8</v>
      </c>
    </row>
    <row r="82" spans="1:18">
      <c r="A82" s="2">
        <v>44712</v>
      </c>
      <c r="B82" s="1" t="s">
        <v>96</v>
      </c>
      <c r="C82">
        <v>11.91</v>
      </c>
      <c r="D82">
        <v>14.92</v>
      </c>
      <c r="M82" s="2"/>
      <c r="O82" s="2">
        <v>44712</v>
      </c>
      <c r="P82" s="1" t="s">
        <v>96</v>
      </c>
      <c r="Q82">
        <v>11.91</v>
      </c>
      <c r="R82">
        <v>14.92</v>
      </c>
    </row>
    <row r="83" spans="1:18">
      <c r="A83" s="2">
        <v>44712</v>
      </c>
      <c r="B83" s="1" t="s">
        <v>97</v>
      </c>
      <c r="C83">
        <v>11.71</v>
      </c>
      <c r="D83">
        <v>14.95</v>
      </c>
      <c r="M83" s="2"/>
      <c r="O83" s="2">
        <v>44712</v>
      </c>
      <c r="P83" s="1" t="s">
        <v>97</v>
      </c>
      <c r="Q83">
        <v>11.71</v>
      </c>
      <c r="R83">
        <v>14.95</v>
      </c>
    </row>
    <row r="84" spans="1:18">
      <c r="A84" s="2">
        <v>44712</v>
      </c>
      <c r="B84" s="1" t="s">
        <v>98</v>
      </c>
      <c r="C84">
        <v>11.85</v>
      </c>
      <c r="D84">
        <v>14.94</v>
      </c>
      <c r="M84" s="2"/>
      <c r="O84" s="2">
        <v>44712</v>
      </c>
      <c r="P84" s="1" t="s">
        <v>98</v>
      </c>
      <c r="Q84">
        <v>11.85</v>
      </c>
      <c r="R84">
        <v>14.94</v>
      </c>
    </row>
    <row r="85" spans="1:18">
      <c r="A85" s="2">
        <v>44712</v>
      </c>
      <c r="B85" s="1" t="s">
        <v>99</v>
      </c>
      <c r="C85">
        <v>11.76</v>
      </c>
      <c r="D85">
        <v>15.15</v>
      </c>
      <c r="M85" s="2"/>
      <c r="O85" s="2">
        <v>44712</v>
      </c>
      <c r="P85" s="1" t="s">
        <v>99</v>
      </c>
      <c r="Q85">
        <v>11.76</v>
      </c>
      <c r="R85">
        <v>15.15</v>
      </c>
    </row>
    <row r="86" spans="1:18">
      <c r="A86" s="2">
        <v>44712</v>
      </c>
      <c r="B86" s="1" t="s">
        <v>100</v>
      </c>
      <c r="C86">
        <v>11.48</v>
      </c>
      <c r="D86">
        <v>15.34</v>
      </c>
      <c r="M86" s="2"/>
      <c r="O86" s="2">
        <v>44712</v>
      </c>
      <c r="P86" s="1" t="s">
        <v>100</v>
      </c>
      <c r="Q86">
        <v>11.48</v>
      </c>
      <c r="R86">
        <v>15.34</v>
      </c>
    </row>
    <row r="87" spans="1:18">
      <c r="A87" s="2">
        <v>44712</v>
      </c>
      <c r="B87" s="1" t="s">
        <v>101</v>
      </c>
      <c r="C87">
        <v>10.71</v>
      </c>
      <c r="D87">
        <v>14.92</v>
      </c>
      <c r="M87" s="2"/>
      <c r="O87" s="2">
        <v>44712</v>
      </c>
      <c r="P87" s="1" t="s">
        <v>101</v>
      </c>
      <c r="Q87">
        <v>10.71</v>
      </c>
      <c r="R87">
        <v>14.92</v>
      </c>
    </row>
    <row r="88" spans="1:18">
      <c r="A88" s="2">
        <v>44712</v>
      </c>
      <c r="B88" s="1" t="s">
        <v>102</v>
      </c>
      <c r="C88">
        <v>10.95</v>
      </c>
      <c r="D88">
        <v>15.32</v>
      </c>
      <c r="M88" s="2"/>
      <c r="O88" s="2">
        <v>44712</v>
      </c>
      <c r="P88" s="1" t="s">
        <v>102</v>
      </c>
      <c r="Q88">
        <v>10.95</v>
      </c>
      <c r="R88">
        <v>15.32</v>
      </c>
    </row>
    <row r="89" spans="1:18">
      <c r="A89" s="2">
        <v>44712</v>
      </c>
      <c r="B89" s="1" t="s">
        <v>103</v>
      </c>
      <c r="C89">
        <v>10.94</v>
      </c>
      <c r="D89">
        <v>15.26</v>
      </c>
      <c r="M89" s="2"/>
      <c r="O89" s="2">
        <v>44712</v>
      </c>
      <c r="P89" s="1" t="s">
        <v>103</v>
      </c>
      <c r="Q89">
        <v>10.94</v>
      </c>
      <c r="R89">
        <v>15.26</v>
      </c>
    </row>
    <row r="90" spans="1:18">
      <c r="A90" s="2">
        <v>44712</v>
      </c>
      <c r="B90" s="1" t="s">
        <v>104</v>
      </c>
      <c r="C90">
        <v>10.92</v>
      </c>
      <c r="D90">
        <v>14.98</v>
      </c>
      <c r="M90" s="2"/>
      <c r="O90" s="2">
        <v>44712</v>
      </c>
      <c r="P90" s="1" t="s">
        <v>104</v>
      </c>
      <c r="Q90">
        <v>10.92</v>
      </c>
      <c r="R90">
        <v>14.98</v>
      </c>
    </row>
    <row r="91" spans="1:18">
      <c r="A91" s="2">
        <v>44712</v>
      </c>
      <c r="B91" s="1" t="s">
        <v>105</v>
      </c>
      <c r="C91">
        <v>11.03</v>
      </c>
      <c r="D91">
        <v>15.26</v>
      </c>
      <c r="M91" s="2"/>
      <c r="O91" s="2">
        <v>44712</v>
      </c>
      <c r="P91" s="1" t="s">
        <v>105</v>
      </c>
      <c r="Q91">
        <v>11.03</v>
      </c>
      <c r="R91">
        <v>15.26</v>
      </c>
    </row>
    <row r="92" spans="1:18">
      <c r="A92" s="2">
        <v>44712</v>
      </c>
      <c r="B92" s="1" t="s">
        <v>106</v>
      </c>
      <c r="C92">
        <v>11.17</v>
      </c>
      <c r="D92">
        <v>15.02</v>
      </c>
      <c r="M92" s="2"/>
      <c r="O92" s="2">
        <v>44712</v>
      </c>
      <c r="P92" s="1" t="s">
        <v>106</v>
      </c>
      <c r="Q92">
        <v>11.17</v>
      </c>
      <c r="R92">
        <v>15.02</v>
      </c>
    </row>
    <row r="93" spans="1:18">
      <c r="A93" s="2">
        <v>44712</v>
      </c>
      <c r="B93" s="1" t="s">
        <v>107</v>
      </c>
      <c r="C93">
        <v>10.98</v>
      </c>
      <c r="D93">
        <v>15.05</v>
      </c>
      <c r="M93" s="2"/>
      <c r="O93" s="2">
        <v>44712</v>
      </c>
      <c r="P93" s="1" t="s">
        <v>107</v>
      </c>
      <c r="Q93">
        <v>10.98</v>
      </c>
      <c r="R93">
        <v>15.05</v>
      </c>
    </row>
    <row r="94" spans="1:18">
      <c r="A94" s="2">
        <v>44712</v>
      </c>
      <c r="B94" s="1" t="s">
        <v>108</v>
      </c>
      <c r="C94">
        <v>10.99</v>
      </c>
      <c r="D94">
        <v>15.27</v>
      </c>
      <c r="M94" s="2"/>
      <c r="O94" s="2">
        <v>44712</v>
      </c>
      <c r="P94" s="1" t="s">
        <v>108</v>
      </c>
      <c r="Q94">
        <v>10.99</v>
      </c>
      <c r="R94">
        <v>15.27</v>
      </c>
    </row>
    <row r="95" spans="1:18">
      <c r="A95" s="2">
        <v>44712</v>
      </c>
      <c r="B95" s="1" t="s">
        <v>109</v>
      </c>
      <c r="C95">
        <v>11.03</v>
      </c>
      <c r="D95">
        <v>15.26</v>
      </c>
      <c r="M95" s="2"/>
      <c r="O95" s="2">
        <v>44712</v>
      </c>
      <c r="P95" s="1" t="s">
        <v>109</v>
      </c>
      <c r="Q95">
        <v>11.03</v>
      </c>
      <c r="R95">
        <v>15.26</v>
      </c>
    </row>
    <row r="96" spans="1:18">
      <c r="A96" s="2">
        <v>44712</v>
      </c>
      <c r="B96" s="1" t="s">
        <v>110</v>
      </c>
      <c r="C96">
        <v>11.06</v>
      </c>
      <c r="D96">
        <v>15.19</v>
      </c>
      <c r="M96" s="2"/>
      <c r="O96" s="2">
        <v>44712</v>
      </c>
      <c r="P96" s="1" t="s">
        <v>110</v>
      </c>
      <c r="Q96">
        <v>11.06</v>
      </c>
      <c r="R96">
        <v>15.19</v>
      </c>
    </row>
    <row r="97" spans="1:18">
      <c r="A97" s="2">
        <v>44712</v>
      </c>
      <c r="B97" s="1" t="s">
        <v>111</v>
      </c>
      <c r="C97">
        <v>11.11</v>
      </c>
      <c r="D97">
        <v>15.05</v>
      </c>
      <c r="M97" s="2"/>
      <c r="O97" s="2">
        <v>44712</v>
      </c>
      <c r="P97" s="1" t="s">
        <v>111</v>
      </c>
      <c r="Q97">
        <v>11.11</v>
      </c>
      <c r="R97">
        <v>15.05</v>
      </c>
    </row>
    <row r="98" spans="1:18">
      <c r="A98" s="2">
        <v>44712</v>
      </c>
      <c r="B98" s="1" t="s">
        <v>112</v>
      </c>
      <c r="C98">
        <v>10.99</v>
      </c>
      <c r="D98">
        <v>15.47</v>
      </c>
      <c r="M98" s="2"/>
      <c r="O98" s="2">
        <v>44712</v>
      </c>
      <c r="P98" s="1" t="s">
        <v>112</v>
      </c>
      <c r="Q98">
        <v>10.99</v>
      </c>
      <c r="R98">
        <v>15.47</v>
      </c>
    </row>
    <row r="99" spans="1:18">
      <c r="A99" s="2">
        <v>44712</v>
      </c>
      <c r="B99" s="1" t="s">
        <v>113</v>
      </c>
      <c r="C99">
        <v>10.85</v>
      </c>
      <c r="D99">
        <v>15.43</v>
      </c>
      <c r="M99" s="2"/>
      <c r="O99" s="2">
        <v>44712</v>
      </c>
      <c r="P99" s="1" t="s">
        <v>113</v>
      </c>
      <c r="Q99">
        <v>10.85</v>
      </c>
      <c r="R99">
        <v>15.43</v>
      </c>
    </row>
    <row r="100" spans="1:18">
      <c r="A100" s="2">
        <v>44712</v>
      </c>
      <c r="B100" s="1" t="s">
        <v>114</v>
      </c>
      <c r="C100">
        <v>10.88</v>
      </c>
      <c r="D100">
        <v>17.12</v>
      </c>
      <c r="M100" s="2"/>
      <c r="O100" s="2">
        <v>44712</v>
      </c>
      <c r="P100" s="1" t="s">
        <v>114</v>
      </c>
      <c r="Q100">
        <v>10.88</v>
      </c>
      <c r="R100">
        <v>17.12</v>
      </c>
    </row>
    <row r="101" spans="1:18">
      <c r="A101" s="2">
        <v>44712</v>
      </c>
      <c r="B101" s="1" t="s">
        <v>115</v>
      </c>
      <c r="C101">
        <v>10.96</v>
      </c>
      <c r="D101">
        <v>20.6</v>
      </c>
      <c r="M101" s="2"/>
      <c r="O101" s="2">
        <v>44712</v>
      </c>
      <c r="P101" s="1" t="s">
        <v>115</v>
      </c>
      <c r="Q101">
        <v>10.96</v>
      </c>
      <c r="R101">
        <v>20.6</v>
      </c>
    </row>
    <row r="102" spans="1:18">
      <c r="A102" s="2">
        <v>44712</v>
      </c>
      <c r="B102" s="1" t="s">
        <v>116</v>
      </c>
      <c r="C102">
        <v>10.93</v>
      </c>
      <c r="D102">
        <v>15.82</v>
      </c>
      <c r="M102" s="2"/>
      <c r="O102" s="2">
        <v>44712</v>
      </c>
      <c r="P102" s="1" t="s">
        <v>116</v>
      </c>
      <c r="Q102">
        <v>10.93</v>
      </c>
      <c r="R102">
        <v>15.82</v>
      </c>
    </row>
    <row r="103" spans="1:18">
      <c r="A103" s="2">
        <v>44712</v>
      </c>
      <c r="B103" s="1" t="s">
        <v>117</v>
      </c>
      <c r="C103">
        <v>10.9</v>
      </c>
      <c r="D103">
        <v>10.01</v>
      </c>
      <c r="M103" s="2"/>
      <c r="O103" s="2">
        <v>44712</v>
      </c>
      <c r="P103" s="1" t="s">
        <v>117</v>
      </c>
      <c r="Q103">
        <v>10.9</v>
      </c>
      <c r="R103">
        <v>10.01</v>
      </c>
    </row>
    <row r="104" spans="1:18">
      <c r="A104" s="2">
        <v>44712</v>
      </c>
      <c r="B104" s="1" t="s">
        <v>118</v>
      </c>
      <c r="C104">
        <v>10.71</v>
      </c>
      <c r="D104">
        <v>9.16</v>
      </c>
      <c r="M104" s="2"/>
      <c r="O104" s="2">
        <v>44712</v>
      </c>
      <c r="P104" s="1" t="s">
        <v>118</v>
      </c>
      <c r="Q104">
        <v>10.71</v>
      </c>
      <c r="R104">
        <v>9.16</v>
      </c>
    </row>
    <row r="105" spans="1:18">
      <c r="A105" s="2">
        <v>44712</v>
      </c>
      <c r="B105" s="1" t="s">
        <v>119</v>
      </c>
      <c r="C105">
        <v>10.57</v>
      </c>
      <c r="D105">
        <v>9.1999999999999993</v>
      </c>
      <c r="M105" s="2"/>
      <c r="O105" s="2">
        <v>44712</v>
      </c>
      <c r="P105" s="1" t="s">
        <v>119</v>
      </c>
      <c r="Q105">
        <v>10.57</v>
      </c>
      <c r="R105">
        <v>9.1999999999999993</v>
      </c>
    </row>
    <row r="106" spans="1:18">
      <c r="A106" s="2">
        <v>44712</v>
      </c>
      <c r="B106" s="1" t="s">
        <v>120</v>
      </c>
      <c r="C106">
        <v>10.46</v>
      </c>
      <c r="D106">
        <v>9.24</v>
      </c>
      <c r="M106" s="2"/>
      <c r="O106" s="2">
        <v>44712</v>
      </c>
      <c r="P106" s="1" t="s">
        <v>120</v>
      </c>
      <c r="Q106">
        <v>10.46</v>
      </c>
      <c r="R106">
        <v>9.24</v>
      </c>
    </row>
    <row r="107" spans="1:18">
      <c r="A107" s="2">
        <v>44712</v>
      </c>
      <c r="B107" s="1" t="s">
        <v>121</v>
      </c>
      <c r="C107">
        <v>10.37</v>
      </c>
      <c r="D107">
        <v>9.41</v>
      </c>
      <c r="M107" s="2"/>
      <c r="O107" s="2">
        <v>44712</v>
      </c>
      <c r="P107" s="1" t="s">
        <v>121</v>
      </c>
      <c r="Q107">
        <v>10.37</v>
      </c>
      <c r="R107">
        <v>9.41</v>
      </c>
    </row>
    <row r="108" spans="1:18">
      <c r="A108" s="2">
        <v>44712</v>
      </c>
      <c r="B108" s="1" t="s">
        <v>122</v>
      </c>
      <c r="C108">
        <v>9.59</v>
      </c>
      <c r="D108">
        <v>12.32</v>
      </c>
      <c r="M108" s="2"/>
      <c r="O108" s="2">
        <v>44712</v>
      </c>
      <c r="P108" s="1" t="s">
        <v>122</v>
      </c>
      <c r="Q108">
        <v>9.59</v>
      </c>
      <c r="R108">
        <v>12.32</v>
      </c>
    </row>
    <row r="109" spans="1:18">
      <c r="A109" s="2">
        <v>44712</v>
      </c>
      <c r="B109" s="1" t="s">
        <v>123</v>
      </c>
      <c r="C109">
        <v>7.92</v>
      </c>
      <c r="D109">
        <v>10.14</v>
      </c>
      <c r="M109" s="2"/>
      <c r="O109" s="2">
        <v>44712</v>
      </c>
      <c r="P109" s="1" t="s">
        <v>123</v>
      </c>
      <c r="Q109">
        <v>7.92</v>
      </c>
      <c r="R109">
        <v>10.14</v>
      </c>
    </row>
    <row r="110" spans="1:18">
      <c r="A110" s="2">
        <v>44712</v>
      </c>
      <c r="B110" s="1" t="s">
        <v>124</v>
      </c>
      <c r="C110">
        <v>7.43</v>
      </c>
      <c r="D110">
        <v>10.039999999999999</v>
      </c>
      <c r="M110" s="2"/>
      <c r="O110" s="2">
        <v>44712</v>
      </c>
      <c r="P110" s="1" t="s">
        <v>124</v>
      </c>
      <c r="Q110">
        <v>7.43</v>
      </c>
      <c r="R110">
        <v>10.039999999999999</v>
      </c>
    </row>
    <row r="111" spans="1:18">
      <c r="A111" s="2">
        <v>44712</v>
      </c>
      <c r="B111" s="1" t="s">
        <v>125</v>
      </c>
      <c r="C111">
        <v>7.36</v>
      </c>
      <c r="D111">
        <v>10.5</v>
      </c>
      <c r="M111" s="2"/>
      <c r="O111" s="2">
        <v>44712</v>
      </c>
      <c r="P111" s="1" t="s">
        <v>125</v>
      </c>
      <c r="Q111">
        <v>7.36</v>
      </c>
      <c r="R111">
        <v>10.5</v>
      </c>
    </row>
    <row r="112" spans="1:18">
      <c r="A112" s="2">
        <v>44712</v>
      </c>
      <c r="B112" s="1" t="s">
        <v>126</v>
      </c>
      <c r="C112">
        <v>7.21</v>
      </c>
      <c r="D112">
        <v>10.82</v>
      </c>
      <c r="M112" s="2"/>
      <c r="O112" s="2">
        <v>44712</v>
      </c>
      <c r="P112" s="1" t="s">
        <v>126</v>
      </c>
      <c r="Q112">
        <v>7.21</v>
      </c>
      <c r="R112">
        <v>10.82</v>
      </c>
    </row>
    <row r="113" spans="1:18">
      <c r="A113" s="2">
        <v>44712</v>
      </c>
      <c r="B113" s="1" t="s">
        <v>127</v>
      </c>
      <c r="C113">
        <v>5.75</v>
      </c>
      <c r="D113">
        <v>10.77</v>
      </c>
      <c r="M113" s="2"/>
      <c r="O113" s="2">
        <v>44712</v>
      </c>
      <c r="P113" s="1" t="s">
        <v>127</v>
      </c>
      <c r="Q113">
        <v>5.75</v>
      </c>
      <c r="R113">
        <v>10.77</v>
      </c>
    </row>
    <row r="114" spans="1:18">
      <c r="A114" s="2">
        <v>44712</v>
      </c>
      <c r="B114" s="1" t="s">
        <v>128</v>
      </c>
      <c r="C114">
        <v>1.98</v>
      </c>
      <c r="D114">
        <v>9.41</v>
      </c>
      <c r="M114" s="2"/>
      <c r="O114" s="2">
        <v>44712</v>
      </c>
      <c r="P114" s="1" t="s">
        <v>128</v>
      </c>
      <c r="Q114">
        <v>1.98</v>
      </c>
      <c r="R114">
        <v>9.41</v>
      </c>
    </row>
    <row r="115" spans="1:18">
      <c r="A115" s="2">
        <v>44712</v>
      </c>
      <c r="B115" s="1" t="s">
        <v>129</v>
      </c>
      <c r="C115">
        <v>0.15</v>
      </c>
      <c r="D115">
        <v>14.12</v>
      </c>
      <c r="M115" s="2"/>
      <c r="O115" s="2">
        <v>44712</v>
      </c>
      <c r="P115" s="1" t="s">
        <v>129</v>
      </c>
      <c r="Q115">
        <v>0.15</v>
      </c>
      <c r="R115">
        <v>14.12</v>
      </c>
    </row>
    <row r="116" spans="1:18">
      <c r="A116" s="2">
        <v>44712</v>
      </c>
      <c r="B116" s="1" t="s">
        <v>130</v>
      </c>
      <c r="C116">
        <v>0</v>
      </c>
      <c r="D116">
        <v>26.14</v>
      </c>
      <c r="M116" s="2"/>
      <c r="O116" s="2">
        <v>44712</v>
      </c>
      <c r="P116" s="1" t="s">
        <v>130</v>
      </c>
      <c r="Q116">
        <v>0</v>
      </c>
      <c r="R116">
        <v>26.14</v>
      </c>
    </row>
    <row r="117" spans="1:18">
      <c r="A117" s="2">
        <v>44712</v>
      </c>
      <c r="B117" s="1" t="s">
        <v>131</v>
      </c>
      <c r="C117">
        <v>0</v>
      </c>
      <c r="D117">
        <v>26.8</v>
      </c>
      <c r="F117" s="7"/>
      <c r="M117" s="2"/>
      <c r="O117" s="2">
        <v>44712</v>
      </c>
      <c r="P117" s="1" t="s">
        <v>131</v>
      </c>
      <c r="Q117">
        <v>0</v>
      </c>
      <c r="R117">
        <v>26.8</v>
      </c>
    </row>
    <row r="118" spans="1:18">
      <c r="A118" s="2">
        <v>44712</v>
      </c>
      <c r="B118" s="1" t="s">
        <v>132</v>
      </c>
      <c r="C118">
        <v>0</v>
      </c>
      <c r="D118">
        <v>26.96</v>
      </c>
      <c r="M118" s="2"/>
      <c r="O118" s="2">
        <v>44712</v>
      </c>
      <c r="P118" s="1" t="s">
        <v>132</v>
      </c>
      <c r="Q118">
        <v>0</v>
      </c>
      <c r="R118">
        <v>26.96</v>
      </c>
    </row>
    <row r="119" spans="1:18">
      <c r="A119" s="2">
        <v>44712</v>
      </c>
      <c r="B119" s="1" t="s">
        <v>133</v>
      </c>
      <c r="C119">
        <v>0</v>
      </c>
      <c r="D119">
        <v>27.07</v>
      </c>
      <c r="M119" s="2"/>
      <c r="O119" s="2">
        <v>44712</v>
      </c>
      <c r="P119" s="1" t="s">
        <v>133</v>
      </c>
      <c r="Q119">
        <v>0</v>
      </c>
      <c r="R119">
        <v>27.07</v>
      </c>
    </row>
    <row r="120" spans="1:18">
      <c r="A120" s="2">
        <v>44712</v>
      </c>
      <c r="B120" s="1" t="s">
        <v>134</v>
      </c>
      <c r="C120">
        <v>0</v>
      </c>
      <c r="D120">
        <v>27.08</v>
      </c>
      <c r="M120" s="2"/>
      <c r="O120" s="2">
        <v>44712</v>
      </c>
      <c r="P120" s="1" t="s">
        <v>134</v>
      </c>
      <c r="Q120">
        <v>0</v>
      </c>
      <c r="R120">
        <v>27.08</v>
      </c>
    </row>
    <row r="121" spans="1:18">
      <c r="A121" s="2">
        <v>44712</v>
      </c>
      <c r="B121" s="1" t="s">
        <v>135</v>
      </c>
      <c r="C121">
        <v>0</v>
      </c>
      <c r="D121">
        <v>27.2</v>
      </c>
      <c r="M121" s="2"/>
      <c r="O121" s="2">
        <v>44712</v>
      </c>
      <c r="P121" s="1" t="s">
        <v>135</v>
      </c>
      <c r="Q121">
        <v>0</v>
      </c>
      <c r="R121">
        <v>27.2</v>
      </c>
    </row>
    <row r="122" spans="1:18">
      <c r="A122" s="2">
        <v>44712</v>
      </c>
      <c r="B122" s="1" t="s">
        <v>136</v>
      </c>
      <c r="C122">
        <v>0</v>
      </c>
      <c r="D122">
        <v>27.12</v>
      </c>
      <c r="M122" s="2"/>
      <c r="O122" s="2">
        <v>44712</v>
      </c>
      <c r="P122" s="1" t="s">
        <v>136</v>
      </c>
      <c r="Q122">
        <v>0</v>
      </c>
      <c r="R122">
        <v>27.12</v>
      </c>
    </row>
    <row r="123" spans="1:18">
      <c r="A123" s="2">
        <v>44712</v>
      </c>
      <c r="B123" s="1" t="s">
        <v>137</v>
      </c>
      <c r="C123">
        <v>0</v>
      </c>
      <c r="D123">
        <v>27.15</v>
      </c>
      <c r="M123" s="2"/>
      <c r="O123" s="2">
        <v>44712</v>
      </c>
      <c r="P123" s="1" t="s">
        <v>137</v>
      </c>
      <c r="Q123">
        <v>0</v>
      </c>
      <c r="R123">
        <v>27.15</v>
      </c>
    </row>
    <row r="124" spans="1:18">
      <c r="A124" s="2">
        <v>44712</v>
      </c>
      <c r="B124" s="1" t="s">
        <v>138</v>
      </c>
      <c r="C124">
        <v>0</v>
      </c>
      <c r="D124">
        <v>27.16</v>
      </c>
      <c r="M124" s="2"/>
      <c r="O124" s="2">
        <v>44712</v>
      </c>
      <c r="P124" s="1" t="s">
        <v>138</v>
      </c>
      <c r="Q124">
        <v>0</v>
      </c>
      <c r="R124">
        <v>27.16</v>
      </c>
    </row>
    <row r="125" spans="1:18">
      <c r="A125" s="2">
        <v>44712</v>
      </c>
      <c r="B125" s="1" t="s">
        <v>139</v>
      </c>
      <c r="C125">
        <v>0</v>
      </c>
      <c r="D125">
        <v>27.19</v>
      </c>
      <c r="M125" s="2"/>
      <c r="O125" s="2">
        <v>44712</v>
      </c>
      <c r="P125" s="1" t="s">
        <v>139</v>
      </c>
      <c r="Q125">
        <v>0</v>
      </c>
      <c r="R125">
        <v>27.19</v>
      </c>
    </row>
    <row r="126" spans="1:18">
      <c r="A126" s="2">
        <v>44712</v>
      </c>
      <c r="B126" s="1" t="s">
        <v>140</v>
      </c>
      <c r="C126">
        <v>0</v>
      </c>
      <c r="D126">
        <v>27.11</v>
      </c>
      <c r="M126" s="2"/>
      <c r="O126" s="2">
        <v>44712</v>
      </c>
      <c r="P126" s="1" t="s">
        <v>140</v>
      </c>
      <c r="Q126">
        <v>0</v>
      </c>
      <c r="R126">
        <v>27.11</v>
      </c>
    </row>
    <row r="127" spans="1:18">
      <c r="A127" s="2">
        <v>44712</v>
      </c>
      <c r="B127" s="1" t="s">
        <v>141</v>
      </c>
      <c r="C127">
        <v>0</v>
      </c>
      <c r="D127">
        <v>27.4</v>
      </c>
      <c r="M127" s="2"/>
      <c r="O127" s="2">
        <v>44712</v>
      </c>
      <c r="P127" s="1" t="s">
        <v>141</v>
      </c>
      <c r="Q127">
        <v>0</v>
      </c>
      <c r="R127">
        <v>27.4</v>
      </c>
    </row>
    <row r="128" spans="1:18">
      <c r="A128" s="2">
        <v>44712</v>
      </c>
      <c r="B128" s="1" t="s">
        <v>142</v>
      </c>
      <c r="C128">
        <v>0</v>
      </c>
      <c r="D128">
        <v>27.65</v>
      </c>
      <c r="M128" s="2"/>
      <c r="O128" s="2">
        <v>44712</v>
      </c>
      <c r="P128" s="1" t="s">
        <v>142</v>
      </c>
      <c r="Q128">
        <v>0</v>
      </c>
      <c r="R128">
        <v>27.65</v>
      </c>
    </row>
    <row r="129" spans="1:18">
      <c r="A129" s="2">
        <v>44712</v>
      </c>
      <c r="B129" s="1" t="s">
        <v>143</v>
      </c>
      <c r="C129">
        <v>0</v>
      </c>
      <c r="D129">
        <v>27.53</v>
      </c>
      <c r="M129" s="2"/>
      <c r="O129" s="2">
        <v>44712</v>
      </c>
      <c r="P129" s="1" t="s">
        <v>143</v>
      </c>
      <c r="Q129">
        <v>0</v>
      </c>
      <c r="R129">
        <v>27.53</v>
      </c>
    </row>
    <row r="130" spans="1:18">
      <c r="A130" s="2">
        <v>44712</v>
      </c>
      <c r="B130" s="1" t="s">
        <v>144</v>
      </c>
      <c r="C130">
        <v>0</v>
      </c>
      <c r="D130">
        <v>27.51</v>
      </c>
      <c r="M130" s="2"/>
      <c r="O130" s="2">
        <v>44712</v>
      </c>
      <c r="P130" s="1" t="s">
        <v>144</v>
      </c>
      <c r="Q130">
        <v>0</v>
      </c>
      <c r="R130">
        <v>27.51</v>
      </c>
    </row>
    <row r="131" spans="1:18">
      <c r="A131" s="2">
        <v>44712</v>
      </c>
      <c r="B131" s="1" t="s">
        <v>145</v>
      </c>
      <c r="C131">
        <v>0</v>
      </c>
      <c r="D131">
        <v>27.45</v>
      </c>
      <c r="M131" s="2"/>
      <c r="O131" s="2">
        <v>44712</v>
      </c>
      <c r="P131" s="1" t="s">
        <v>145</v>
      </c>
      <c r="Q131">
        <v>0</v>
      </c>
      <c r="R131">
        <v>27.45</v>
      </c>
    </row>
    <row r="132" spans="1:18">
      <c r="A132" s="2">
        <v>44712</v>
      </c>
      <c r="B132" s="1" t="s">
        <v>146</v>
      </c>
      <c r="C132">
        <v>0</v>
      </c>
      <c r="D132">
        <v>27.4</v>
      </c>
      <c r="M132" s="2"/>
      <c r="O132" s="2">
        <v>44712</v>
      </c>
      <c r="P132" s="1" t="s">
        <v>146</v>
      </c>
      <c r="Q132">
        <v>0</v>
      </c>
      <c r="R132">
        <v>27.4</v>
      </c>
    </row>
    <row r="133" spans="1:18">
      <c r="A133" s="2">
        <v>44712</v>
      </c>
      <c r="B133" s="1" t="s">
        <v>147</v>
      </c>
      <c r="C133">
        <v>0</v>
      </c>
      <c r="D133">
        <v>27.34</v>
      </c>
      <c r="M133" s="2"/>
      <c r="O133" s="2">
        <v>44712</v>
      </c>
      <c r="P133" s="1" t="s">
        <v>147</v>
      </c>
      <c r="Q133">
        <v>0</v>
      </c>
      <c r="R133">
        <v>27.34</v>
      </c>
    </row>
    <row r="134" spans="1:18">
      <c r="A134" s="2">
        <v>44712</v>
      </c>
      <c r="B134" s="1" t="s">
        <v>148</v>
      </c>
      <c r="C134">
        <v>0</v>
      </c>
      <c r="D134">
        <v>27.34</v>
      </c>
      <c r="M134" s="2"/>
      <c r="O134" s="2">
        <v>44712</v>
      </c>
      <c r="P134" s="1" t="s">
        <v>148</v>
      </c>
      <c r="Q134">
        <v>0</v>
      </c>
      <c r="R134">
        <v>27.34</v>
      </c>
    </row>
    <row r="135" spans="1:18">
      <c r="A135" s="2">
        <v>44712</v>
      </c>
      <c r="B135" s="1" t="s">
        <v>149</v>
      </c>
      <c r="C135">
        <v>0</v>
      </c>
      <c r="D135">
        <v>27.31</v>
      </c>
      <c r="M135" s="2"/>
      <c r="O135" s="2">
        <v>44712</v>
      </c>
      <c r="P135" s="1" t="s">
        <v>149</v>
      </c>
      <c r="Q135">
        <v>0</v>
      </c>
      <c r="R135">
        <v>27.31</v>
      </c>
    </row>
    <row r="136" spans="1:18">
      <c r="A136" s="2">
        <v>44712</v>
      </c>
      <c r="B136" s="1" t="s">
        <v>150</v>
      </c>
      <c r="C136">
        <v>0</v>
      </c>
      <c r="D136">
        <v>27.21</v>
      </c>
      <c r="M136" s="2"/>
      <c r="O136" s="2">
        <v>44712</v>
      </c>
      <c r="P136" s="1" t="s">
        <v>150</v>
      </c>
      <c r="Q136">
        <v>0</v>
      </c>
      <c r="R136">
        <v>27.21</v>
      </c>
    </row>
    <row r="137" spans="1:18">
      <c r="A137" s="2">
        <v>44712</v>
      </c>
      <c r="B137" s="1" t="s">
        <v>151</v>
      </c>
      <c r="C137">
        <v>0</v>
      </c>
      <c r="D137">
        <v>26.66</v>
      </c>
      <c r="M137" s="2"/>
      <c r="O137" s="2">
        <v>44712</v>
      </c>
      <c r="P137" s="1" t="s">
        <v>151</v>
      </c>
      <c r="Q137">
        <v>0</v>
      </c>
      <c r="R137">
        <v>26.66</v>
      </c>
    </row>
    <row r="138" spans="1:18">
      <c r="A138" s="2">
        <v>44712</v>
      </c>
      <c r="B138" s="1" t="s">
        <v>152</v>
      </c>
      <c r="C138">
        <v>0</v>
      </c>
      <c r="D138">
        <v>26.49</v>
      </c>
      <c r="M138" s="2"/>
      <c r="O138" s="2">
        <v>44712</v>
      </c>
      <c r="P138" s="1" t="s">
        <v>152</v>
      </c>
      <c r="Q138">
        <v>0</v>
      </c>
      <c r="R138">
        <v>26.49</v>
      </c>
    </row>
    <row r="139" spans="1:18">
      <c r="A139" s="2">
        <v>44712</v>
      </c>
      <c r="B139" s="1" t="s">
        <v>153</v>
      </c>
      <c r="C139">
        <v>0</v>
      </c>
      <c r="D139">
        <v>26.76</v>
      </c>
      <c r="M139" s="2"/>
      <c r="O139" s="2">
        <v>44712</v>
      </c>
      <c r="P139" s="1" t="s">
        <v>153</v>
      </c>
      <c r="Q139">
        <v>0</v>
      </c>
      <c r="R139">
        <v>26.76</v>
      </c>
    </row>
    <row r="140" spans="1:18">
      <c r="A140" s="2">
        <v>44712</v>
      </c>
      <c r="B140" s="1" t="s">
        <v>154</v>
      </c>
      <c r="C140">
        <v>0</v>
      </c>
      <c r="D140">
        <v>26.85</v>
      </c>
      <c r="M140" s="2"/>
      <c r="O140" s="2">
        <v>44712</v>
      </c>
      <c r="P140" s="1" t="s">
        <v>154</v>
      </c>
      <c r="Q140">
        <v>0</v>
      </c>
      <c r="R140">
        <v>26.85</v>
      </c>
    </row>
    <row r="141" spans="1:18">
      <c r="A141" s="2">
        <v>44712</v>
      </c>
      <c r="B141" s="1" t="s">
        <v>155</v>
      </c>
      <c r="C141">
        <v>0</v>
      </c>
      <c r="D141">
        <v>26.69</v>
      </c>
      <c r="M141" s="2"/>
      <c r="O141" s="2">
        <v>44712</v>
      </c>
      <c r="P141" s="1" t="s">
        <v>155</v>
      </c>
      <c r="Q141">
        <v>0</v>
      </c>
      <c r="R141">
        <v>26.69</v>
      </c>
    </row>
    <row r="142" spans="1:18">
      <c r="A142" s="2">
        <v>44712</v>
      </c>
      <c r="B142" s="1" t="s">
        <v>156</v>
      </c>
      <c r="C142">
        <v>0</v>
      </c>
      <c r="D142">
        <v>26.54</v>
      </c>
      <c r="M142" s="2"/>
      <c r="O142" s="2">
        <v>44712</v>
      </c>
      <c r="P142" s="1" t="s">
        <v>156</v>
      </c>
      <c r="Q142">
        <v>0</v>
      </c>
      <c r="R142">
        <v>26.54</v>
      </c>
    </row>
    <row r="143" spans="1:18">
      <c r="A143" s="2">
        <v>44712</v>
      </c>
      <c r="B143" s="1" t="s">
        <v>157</v>
      </c>
      <c r="C143">
        <v>0</v>
      </c>
      <c r="D143">
        <v>26.59</v>
      </c>
      <c r="M143" s="2"/>
      <c r="O143" s="2">
        <v>44712</v>
      </c>
      <c r="P143" s="1" t="s">
        <v>157</v>
      </c>
      <c r="Q143">
        <v>0</v>
      </c>
      <c r="R143">
        <v>26.59</v>
      </c>
    </row>
    <row r="144" spans="1:18">
      <c r="A144" s="2">
        <v>44712</v>
      </c>
      <c r="B144" s="1" t="s">
        <v>158</v>
      </c>
      <c r="C144">
        <v>0</v>
      </c>
      <c r="D144">
        <v>26.43</v>
      </c>
      <c r="M144" s="2"/>
      <c r="O144" s="2">
        <v>44712</v>
      </c>
      <c r="P144" s="1" t="s">
        <v>158</v>
      </c>
      <c r="Q144">
        <v>0</v>
      </c>
      <c r="R144">
        <v>26.43</v>
      </c>
    </row>
    <row r="145" spans="1:18">
      <c r="A145" s="2">
        <v>44712</v>
      </c>
      <c r="B145" s="1" t="s">
        <v>159</v>
      </c>
      <c r="C145">
        <v>0</v>
      </c>
      <c r="D145">
        <v>26.46</v>
      </c>
      <c r="M145" s="2"/>
      <c r="O145" s="2">
        <v>44712</v>
      </c>
      <c r="P145" s="1" t="s">
        <v>159</v>
      </c>
      <c r="Q145">
        <v>0</v>
      </c>
      <c r="R145">
        <v>26.46</v>
      </c>
    </row>
    <row r="146" spans="1:18">
      <c r="A146" s="2">
        <v>44713</v>
      </c>
      <c r="B146" s="1" t="s">
        <v>16</v>
      </c>
      <c r="C146">
        <v>0</v>
      </c>
      <c r="D146">
        <v>26.63</v>
      </c>
      <c r="F146" t="s">
        <v>9</v>
      </c>
      <c r="H146" s="3">
        <f>SUM(C146:C289)/6</f>
        <v>259.77999999999986</v>
      </c>
      <c r="I146" t="s">
        <v>10</v>
      </c>
      <c r="M146" s="2"/>
      <c r="O146" s="2">
        <v>44713</v>
      </c>
      <c r="P146" s="1" t="s">
        <v>16</v>
      </c>
      <c r="Q146">
        <v>0</v>
      </c>
      <c r="R146">
        <v>26.63</v>
      </c>
    </row>
    <row r="147" spans="1:18">
      <c r="A147" s="2">
        <v>44713</v>
      </c>
      <c r="B147" s="1" t="s">
        <v>17</v>
      </c>
      <c r="C147">
        <v>0</v>
      </c>
      <c r="D147">
        <v>26.8</v>
      </c>
      <c r="F147" t="s">
        <v>11</v>
      </c>
      <c r="H147" s="3">
        <f>SUM(D175:D322)/6</f>
        <v>458.22666666666686</v>
      </c>
      <c r="I147" t="s">
        <v>10</v>
      </c>
      <c r="J147" t="s">
        <v>12</v>
      </c>
      <c r="K147" s="4">
        <f>D4399</f>
        <v>0.73142437323487897</v>
      </c>
      <c r="M147" s="2"/>
      <c r="O147" s="2">
        <v>44713</v>
      </c>
      <c r="P147" s="1" t="s">
        <v>17</v>
      </c>
      <c r="Q147">
        <v>0</v>
      </c>
      <c r="R147">
        <v>26.8</v>
      </c>
    </row>
    <row r="148" spans="1:18">
      <c r="A148" s="2">
        <v>44713</v>
      </c>
      <c r="B148" s="1" t="s">
        <v>18</v>
      </c>
      <c r="C148">
        <v>0</v>
      </c>
      <c r="D148">
        <v>26.81</v>
      </c>
      <c r="F148" t="s">
        <v>13</v>
      </c>
      <c r="H148" s="3">
        <f>SUM(D257:D322)/6+H149</f>
        <v>9.8777570122899192</v>
      </c>
      <c r="I148" t="s">
        <v>14</v>
      </c>
      <c r="M148" s="2"/>
      <c r="O148" s="2">
        <v>44713</v>
      </c>
      <c r="P148" s="1" t="s">
        <v>18</v>
      </c>
      <c r="Q148">
        <v>0</v>
      </c>
      <c r="R148">
        <v>26.81</v>
      </c>
    </row>
    <row r="149" spans="1:18">
      <c r="A149" s="2">
        <v>44713</v>
      </c>
      <c r="B149" s="1" t="s">
        <v>19</v>
      </c>
      <c r="C149">
        <v>0</v>
      </c>
      <c r="D149">
        <v>26.81</v>
      </c>
      <c r="F149" t="s">
        <v>15</v>
      </c>
      <c r="H149" s="3">
        <f>H146*K147-H147</f>
        <v>-268.21724298771011</v>
      </c>
      <c r="I149" t="s">
        <v>10</v>
      </c>
      <c r="M149" s="2"/>
      <c r="O149" s="2">
        <v>44713</v>
      </c>
      <c r="P149" s="1" t="s">
        <v>19</v>
      </c>
      <c r="Q149">
        <v>0</v>
      </c>
      <c r="R149">
        <v>26.81</v>
      </c>
    </row>
    <row r="150" spans="1:18">
      <c r="A150" s="2">
        <v>44713</v>
      </c>
      <c r="B150" s="1" t="s">
        <v>20</v>
      </c>
      <c r="C150">
        <v>0</v>
      </c>
      <c r="D150">
        <v>26.77</v>
      </c>
      <c r="M150" s="2"/>
      <c r="O150" s="2">
        <v>44713</v>
      </c>
      <c r="P150" s="1" t="s">
        <v>20</v>
      </c>
      <c r="Q150">
        <v>0</v>
      </c>
      <c r="R150">
        <v>26.77</v>
      </c>
    </row>
    <row r="151" spans="1:18">
      <c r="A151" s="2">
        <v>44713</v>
      </c>
      <c r="B151" s="1" t="s">
        <v>21</v>
      </c>
      <c r="C151">
        <v>0</v>
      </c>
      <c r="D151">
        <v>26.71</v>
      </c>
      <c r="M151" s="2"/>
      <c r="O151" s="2">
        <v>44713</v>
      </c>
      <c r="P151" s="1" t="s">
        <v>21</v>
      </c>
      <c r="Q151">
        <v>0</v>
      </c>
      <c r="R151">
        <v>26.71</v>
      </c>
    </row>
    <row r="152" spans="1:18">
      <c r="A152" s="2">
        <v>44713</v>
      </c>
      <c r="B152" s="1" t="s">
        <v>22</v>
      </c>
      <c r="C152">
        <v>0</v>
      </c>
      <c r="D152">
        <v>26.64</v>
      </c>
      <c r="M152" s="2"/>
      <c r="O152" s="2">
        <v>44713</v>
      </c>
      <c r="P152" s="1" t="s">
        <v>22</v>
      </c>
      <c r="Q152">
        <v>0</v>
      </c>
      <c r="R152">
        <v>26.64</v>
      </c>
    </row>
    <row r="153" spans="1:18">
      <c r="A153" s="2">
        <v>44713</v>
      </c>
      <c r="B153" s="1" t="s">
        <v>23</v>
      </c>
      <c r="C153">
        <v>0</v>
      </c>
      <c r="D153">
        <v>26.53</v>
      </c>
      <c r="M153" s="2"/>
      <c r="O153" s="2">
        <v>44713</v>
      </c>
      <c r="P153" s="1" t="s">
        <v>23</v>
      </c>
      <c r="Q153">
        <v>0</v>
      </c>
      <c r="R153">
        <v>26.53</v>
      </c>
    </row>
    <row r="154" spans="1:18">
      <c r="A154" s="2">
        <v>44713</v>
      </c>
      <c r="B154" s="1" t="s">
        <v>24</v>
      </c>
      <c r="C154">
        <v>0</v>
      </c>
      <c r="D154">
        <v>26.72</v>
      </c>
      <c r="M154" s="2"/>
      <c r="O154" s="2">
        <v>44713</v>
      </c>
      <c r="P154" s="1" t="s">
        <v>24</v>
      </c>
      <c r="Q154">
        <v>0</v>
      </c>
      <c r="R154">
        <v>26.72</v>
      </c>
    </row>
    <row r="155" spans="1:18">
      <c r="A155" s="2">
        <v>44713</v>
      </c>
      <c r="B155" s="1" t="s">
        <v>25</v>
      </c>
      <c r="C155">
        <v>0</v>
      </c>
      <c r="D155">
        <v>26.88</v>
      </c>
      <c r="M155" s="2"/>
      <c r="O155" s="2">
        <v>44713</v>
      </c>
      <c r="P155" s="1" t="s">
        <v>25</v>
      </c>
      <c r="Q155">
        <v>0</v>
      </c>
      <c r="R155">
        <v>26.88</v>
      </c>
    </row>
    <row r="156" spans="1:18">
      <c r="A156" s="2">
        <v>44713</v>
      </c>
      <c r="B156" s="1" t="s">
        <v>26</v>
      </c>
      <c r="C156">
        <v>0</v>
      </c>
      <c r="D156">
        <v>26.85</v>
      </c>
      <c r="M156" s="2"/>
      <c r="O156" s="2">
        <v>44713</v>
      </c>
      <c r="P156" s="1" t="s">
        <v>26</v>
      </c>
      <c r="Q156">
        <v>0</v>
      </c>
      <c r="R156">
        <v>26.85</v>
      </c>
    </row>
    <row r="157" spans="1:18">
      <c r="A157" s="2">
        <v>44713</v>
      </c>
      <c r="B157" s="1" t="s">
        <v>27</v>
      </c>
      <c r="C157">
        <v>0</v>
      </c>
      <c r="D157">
        <v>26.85</v>
      </c>
      <c r="M157" s="2"/>
      <c r="O157" s="2">
        <v>44713</v>
      </c>
      <c r="P157" s="1" t="s">
        <v>27</v>
      </c>
      <c r="Q157">
        <v>0</v>
      </c>
      <c r="R157">
        <v>26.85</v>
      </c>
    </row>
    <row r="158" spans="1:18">
      <c r="A158" s="2">
        <v>44713</v>
      </c>
      <c r="B158" s="1" t="s">
        <v>28</v>
      </c>
      <c r="C158">
        <v>0</v>
      </c>
      <c r="D158">
        <v>26.83</v>
      </c>
      <c r="M158" s="2"/>
      <c r="O158" s="2">
        <v>44713</v>
      </c>
      <c r="P158" s="1" t="s">
        <v>28</v>
      </c>
      <c r="Q158">
        <v>0</v>
      </c>
      <c r="R158">
        <v>26.83</v>
      </c>
    </row>
    <row r="159" spans="1:18">
      <c r="A159" s="2">
        <v>44713</v>
      </c>
      <c r="B159" s="1" t="s">
        <v>29</v>
      </c>
      <c r="C159">
        <v>0</v>
      </c>
      <c r="D159">
        <v>26.79</v>
      </c>
      <c r="M159" s="2"/>
      <c r="O159" s="2">
        <v>44713</v>
      </c>
      <c r="P159" s="1" t="s">
        <v>29</v>
      </c>
      <c r="Q159">
        <v>0</v>
      </c>
      <c r="R159">
        <v>26.79</v>
      </c>
    </row>
    <row r="160" spans="1:18">
      <c r="A160" s="2">
        <v>44713</v>
      </c>
      <c r="B160" s="1" t="s">
        <v>30</v>
      </c>
      <c r="C160">
        <v>0</v>
      </c>
      <c r="D160">
        <v>26.75</v>
      </c>
      <c r="M160" s="2"/>
      <c r="O160" s="2">
        <v>44713</v>
      </c>
      <c r="P160" s="1" t="s">
        <v>30</v>
      </c>
      <c r="Q160">
        <v>0</v>
      </c>
      <c r="R160">
        <v>26.75</v>
      </c>
    </row>
    <row r="161" spans="1:18">
      <c r="A161" s="2">
        <v>44713</v>
      </c>
      <c r="B161" s="1" t="s">
        <v>31</v>
      </c>
      <c r="C161">
        <v>0</v>
      </c>
      <c r="D161">
        <v>26.66</v>
      </c>
      <c r="M161" s="2"/>
      <c r="O161" s="2">
        <v>44713</v>
      </c>
      <c r="P161" s="1" t="s">
        <v>31</v>
      </c>
      <c r="Q161">
        <v>0</v>
      </c>
      <c r="R161">
        <v>26.66</v>
      </c>
    </row>
    <row r="162" spans="1:18">
      <c r="A162" s="2">
        <v>44713</v>
      </c>
      <c r="B162" s="1" t="s">
        <v>32</v>
      </c>
      <c r="C162">
        <v>0</v>
      </c>
      <c r="D162">
        <v>26.64</v>
      </c>
      <c r="M162" s="2"/>
      <c r="O162" s="2">
        <v>44713</v>
      </c>
      <c r="P162" s="1" t="s">
        <v>32</v>
      </c>
      <c r="Q162">
        <v>0</v>
      </c>
      <c r="R162">
        <v>26.64</v>
      </c>
    </row>
    <row r="163" spans="1:18">
      <c r="A163" s="2">
        <v>44713</v>
      </c>
      <c r="B163" s="1" t="s">
        <v>33</v>
      </c>
      <c r="C163">
        <v>0</v>
      </c>
      <c r="D163">
        <v>26.62</v>
      </c>
      <c r="M163" s="2"/>
      <c r="O163" s="2">
        <v>44713</v>
      </c>
      <c r="P163" s="1" t="s">
        <v>33</v>
      </c>
      <c r="Q163">
        <v>0</v>
      </c>
      <c r="R163">
        <v>26.62</v>
      </c>
    </row>
    <row r="164" spans="1:18">
      <c r="A164" s="2">
        <v>44713</v>
      </c>
      <c r="B164" s="1" t="s">
        <v>34</v>
      </c>
      <c r="C164">
        <v>0</v>
      </c>
      <c r="D164">
        <v>26.58</v>
      </c>
      <c r="M164" s="2"/>
      <c r="O164" s="2">
        <v>44713</v>
      </c>
      <c r="P164" s="1" t="s">
        <v>34</v>
      </c>
      <c r="Q164">
        <v>0</v>
      </c>
      <c r="R164">
        <v>26.58</v>
      </c>
    </row>
    <row r="165" spans="1:18">
      <c r="A165" s="2">
        <v>44713</v>
      </c>
      <c r="B165" s="1" t="s">
        <v>35</v>
      </c>
      <c r="C165">
        <v>0</v>
      </c>
      <c r="D165">
        <v>26.59</v>
      </c>
      <c r="M165" s="2"/>
      <c r="O165" s="2">
        <v>44713</v>
      </c>
      <c r="P165" s="1" t="s">
        <v>35</v>
      </c>
      <c r="Q165">
        <v>0</v>
      </c>
      <c r="R165">
        <v>26.59</v>
      </c>
    </row>
    <row r="166" spans="1:18">
      <c r="A166" s="2">
        <v>44713</v>
      </c>
      <c r="B166" s="1" t="s">
        <v>36</v>
      </c>
      <c r="C166">
        <v>0</v>
      </c>
      <c r="D166">
        <v>26.6</v>
      </c>
      <c r="M166" s="2"/>
      <c r="O166" s="2">
        <v>44713</v>
      </c>
      <c r="P166" s="1" t="s">
        <v>36</v>
      </c>
      <c r="Q166">
        <v>0</v>
      </c>
      <c r="R166">
        <v>26.6</v>
      </c>
    </row>
    <row r="167" spans="1:18">
      <c r="A167" s="2">
        <v>44713</v>
      </c>
      <c r="B167" s="1" t="s">
        <v>37</v>
      </c>
      <c r="C167">
        <v>0</v>
      </c>
      <c r="D167">
        <v>26.57</v>
      </c>
      <c r="M167" s="2"/>
      <c r="O167" s="2">
        <v>44713</v>
      </c>
      <c r="P167" s="1" t="s">
        <v>37</v>
      </c>
      <c r="Q167">
        <v>0</v>
      </c>
      <c r="R167">
        <v>26.57</v>
      </c>
    </row>
    <row r="168" spans="1:18">
      <c r="A168" s="2">
        <v>44713</v>
      </c>
      <c r="B168" s="1" t="s">
        <v>38</v>
      </c>
      <c r="C168">
        <v>0</v>
      </c>
      <c r="D168">
        <v>26.58</v>
      </c>
      <c r="M168" s="2"/>
      <c r="O168" s="2">
        <v>44713</v>
      </c>
      <c r="P168" s="1" t="s">
        <v>38</v>
      </c>
      <c r="Q168">
        <v>0</v>
      </c>
      <c r="R168">
        <v>26.58</v>
      </c>
    </row>
    <row r="169" spans="1:18">
      <c r="A169" s="2">
        <v>44713</v>
      </c>
      <c r="B169" s="1" t="s">
        <v>39</v>
      </c>
      <c r="C169">
        <v>0</v>
      </c>
      <c r="D169">
        <v>26.56</v>
      </c>
      <c r="M169" s="2"/>
      <c r="O169" s="2">
        <v>44713</v>
      </c>
      <c r="P169" s="1" t="s">
        <v>39</v>
      </c>
      <c r="Q169">
        <v>0</v>
      </c>
      <c r="R169">
        <v>26.56</v>
      </c>
    </row>
    <row r="170" spans="1:18">
      <c r="A170" s="2">
        <v>44713</v>
      </c>
      <c r="B170" s="1" t="s">
        <v>40</v>
      </c>
      <c r="C170">
        <v>0</v>
      </c>
      <c r="D170">
        <v>26.55</v>
      </c>
      <c r="M170" s="2"/>
      <c r="O170" s="2">
        <v>44713</v>
      </c>
      <c r="P170" s="1" t="s">
        <v>40</v>
      </c>
      <c r="Q170">
        <v>0</v>
      </c>
      <c r="R170">
        <v>26.55</v>
      </c>
    </row>
    <row r="171" spans="1:18">
      <c r="A171" s="2">
        <v>44713</v>
      </c>
      <c r="B171" s="1" t="s">
        <v>41</v>
      </c>
      <c r="C171">
        <v>0</v>
      </c>
      <c r="D171">
        <v>26.52</v>
      </c>
      <c r="M171" s="2"/>
      <c r="O171" s="2">
        <v>44713</v>
      </c>
      <c r="P171" s="1" t="s">
        <v>41</v>
      </c>
      <c r="Q171">
        <v>0</v>
      </c>
      <c r="R171">
        <v>26.52</v>
      </c>
    </row>
    <row r="172" spans="1:18">
      <c r="A172" s="2">
        <v>44713</v>
      </c>
      <c r="B172" s="1" t="s">
        <v>42</v>
      </c>
      <c r="C172">
        <v>0</v>
      </c>
      <c r="D172">
        <v>26.52</v>
      </c>
      <c r="M172" s="2"/>
      <c r="O172" s="2">
        <v>44713</v>
      </c>
      <c r="P172" s="1" t="s">
        <v>42</v>
      </c>
      <c r="Q172">
        <v>0</v>
      </c>
      <c r="R172">
        <v>26.52</v>
      </c>
    </row>
    <row r="173" spans="1:18">
      <c r="A173" s="2">
        <v>44713</v>
      </c>
      <c r="B173" s="1" t="s">
        <v>43</v>
      </c>
      <c r="C173">
        <v>0</v>
      </c>
      <c r="D173">
        <v>26.58</v>
      </c>
      <c r="M173" s="2"/>
      <c r="O173" s="2">
        <v>44713</v>
      </c>
      <c r="P173" s="1" t="s">
        <v>43</v>
      </c>
      <c r="Q173">
        <v>0</v>
      </c>
      <c r="R173">
        <v>26.58</v>
      </c>
    </row>
    <row r="174" spans="1:18">
      <c r="A174" s="2">
        <v>44713</v>
      </c>
      <c r="B174" s="1" t="s">
        <v>44</v>
      </c>
      <c r="C174">
        <v>0.12</v>
      </c>
      <c r="D174">
        <v>18.37</v>
      </c>
      <c r="M174" s="2"/>
      <c r="O174" s="2">
        <v>44713</v>
      </c>
      <c r="P174" s="1" t="s">
        <v>44</v>
      </c>
      <c r="Q174">
        <v>0.12</v>
      </c>
      <c r="R174">
        <v>18.37</v>
      </c>
    </row>
    <row r="175" spans="1:18">
      <c r="A175" s="2">
        <v>44713</v>
      </c>
      <c r="B175" s="1" t="s">
        <v>45</v>
      </c>
      <c r="C175">
        <v>0.21</v>
      </c>
      <c r="D175">
        <v>9.59</v>
      </c>
      <c r="M175" s="2"/>
      <c r="O175" s="2">
        <v>44713</v>
      </c>
      <c r="P175" s="1" t="s">
        <v>45</v>
      </c>
      <c r="Q175">
        <v>0.21</v>
      </c>
      <c r="R175">
        <v>9.59</v>
      </c>
    </row>
    <row r="176" spans="1:18">
      <c r="A176" s="2">
        <v>44713</v>
      </c>
      <c r="B176" s="1" t="s">
        <v>46</v>
      </c>
      <c r="C176">
        <v>0.72</v>
      </c>
      <c r="D176">
        <v>9.7200000000000006</v>
      </c>
      <c r="M176" s="2"/>
      <c r="O176" s="2">
        <v>44713</v>
      </c>
      <c r="P176" s="1" t="s">
        <v>46</v>
      </c>
      <c r="Q176">
        <v>0.72</v>
      </c>
      <c r="R176">
        <v>9.7200000000000006</v>
      </c>
    </row>
    <row r="177" spans="1:18">
      <c r="A177" s="2">
        <v>44713</v>
      </c>
      <c r="B177" s="1" t="s">
        <v>47</v>
      </c>
      <c r="C177">
        <v>1.63</v>
      </c>
      <c r="D177">
        <v>9.77</v>
      </c>
      <c r="M177" s="2"/>
      <c r="O177" s="2">
        <v>44713</v>
      </c>
      <c r="P177" s="1" t="s">
        <v>47</v>
      </c>
      <c r="Q177">
        <v>1.63</v>
      </c>
      <c r="R177">
        <v>9.77</v>
      </c>
    </row>
    <row r="178" spans="1:18">
      <c r="A178" s="2">
        <v>44713</v>
      </c>
      <c r="B178" s="1" t="s">
        <v>48</v>
      </c>
      <c r="C178">
        <v>1.61</v>
      </c>
      <c r="D178">
        <v>9.85</v>
      </c>
      <c r="M178" s="2"/>
      <c r="O178" s="2">
        <v>44713</v>
      </c>
      <c r="P178" s="1" t="s">
        <v>48</v>
      </c>
      <c r="Q178">
        <v>1.61</v>
      </c>
      <c r="R178">
        <v>9.85</v>
      </c>
    </row>
    <row r="179" spans="1:18">
      <c r="A179" s="2">
        <v>44713</v>
      </c>
      <c r="B179" s="1" t="s">
        <v>49</v>
      </c>
      <c r="C179">
        <v>1.68</v>
      </c>
      <c r="D179">
        <v>9.59</v>
      </c>
      <c r="M179" s="2"/>
      <c r="O179" s="2">
        <v>44713</v>
      </c>
      <c r="P179" s="1" t="s">
        <v>49</v>
      </c>
      <c r="Q179">
        <v>1.68</v>
      </c>
      <c r="R179">
        <v>9.59</v>
      </c>
    </row>
    <row r="180" spans="1:18">
      <c r="A180" s="2">
        <v>44713</v>
      </c>
      <c r="B180" s="1" t="s">
        <v>50</v>
      </c>
      <c r="C180">
        <v>1.73</v>
      </c>
      <c r="D180">
        <v>8.81</v>
      </c>
      <c r="M180" s="2"/>
      <c r="O180" s="2">
        <v>44713</v>
      </c>
      <c r="P180" s="1" t="s">
        <v>50</v>
      </c>
      <c r="Q180">
        <v>1.73</v>
      </c>
      <c r="R180">
        <v>8.81</v>
      </c>
    </row>
    <row r="181" spans="1:18">
      <c r="A181" s="2">
        <v>44713</v>
      </c>
      <c r="B181" s="1" t="s">
        <v>51</v>
      </c>
      <c r="C181">
        <v>1.99</v>
      </c>
      <c r="D181">
        <v>8.8000000000000007</v>
      </c>
      <c r="M181" s="2"/>
      <c r="O181" s="2">
        <v>44713</v>
      </c>
      <c r="P181" s="1" t="s">
        <v>51</v>
      </c>
      <c r="Q181">
        <v>1.99</v>
      </c>
      <c r="R181">
        <v>8.8000000000000007</v>
      </c>
    </row>
    <row r="182" spans="1:18">
      <c r="A182" s="2">
        <v>44713</v>
      </c>
      <c r="B182" s="1" t="s">
        <v>52</v>
      </c>
      <c r="C182">
        <v>2.0699999999999998</v>
      </c>
      <c r="D182">
        <v>8.81</v>
      </c>
      <c r="M182" s="2"/>
      <c r="O182" s="2">
        <v>44713</v>
      </c>
      <c r="P182" s="1" t="s">
        <v>52</v>
      </c>
      <c r="Q182">
        <v>2.0699999999999998</v>
      </c>
      <c r="R182">
        <v>8.81</v>
      </c>
    </row>
    <row r="183" spans="1:18">
      <c r="A183" s="2">
        <v>44713</v>
      </c>
      <c r="B183" s="1" t="s">
        <v>53</v>
      </c>
      <c r="C183">
        <v>3.75</v>
      </c>
      <c r="D183">
        <v>8.77</v>
      </c>
      <c r="M183" s="2"/>
      <c r="O183" s="2">
        <v>44713</v>
      </c>
      <c r="P183" s="1" t="s">
        <v>53</v>
      </c>
      <c r="Q183">
        <v>3.75</v>
      </c>
      <c r="R183">
        <v>8.77</v>
      </c>
    </row>
    <row r="184" spans="1:18">
      <c r="A184" s="2">
        <v>44713</v>
      </c>
      <c r="B184" s="1" t="s">
        <v>54</v>
      </c>
      <c r="C184">
        <v>6.91</v>
      </c>
      <c r="D184">
        <v>8.7799999999999994</v>
      </c>
      <c r="M184" s="2"/>
      <c r="O184" s="2">
        <v>44713</v>
      </c>
      <c r="P184" s="1" t="s">
        <v>54</v>
      </c>
      <c r="Q184">
        <v>6.91</v>
      </c>
      <c r="R184">
        <v>8.7799999999999994</v>
      </c>
    </row>
    <row r="185" spans="1:18">
      <c r="A185" s="2">
        <v>44713</v>
      </c>
      <c r="B185" s="1" t="s">
        <v>55</v>
      </c>
      <c r="C185">
        <v>8.83</v>
      </c>
      <c r="D185">
        <v>8.7899999999999991</v>
      </c>
      <c r="M185" s="2"/>
      <c r="O185" s="2">
        <v>44713</v>
      </c>
      <c r="P185" s="1" t="s">
        <v>55</v>
      </c>
      <c r="Q185">
        <v>8.83</v>
      </c>
      <c r="R185">
        <v>8.7899999999999991</v>
      </c>
    </row>
    <row r="186" spans="1:18">
      <c r="A186" s="2">
        <v>44713</v>
      </c>
      <c r="B186" s="1" t="s">
        <v>56</v>
      </c>
      <c r="C186">
        <v>12.08</v>
      </c>
      <c r="D186">
        <v>8.7799999999999994</v>
      </c>
      <c r="M186" s="2"/>
      <c r="O186" s="2">
        <v>44713</v>
      </c>
      <c r="P186" s="1" t="s">
        <v>56</v>
      </c>
      <c r="Q186">
        <v>12.08</v>
      </c>
      <c r="R186">
        <v>8.7799999999999994</v>
      </c>
    </row>
    <row r="187" spans="1:18">
      <c r="A187" s="2">
        <v>44713</v>
      </c>
      <c r="B187" s="1" t="s">
        <v>57</v>
      </c>
      <c r="C187">
        <v>13.42</v>
      </c>
      <c r="D187">
        <v>13.99</v>
      </c>
      <c r="M187" s="2"/>
      <c r="O187" s="2">
        <v>44713</v>
      </c>
      <c r="P187" s="1" t="s">
        <v>57</v>
      </c>
      <c r="Q187">
        <v>13.42</v>
      </c>
      <c r="R187">
        <v>13.99</v>
      </c>
    </row>
    <row r="188" spans="1:18">
      <c r="A188" s="2">
        <v>44713</v>
      </c>
      <c r="B188" s="1" t="s">
        <v>58</v>
      </c>
      <c r="C188">
        <v>11.07</v>
      </c>
      <c r="D188">
        <v>14.85</v>
      </c>
      <c r="M188" s="2"/>
      <c r="O188" s="2">
        <v>44713</v>
      </c>
      <c r="P188" s="1" t="s">
        <v>58</v>
      </c>
      <c r="Q188">
        <v>11.07</v>
      </c>
      <c r="R188">
        <v>14.85</v>
      </c>
    </row>
    <row r="189" spans="1:18">
      <c r="A189" s="2">
        <v>44713</v>
      </c>
      <c r="B189" s="1" t="s">
        <v>59</v>
      </c>
      <c r="C189">
        <v>12.02</v>
      </c>
      <c r="D189">
        <v>14.82</v>
      </c>
      <c r="M189" s="2"/>
      <c r="O189" s="2">
        <v>44713</v>
      </c>
      <c r="P189" s="1" t="s">
        <v>59</v>
      </c>
      <c r="Q189">
        <v>12.02</v>
      </c>
      <c r="R189">
        <v>14.82</v>
      </c>
    </row>
    <row r="190" spans="1:18">
      <c r="A190" s="2">
        <v>44713</v>
      </c>
      <c r="B190" s="1" t="s">
        <v>60</v>
      </c>
      <c r="C190">
        <v>14.47</v>
      </c>
      <c r="D190">
        <v>14.79</v>
      </c>
      <c r="M190" s="2"/>
      <c r="O190" s="2">
        <v>44713</v>
      </c>
      <c r="P190" s="1" t="s">
        <v>60</v>
      </c>
      <c r="Q190">
        <v>14.47</v>
      </c>
      <c r="R190">
        <v>14.79</v>
      </c>
    </row>
    <row r="191" spans="1:18">
      <c r="A191" s="2">
        <v>44713</v>
      </c>
      <c r="B191" s="1" t="s">
        <v>61</v>
      </c>
      <c r="C191">
        <v>16.89</v>
      </c>
      <c r="D191">
        <v>14.71</v>
      </c>
      <c r="M191" s="2"/>
      <c r="O191" s="2">
        <v>44713</v>
      </c>
      <c r="P191" s="1" t="s">
        <v>61</v>
      </c>
      <c r="Q191">
        <v>16.89</v>
      </c>
      <c r="R191">
        <v>14.71</v>
      </c>
    </row>
    <row r="192" spans="1:18">
      <c r="A192" s="2">
        <v>44713</v>
      </c>
      <c r="B192" s="1" t="s">
        <v>62</v>
      </c>
      <c r="C192">
        <v>21.12</v>
      </c>
      <c r="D192">
        <v>14.77</v>
      </c>
      <c r="M192" s="2"/>
      <c r="O192" s="2">
        <v>44713</v>
      </c>
      <c r="P192" s="1" t="s">
        <v>62</v>
      </c>
      <c r="Q192">
        <v>21.12</v>
      </c>
      <c r="R192">
        <v>14.77</v>
      </c>
    </row>
    <row r="193" spans="1:18">
      <c r="A193" s="2">
        <v>44713</v>
      </c>
      <c r="B193" s="1" t="s">
        <v>63</v>
      </c>
      <c r="C193">
        <v>21.61</v>
      </c>
      <c r="D193">
        <v>14.73</v>
      </c>
      <c r="M193" s="2"/>
      <c r="O193" s="2">
        <v>44713</v>
      </c>
      <c r="P193" s="1" t="s">
        <v>63</v>
      </c>
      <c r="Q193">
        <v>21.61</v>
      </c>
      <c r="R193">
        <v>14.73</v>
      </c>
    </row>
    <row r="194" spans="1:18">
      <c r="A194" s="2">
        <v>44713</v>
      </c>
      <c r="B194" s="1" t="s">
        <v>64</v>
      </c>
      <c r="C194">
        <v>19.260000000000002</v>
      </c>
      <c r="D194">
        <v>14.77</v>
      </c>
      <c r="M194" s="2"/>
      <c r="O194" s="2">
        <v>44713</v>
      </c>
      <c r="P194" s="1" t="s">
        <v>64</v>
      </c>
      <c r="Q194">
        <v>19.260000000000002</v>
      </c>
      <c r="R194">
        <v>14.77</v>
      </c>
    </row>
    <row r="195" spans="1:18">
      <c r="A195" s="2">
        <v>44713</v>
      </c>
      <c r="B195" s="1" t="s">
        <v>65</v>
      </c>
      <c r="C195">
        <v>20.55</v>
      </c>
      <c r="D195">
        <v>14.77</v>
      </c>
      <c r="M195" s="2"/>
      <c r="O195" s="2">
        <v>44713</v>
      </c>
      <c r="P195" s="1" t="s">
        <v>65</v>
      </c>
      <c r="Q195">
        <v>20.55</v>
      </c>
      <c r="R195">
        <v>14.77</v>
      </c>
    </row>
    <row r="196" spans="1:18">
      <c r="A196" s="2">
        <v>44713</v>
      </c>
      <c r="B196" s="1" t="s">
        <v>66</v>
      </c>
      <c r="C196">
        <v>16.510000000000002</v>
      </c>
      <c r="D196">
        <v>14.79</v>
      </c>
      <c r="M196" s="2"/>
      <c r="O196" s="2">
        <v>44713</v>
      </c>
      <c r="P196" s="1" t="s">
        <v>66</v>
      </c>
      <c r="Q196">
        <v>16.510000000000002</v>
      </c>
      <c r="R196">
        <v>14.79</v>
      </c>
    </row>
    <row r="197" spans="1:18">
      <c r="A197" s="2">
        <v>44713</v>
      </c>
      <c r="B197" s="1" t="s">
        <v>67</v>
      </c>
      <c r="C197">
        <v>16.18</v>
      </c>
      <c r="D197">
        <v>14.81</v>
      </c>
      <c r="M197" s="2"/>
      <c r="O197" s="2">
        <v>44713</v>
      </c>
      <c r="P197" s="1" t="s">
        <v>67</v>
      </c>
      <c r="Q197">
        <v>16.18</v>
      </c>
      <c r="R197">
        <v>14.81</v>
      </c>
    </row>
    <row r="198" spans="1:18">
      <c r="A198" s="2">
        <v>44713</v>
      </c>
      <c r="B198" s="1" t="s">
        <v>68</v>
      </c>
      <c r="C198">
        <v>16.399999999999999</v>
      </c>
      <c r="D198">
        <v>14.73</v>
      </c>
      <c r="M198" s="2"/>
      <c r="O198" s="2">
        <v>44713</v>
      </c>
      <c r="P198" s="1" t="s">
        <v>68</v>
      </c>
      <c r="Q198">
        <v>16.399999999999999</v>
      </c>
      <c r="R198">
        <v>14.73</v>
      </c>
    </row>
    <row r="199" spans="1:18">
      <c r="A199" s="2">
        <v>44713</v>
      </c>
      <c r="B199" s="1" t="s">
        <v>69</v>
      </c>
      <c r="C199">
        <v>19.25</v>
      </c>
      <c r="D199">
        <v>14.74</v>
      </c>
      <c r="M199" s="2"/>
      <c r="O199" s="2">
        <v>44713</v>
      </c>
      <c r="P199" s="1" t="s">
        <v>69</v>
      </c>
      <c r="Q199">
        <v>19.25</v>
      </c>
      <c r="R199">
        <v>14.74</v>
      </c>
    </row>
    <row r="200" spans="1:18">
      <c r="A200" s="2">
        <v>44713</v>
      </c>
      <c r="B200" s="1" t="s">
        <v>70</v>
      </c>
      <c r="C200">
        <v>22.19</v>
      </c>
      <c r="D200">
        <v>14.7</v>
      </c>
      <c r="M200" s="2"/>
      <c r="O200" s="2">
        <v>44713</v>
      </c>
      <c r="P200" s="1" t="s">
        <v>70</v>
      </c>
      <c r="Q200">
        <v>22.19</v>
      </c>
      <c r="R200">
        <v>14.7</v>
      </c>
    </row>
    <row r="201" spans="1:18">
      <c r="A201" s="2">
        <v>44713</v>
      </c>
      <c r="B201" s="1" t="s">
        <v>71</v>
      </c>
      <c r="C201">
        <v>19.73</v>
      </c>
      <c r="D201">
        <v>14.77</v>
      </c>
      <c r="M201" s="2"/>
      <c r="O201" s="2">
        <v>44713</v>
      </c>
      <c r="P201" s="1" t="s">
        <v>71</v>
      </c>
      <c r="Q201">
        <v>19.73</v>
      </c>
      <c r="R201">
        <v>14.77</v>
      </c>
    </row>
    <row r="202" spans="1:18">
      <c r="A202" s="2">
        <v>44713</v>
      </c>
      <c r="B202" s="1" t="s">
        <v>72</v>
      </c>
      <c r="C202">
        <v>18.87</v>
      </c>
      <c r="D202">
        <v>14.73</v>
      </c>
      <c r="M202" s="2"/>
      <c r="O202" s="2">
        <v>44713</v>
      </c>
      <c r="P202" s="1" t="s">
        <v>72</v>
      </c>
      <c r="Q202">
        <v>18.87</v>
      </c>
      <c r="R202">
        <v>14.73</v>
      </c>
    </row>
    <row r="203" spans="1:18">
      <c r="A203" s="2">
        <v>44713</v>
      </c>
      <c r="B203" s="1" t="s">
        <v>73</v>
      </c>
      <c r="C203">
        <v>14.21</v>
      </c>
      <c r="D203">
        <v>14.76</v>
      </c>
      <c r="M203" s="2"/>
      <c r="O203" s="2">
        <v>44713</v>
      </c>
      <c r="P203" s="1" t="s">
        <v>73</v>
      </c>
      <c r="Q203">
        <v>14.21</v>
      </c>
      <c r="R203">
        <v>14.76</v>
      </c>
    </row>
    <row r="204" spans="1:18">
      <c r="A204" s="2">
        <v>44713</v>
      </c>
      <c r="B204" s="1" t="s">
        <v>74</v>
      </c>
      <c r="C204">
        <v>17.38</v>
      </c>
      <c r="D204">
        <v>14.71</v>
      </c>
      <c r="M204" s="2"/>
      <c r="O204" s="2">
        <v>44713</v>
      </c>
      <c r="P204" s="1" t="s">
        <v>74</v>
      </c>
      <c r="Q204">
        <v>17.38</v>
      </c>
      <c r="R204">
        <v>14.71</v>
      </c>
    </row>
    <row r="205" spans="1:18">
      <c r="A205" s="2">
        <v>44713</v>
      </c>
      <c r="B205" s="1" t="s">
        <v>75</v>
      </c>
      <c r="C205">
        <v>21.49</v>
      </c>
      <c r="D205">
        <v>14.67</v>
      </c>
      <c r="M205" s="2"/>
      <c r="O205" s="2">
        <v>44713</v>
      </c>
      <c r="P205" s="1" t="s">
        <v>75</v>
      </c>
      <c r="Q205">
        <v>21.49</v>
      </c>
      <c r="R205">
        <v>14.67</v>
      </c>
    </row>
    <row r="206" spans="1:18">
      <c r="A206" s="2">
        <v>44713</v>
      </c>
      <c r="B206" s="1" t="s">
        <v>76</v>
      </c>
      <c r="C206">
        <v>31.22</v>
      </c>
      <c r="D206">
        <v>14.58</v>
      </c>
      <c r="M206" s="2"/>
      <c r="O206" s="2">
        <v>44713</v>
      </c>
      <c r="P206" s="1" t="s">
        <v>76</v>
      </c>
      <c r="Q206">
        <v>31.22</v>
      </c>
      <c r="R206">
        <v>14.58</v>
      </c>
    </row>
    <row r="207" spans="1:18">
      <c r="A207" s="2">
        <v>44713</v>
      </c>
      <c r="B207" s="1" t="s">
        <v>77</v>
      </c>
      <c r="C207">
        <v>44.65</v>
      </c>
      <c r="D207">
        <v>14.79</v>
      </c>
      <c r="M207" s="2"/>
      <c r="O207" s="2">
        <v>44713</v>
      </c>
      <c r="P207" s="1" t="s">
        <v>77</v>
      </c>
      <c r="Q207">
        <v>44.65</v>
      </c>
      <c r="R207">
        <v>14.79</v>
      </c>
    </row>
    <row r="208" spans="1:18">
      <c r="A208" s="2">
        <v>44713</v>
      </c>
      <c r="B208" s="1" t="s">
        <v>78</v>
      </c>
      <c r="C208">
        <v>40.54</v>
      </c>
      <c r="D208">
        <v>14.74</v>
      </c>
      <c r="M208" s="2"/>
      <c r="O208" s="2">
        <v>44713</v>
      </c>
      <c r="P208" s="1" t="s">
        <v>78</v>
      </c>
      <c r="Q208">
        <v>40.54</v>
      </c>
      <c r="R208">
        <v>14.74</v>
      </c>
    </row>
    <row r="209" spans="1:18">
      <c r="A209" s="2">
        <v>44713</v>
      </c>
      <c r="B209" s="1" t="s">
        <v>79</v>
      </c>
      <c r="C209">
        <v>37.450000000000003</v>
      </c>
      <c r="D209">
        <v>14.73</v>
      </c>
      <c r="M209" s="2"/>
      <c r="O209" s="2">
        <v>44713</v>
      </c>
      <c r="P209" s="1" t="s">
        <v>79</v>
      </c>
      <c r="Q209">
        <v>37.450000000000003</v>
      </c>
      <c r="R209">
        <v>14.73</v>
      </c>
    </row>
    <row r="210" spans="1:18">
      <c r="A210" s="2">
        <v>44713</v>
      </c>
      <c r="B210" s="1" t="s">
        <v>80</v>
      </c>
      <c r="C210">
        <v>34.99</v>
      </c>
      <c r="D210">
        <v>14.68</v>
      </c>
      <c r="M210" s="2"/>
      <c r="O210" s="2">
        <v>44713</v>
      </c>
      <c r="P210" s="1" t="s">
        <v>80</v>
      </c>
      <c r="Q210">
        <v>34.99</v>
      </c>
      <c r="R210">
        <v>14.68</v>
      </c>
    </row>
    <row r="211" spans="1:18">
      <c r="A211" s="2">
        <v>44713</v>
      </c>
      <c r="B211" s="1" t="s">
        <v>81</v>
      </c>
      <c r="C211">
        <v>54.88</v>
      </c>
      <c r="D211">
        <v>14.74</v>
      </c>
      <c r="M211" s="2"/>
      <c r="O211" s="2">
        <v>44713</v>
      </c>
      <c r="P211" s="1" t="s">
        <v>81</v>
      </c>
      <c r="Q211">
        <v>54.88</v>
      </c>
      <c r="R211">
        <v>14.74</v>
      </c>
    </row>
    <row r="212" spans="1:18">
      <c r="A212" s="2">
        <v>44713</v>
      </c>
      <c r="B212" s="1" t="s">
        <v>82</v>
      </c>
      <c r="C212">
        <v>33.880000000000003</v>
      </c>
      <c r="D212">
        <v>14.71</v>
      </c>
      <c r="M212" s="2"/>
      <c r="O212" s="2">
        <v>44713</v>
      </c>
      <c r="P212" s="1" t="s">
        <v>82</v>
      </c>
      <c r="Q212">
        <v>33.880000000000003</v>
      </c>
      <c r="R212">
        <v>14.71</v>
      </c>
    </row>
    <row r="213" spans="1:18">
      <c r="A213" s="2">
        <v>44713</v>
      </c>
      <c r="B213" s="1" t="s">
        <v>83</v>
      </c>
      <c r="C213">
        <v>38.96</v>
      </c>
      <c r="D213">
        <v>14.71</v>
      </c>
      <c r="M213" s="2"/>
      <c r="O213" s="2">
        <v>44713</v>
      </c>
      <c r="P213" s="1" t="s">
        <v>83</v>
      </c>
      <c r="Q213">
        <v>38.96</v>
      </c>
      <c r="R213">
        <v>14.71</v>
      </c>
    </row>
    <row r="214" spans="1:18">
      <c r="A214" s="2">
        <v>44713</v>
      </c>
      <c r="B214" s="1" t="s">
        <v>84</v>
      </c>
      <c r="C214">
        <v>42.17</v>
      </c>
      <c r="D214">
        <v>14.67</v>
      </c>
      <c r="M214" s="2"/>
      <c r="O214" s="2">
        <v>44713</v>
      </c>
      <c r="P214" s="1" t="s">
        <v>84</v>
      </c>
      <c r="Q214">
        <v>42.17</v>
      </c>
      <c r="R214">
        <v>14.67</v>
      </c>
    </row>
    <row r="215" spans="1:18">
      <c r="A215" s="2">
        <v>44713</v>
      </c>
      <c r="B215" s="1" t="s">
        <v>85</v>
      </c>
      <c r="C215">
        <v>44.89</v>
      </c>
      <c r="D215">
        <v>14.82</v>
      </c>
      <c r="M215" s="2"/>
      <c r="O215" s="2">
        <v>44713</v>
      </c>
      <c r="P215" s="1" t="s">
        <v>85</v>
      </c>
      <c r="Q215">
        <v>44.89</v>
      </c>
      <c r="R215">
        <v>14.82</v>
      </c>
    </row>
    <row r="216" spans="1:18">
      <c r="A216" s="2">
        <v>44713</v>
      </c>
      <c r="B216" s="1" t="s">
        <v>86</v>
      </c>
      <c r="C216">
        <v>52.73</v>
      </c>
      <c r="D216">
        <v>14.68</v>
      </c>
      <c r="M216" s="2"/>
      <c r="O216" s="2">
        <v>44713</v>
      </c>
      <c r="P216" s="1" t="s">
        <v>86</v>
      </c>
      <c r="Q216">
        <v>52.73</v>
      </c>
      <c r="R216">
        <v>14.68</v>
      </c>
    </row>
    <row r="217" spans="1:18">
      <c r="A217" s="2">
        <v>44713</v>
      </c>
      <c r="B217" s="1" t="s">
        <v>87</v>
      </c>
      <c r="C217">
        <v>55.35</v>
      </c>
      <c r="D217">
        <v>14.74</v>
      </c>
      <c r="M217" s="2"/>
      <c r="O217" s="2">
        <v>44713</v>
      </c>
      <c r="P217" s="1" t="s">
        <v>87</v>
      </c>
      <c r="Q217">
        <v>55.35</v>
      </c>
      <c r="R217">
        <v>14.74</v>
      </c>
    </row>
    <row r="218" spans="1:18">
      <c r="A218" s="2">
        <v>44713</v>
      </c>
      <c r="B218" s="1" t="s">
        <v>88</v>
      </c>
      <c r="C218">
        <v>57.47</v>
      </c>
      <c r="D218">
        <v>14.75</v>
      </c>
      <c r="M218" s="2"/>
      <c r="O218" s="2">
        <v>44713</v>
      </c>
      <c r="P218" s="1" t="s">
        <v>88</v>
      </c>
      <c r="Q218">
        <v>57.47</v>
      </c>
      <c r="R218">
        <v>14.75</v>
      </c>
    </row>
    <row r="219" spans="1:18">
      <c r="A219" s="2">
        <v>44713</v>
      </c>
      <c r="B219" s="1" t="s">
        <v>89</v>
      </c>
      <c r="C219">
        <v>50.4</v>
      </c>
      <c r="D219">
        <v>14.74</v>
      </c>
      <c r="M219" s="2"/>
      <c r="O219" s="2">
        <v>44713</v>
      </c>
      <c r="P219" s="1" t="s">
        <v>89</v>
      </c>
      <c r="Q219">
        <v>50.4</v>
      </c>
      <c r="R219">
        <v>14.74</v>
      </c>
    </row>
    <row r="220" spans="1:18">
      <c r="A220" s="2">
        <v>44713</v>
      </c>
      <c r="B220" s="1" t="s">
        <v>90</v>
      </c>
      <c r="C220">
        <v>45.36</v>
      </c>
      <c r="D220">
        <v>14.72</v>
      </c>
      <c r="M220" s="2"/>
      <c r="O220" s="2">
        <v>44713</v>
      </c>
      <c r="P220" s="1" t="s">
        <v>90</v>
      </c>
      <c r="Q220">
        <v>45.36</v>
      </c>
      <c r="R220">
        <v>14.72</v>
      </c>
    </row>
    <row r="221" spans="1:18">
      <c r="A221" s="2">
        <v>44713</v>
      </c>
      <c r="B221" s="1" t="s">
        <v>91</v>
      </c>
      <c r="C221">
        <v>39.08</v>
      </c>
      <c r="D221">
        <v>14.63</v>
      </c>
      <c r="M221" s="2"/>
      <c r="O221" s="2">
        <v>44713</v>
      </c>
      <c r="P221" s="1" t="s">
        <v>91</v>
      </c>
      <c r="Q221">
        <v>39.08</v>
      </c>
      <c r="R221">
        <v>14.63</v>
      </c>
    </row>
    <row r="222" spans="1:18">
      <c r="A222" s="2">
        <v>44713</v>
      </c>
      <c r="B222" s="1" t="s">
        <v>92</v>
      </c>
      <c r="C222">
        <v>44.77</v>
      </c>
      <c r="D222">
        <v>14.69</v>
      </c>
      <c r="M222" s="2"/>
      <c r="O222" s="2">
        <v>44713</v>
      </c>
      <c r="P222" s="1" t="s">
        <v>92</v>
      </c>
      <c r="Q222">
        <v>44.77</v>
      </c>
      <c r="R222">
        <v>14.69</v>
      </c>
    </row>
    <row r="223" spans="1:18">
      <c r="A223" s="2">
        <v>44713</v>
      </c>
      <c r="B223" s="1" t="s">
        <v>93</v>
      </c>
      <c r="C223">
        <v>36.22</v>
      </c>
      <c r="D223">
        <v>14.69</v>
      </c>
      <c r="M223" s="2"/>
      <c r="O223" s="2">
        <v>44713</v>
      </c>
      <c r="P223" s="1" t="s">
        <v>93</v>
      </c>
      <c r="Q223">
        <v>36.22</v>
      </c>
      <c r="R223">
        <v>14.69</v>
      </c>
    </row>
    <row r="224" spans="1:18">
      <c r="A224" s="2">
        <v>44713</v>
      </c>
      <c r="B224" s="1" t="s">
        <v>94</v>
      </c>
      <c r="C224">
        <v>20.34</v>
      </c>
      <c r="D224">
        <v>14.65</v>
      </c>
      <c r="M224" s="2"/>
      <c r="O224" s="2">
        <v>44713</v>
      </c>
      <c r="P224" s="1" t="s">
        <v>94</v>
      </c>
      <c r="Q224">
        <v>20.34</v>
      </c>
      <c r="R224">
        <v>14.65</v>
      </c>
    </row>
    <row r="225" spans="1:18">
      <c r="A225" s="2">
        <v>44713</v>
      </c>
      <c r="B225" s="1" t="s">
        <v>95</v>
      </c>
      <c r="C225">
        <v>26.33</v>
      </c>
      <c r="D225">
        <v>14.63</v>
      </c>
      <c r="M225" s="2"/>
      <c r="O225" s="2">
        <v>44713</v>
      </c>
      <c r="P225" s="1" t="s">
        <v>95</v>
      </c>
      <c r="Q225">
        <v>26.33</v>
      </c>
      <c r="R225">
        <v>14.63</v>
      </c>
    </row>
    <row r="226" spans="1:18">
      <c r="A226" s="2">
        <v>44713</v>
      </c>
      <c r="B226" s="1" t="s">
        <v>96</v>
      </c>
      <c r="C226">
        <v>26.55</v>
      </c>
      <c r="D226">
        <v>14.61</v>
      </c>
      <c r="M226" s="2"/>
      <c r="O226" s="2">
        <v>44713</v>
      </c>
      <c r="P226" s="1" t="s">
        <v>96</v>
      </c>
      <c r="Q226">
        <v>26.55</v>
      </c>
      <c r="R226">
        <v>14.61</v>
      </c>
    </row>
    <row r="227" spans="1:18">
      <c r="A227" s="2">
        <v>44713</v>
      </c>
      <c r="B227" s="1" t="s">
        <v>97</v>
      </c>
      <c r="C227">
        <v>26.53</v>
      </c>
      <c r="D227">
        <v>14.65</v>
      </c>
      <c r="M227" s="2"/>
      <c r="O227" s="2">
        <v>44713</v>
      </c>
      <c r="P227" s="1" t="s">
        <v>97</v>
      </c>
      <c r="Q227">
        <v>26.53</v>
      </c>
      <c r="R227">
        <v>14.65</v>
      </c>
    </row>
    <row r="228" spans="1:18">
      <c r="A228" s="2">
        <v>44713</v>
      </c>
      <c r="B228" s="1" t="s">
        <v>98</v>
      </c>
      <c r="C228">
        <v>26.7</v>
      </c>
      <c r="D228">
        <v>14.61</v>
      </c>
      <c r="M228" s="2"/>
      <c r="O228" s="2">
        <v>44713</v>
      </c>
      <c r="P228" s="1" t="s">
        <v>98</v>
      </c>
      <c r="Q228">
        <v>26.7</v>
      </c>
      <c r="R228">
        <v>14.61</v>
      </c>
    </row>
    <row r="229" spans="1:18">
      <c r="A229" s="2">
        <v>44713</v>
      </c>
      <c r="B229" s="1" t="s">
        <v>99</v>
      </c>
      <c r="C229">
        <v>26.4</v>
      </c>
      <c r="D229">
        <v>14.63</v>
      </c>
      <c r="M229" s="2"/>
      <c r="O229" s="2">
        <v>44713</v>
      </c>
      <c r="P229" s="1" t="s">
        <v>99</v>
      </c>
      <c r="Q229">
        <v>26.4</v>
      </c>
      <c r="R229">
        <v>14.63</v>
      </c>
    </row>
    <row r="230" spans="1:18">
      <c r="A230" s="2">
        <v>44713</v>
      </c>
      <c r="B230" s="1" t="s">
        <v>100</v>
      </c>
      <c r="C230">
        <v>23.26</v>
      </c>
      <c r="D230">
        <v>14.66</v>
      </c>
      <c r="M230" s="2"/>
      <c r="O230" s="2">
        <v>44713</v>
      </c>
      <c r="P230" s="1" t="s">
        <v>100</v>
      </c>
      <c r="Q230">
        <v>23.26</v>
      </c>
      <c r="R230">
        <v>14.66</v>
      </c>
    </row>
    <row r="231" spans="1:18">
      <c r="A231" s="2">
        <v>44713</v>
      </c>
      <c r="B231" s="1" t="s">
        <v>101</v>
      </c>
      <c r="C231">
        <v>17.34</v>
      </c>
      <c r="D231">
        <v>14.7</v>
      </c>
      <c r="M231" s="2"/>
      <c r="O231" s="2">
        <v>44713</v>
      </c>
      <c r="P231" s="1" t="s">
        <v>101</v>
      </c>
      <c r="Q231">
        <v>17.34</v>
      </c>
      <c r="R231">
        <v>14.7</v>
      </c>
    </row>
    <row r="232" spans="1:18">
      <c r="A232" s="2">
        <v>44713</v>
      </c>
      <c r="B232" s="1" t="s">
        <v>102</v>
      </c>
      <c r="C232">
        <v>21.3</v>
      </c>
      <c r="D232">
        <v>14.68</v>
      </c>
      <c r="M232" s="2"/>
      <c r="O232" s="2">
        <v>44713</v>
      </c>
      <c r="P232" s="1" t="s">
        <v>102</v>
      </c>
      <c r="Q232">
        <v>21.3</v>
      </c>
      <c r="R232">
        <v>14.68</v>
      </c>
    </row>
    <row r="233" spans="1:18">
      <c r="A233" s="2">
        <v>44713</v>
      </c>
      <c r="B233" s="1" t="s">
        <v>103</v>
      </c>
      <c r="C233">
        <v>20.41</v>
      </c>
      <c r="D233">
        <v>14.66</v>
      </c>
      <c r="M233" s="2"/>
      <c r="O233" s="2">
        <v>44713</v>
      </c>
      <c r="P233" s="1" t="s">
        <v>103</v>
      </c>
      <c r="Q233">
        <v>20.41</v>
      </c>
      <c r="R233">
        <v>14.66</v>
      </c>
    </row>
    <row r="234" spans="1:18">
      <c r="A234" s="2">
        <v>44713</v>
      </c>
      <c r="B234" s="1" t="s">
        <v>104</v>
      </c>
      <c r="C234">
        <v>19.690000000000001</v>
      </c>
      <c r="D234">
        <v>14.67</v>
      </c>
      <c r="M234" s="2"/>
      <c r="O234" s="2">
        <v>44713</v>
      </c>
      <c r="P234" s="1" t="s">
        <v>104</v>
      </c>
      <c r="Q234">
        <v>19.690000000000001</v>
      </c>
      <c r="R234">
        <v>14.67</v>
      </c>
    </row>
    <row r="235" spans="1:18">
      <c r="A235" s="2">
        <v>44713</v>
      </c>
      <c r="B235" s="1" t="s">
        <v>105</v>
      </c>
      <c r="C235">
        <v>17</v>
      </c>
      <c r="D235">
        <v>14.69</v>
      </c>
      <c r="M235" s="2"/>
      <c r="O235" s="2">
        <v>44713</v>
      </c>
      <c r="P235" s="1" t="s">
        <v>105</v>
      </c>
      <c r="Q235">
        <v>17</v>
      </c>
      <c r="R235">
        <v>14.69</v>
      </c>
    </row>
    <row r="236" spans="1:18">
      <c r="A236" s="2">
        <v>44713</v>
      </c>
      <c r="B236" s="1" t="s">
        <v>106</v>
      </c>
      <c r="C236">
        <v>15.87</v>
      </c>
      <c r="D236">
        <v>14.66</v>
      </c>
      <c r="M236" s="2"/>
      <c r="O236" s="2">
        <v>44713</v>
      </c>
      <c r="P236" s="1" t="s">
        <v>106</v>
      </c>
      <c r="Q236">
        <v>15.87</v>
      </c>
      <c r="R236">
        <v>14.66</v>
      </c>
    </row>
    <row r="237" spans="1:18">
      <c r="A237" s="2">
        <v>44713</v>
      </c>
      <c r="B237" s="1" t="s">
        <v>107</v>
      </c>
      <c r="C237">
        <v>16.239999999999998</v>
      </c>
      <c r="D237">
        <v>14.67</v>
      </c>
      <c r="M237" s="2"/>
      <c r="O237" s="2">
        <v>44713</v>
      </c>
      <c r="P237" s="1" t="s">
        <v>107</v>
      </c>
      <c r="Q237">
        <v>16.239999999999998</v>
      </c>
      <c r="R237">
        <v>14.67</v>
      </c>
    </row>
    <row r="238" spans="1:18">
      <c r="A238" s="2">
        <v>44713</v>
      </c>
      <c r="B238" s="1" t="s">
        <v>108</v>
      </c>
      <c r="C238">
        <v>14.05</v>
      </c>
      <c r="D238">
        <v>14.71</v>
      </c>
      <c r="M238" s="2"/>
      <c r="O238" s="2">
        <v>44713</v>
      </c>
      <c r="P238" s="1" t="s">
        <v>108</v>
      </c>
      <c r="Q238">
        <v>14.05</v>
      </c>
      <c r="R238">
        <v>14.71</v>
      </c>
    </row>
    <row r="239" spans="1:18">
      <c r="A239" s="2">
        <v>44713</v>
      </c>
      <c r="B239" s="1" t="s">
        <v>109</v>
      </c>
      <c r="C239">
        <v>11.98</v>
      </c>
      <c r="D239">
        <v>14.69</v>
      </c>
      <c r="M239" s="2"/>
      <c r="O239" s="2">
        <v>44713</v>
      </c>
      <c r="P239" s="1" t="s">
        <v>109</v>
      </c>
      <c r="Q239">
        <v>11.98</v>
      </c>
      <c r="R239">
        <v>14.69</v>
      </c>
    </row>
    <row r="240" spans="1:18">
      <c r="A240" s="2">
        <v>44713</v>
      </c>
      <c r="B240" s="1" t="s">
        <v>110</v>
      </c>
      <c r="C240">
        <v>10.36</v>
      </c>
      <c r="D240">
        <v>14.69</v>
      </c>
      <c r="M240" s="2"/>
      <c r="O240" s="2">
        <v>44713</v>
      </c>
      <c r="P240" s="1" t="s">
        <v>110</v>
      </c>
      <c r="Q240">
        <v>10.36</v>
      </c>
      <c r="R240">
        <v>14.69</v>
      </c>
    </row>
    <row r="241" spans="1:18">
      <c r="A241" s="2">
        <v>44713</v>
      </c>
      <c r="B241" s="1" t="s">
        <v>111</v>
      </c>
      <c r="C241">
        <v>9.31</v>
      </c>
      <c r="D241">
        <v>14.77</v>
      </c>
      <c r="M241" s="2"/>
      <c r="O241" s="2">
        <v>44713</v>
      </c>
      <c r="P241" s="1" t="s">
        <v>111</v>
      </c>
      <c r="Q241">
        <v>9.31</v>
      </c>
      <c r="R241">
        <v>14.77</v>
      </c>
    </row>
    <row r="242" spans="1:18">
      <c r="A242" s="2">
        <v>44713</v>
      </c>
      <c r="B242" s="1" t="s">
        <v>112</v>
      </c>
      <c r="C242">
        <v>8.1</v>
      </c>
      <c r="D242">
        <v>14.7</v>
      </c>
      <c r="M242" s="2"/>
      <c r="O242" s="2">
        <v>44713</v>
      </c>
      <c r="P242" s="1" t="s">
        <v>112</v>
      </c>
      <c r="Q242">
        <v>8.1</v>
      </c>
      <c r="R242">
        <v>14.7</v>
      </c>
    </row>
    <row r="243" spans="1:18">
      <c r="A243" s="2">
        <v>44713</v>
      </c>
      <c r="B243" s="1" t="s">
        <v>113</v>
      </c>
      <c r="C243">
        <v>7.87</v>
      </c>
      <c r="D243">
        <v>14.7</v>
      </c>
      <c r="M243" s="2"/>
      <c r="O243" s="2">
        <v>44713</v>
      </c>
      <c r="P243" s="1" t="s">
        <v>113</v>
      </c>
      <c r="Q243">
        <v>7.87</v>
      </c>
      <c r="R243">
        <v>14.7</v>
      </c>
    </row>
    <row r="244" spans="1:18">
      <c r="A244" s="2">
        <v>44713</v>
      </c>
      <c r="B244" s="1" t="s">
        <v>114</v>
      </c>
      <c r="C244">
        <v>7.08</v>
      </c>
      <c r="D244">
        <v>14.77</v>
      </c>
      <c r="M244" s="2"/>
      <c r="O244" s="2">
        <v>44713</v>
      </c>
      <c r="P244" s="1" t="s">
        <v>114</v>
      </c>
      <c r="Q244">
        <v>7.08</v>
      </c>
      <c r="R244">
        <v>14.77</v>
      </c>
    </row>
    <row r="245" spans="1:18">
      <c r="A245" s="2">
        <v>44713</v>
      </c>
      <c r="B245" s="1" t="s">
        <v>115</v>
      </c>
      <c r="C245">
        <v>4.8</v>
      </c>
      <c r="D245">
        <v>14.71</v>
      </c>
      <c r="M245" s="2"/>
      <c r="O245" s="2">
        <v>44713</v>
      </c>
      <c r="P245" s="1" t="s">
        <v>115</v>
      </c>
      <c r="Q245">
        <v>4.8</v>
      </c>
      <c r="R245">
        <v>14.71</v>
      </c>
    </row>
    <row r="246" spans="1:18">
      <c r="A246" s="2">
        <v>44713</v>
      </c>
      <c r="B246" s="1" t="s">
        <v>116</v>
      </c>
      <c r="C246">
        <v>2.4300000000000002</v>
      </c>
      <c r="D246">
        <v>14.75</v>
      </c>
      <c r="M246" s="2"/>
      <c r="O246" s="2">
        <v>44713</v>
      </c>
      <c r="P246" s="1" t="s">
        <v>116</v>
      </c>
      <c r="Q246">
        <v>2.4300000000000002</v>
      </c>
      <c r="R246">
        <v>14.75</v>
      </c>
    </row>
    <row r="247" spans="1:18">
      <c r="A247" s="2">
        <v>44713</v>
      </c>
      <c r="B247" s="1" t="s">
        <v>117</v>
      </c>
      <c r="C247">
        <v>3.07</v>
      </c>
      <c r="D247">
        <v>9.59</v>
      </c>
      <c r="M247" s="2"/>
      <c r="O247" s="2">
        <v>44713</v>
      </c>
      <c r="P247" s="1" t="s">
        <v>117</v>
      </c>
      <c r="Q247">
        <v>3.07</v>
      </c>
      <c r="R247">
        <v>9.59</v>
      </c>
    </row>
    <row r="248" spans="1:18">
      <c r="A248" s="2">
        <v>44713</v>
      </c>
      <c r="B248" s="1" t="s">
        <v>118</v>
      </c>
      <c r="C248">
        <v>2.34</v>
      </c>
      <c r="D248">
        <v>8.6999999999999993</v>
      </c>
      <c r="M248" s="2"/>
      <c r="O248" s="2">
        <v>44713</v>
      </c>
      <c r="P248" s="1" t="s">
        <v>118</v>
      </c>
      <c r="Q248">
        <v>2.34</v>
      </c>
      <c r="R248">
        <v>8.6999999999999993</v>
      </c>
    </row>
    <row r="249" spans="1:18">
      <c r="A249" s="2">
        <v>44713</v>
      </c>
      <c r="B249" s="1" t="s">
        <v>119</v>
      </c>
      <c r="C249">
        <v>2.2200000000000002</v>
      </c>
      <c r="D249">
        <v>8.77</v>
      </c>
      <c r="M249" s="2"/>
      <c r="O249" s="2">
        <v>44713</v>
      </c>
      <c r="P249" s="1" t="s">
        <v>119</v>
      </c>
      <c r="Q249">
        <v>2.2200000000000002</v>
      </c>
      <c r="R249">
        <v>8.77</v>
      </c>
    </row>
    <row r="250" spans="1:18">
      <c r="A250" s="2">
        <v>44713</v>
      </c>
      <c r="B250" s="1" t="s">
        <v>120</v>
      </c>
      <c r="C250">
        <v>2.12</v>
      </c>
      <c r="D250">
        <v>8.7899999999999991</v>
      </c>
      <c r="M250" s="2"/>
      <c r="O250" s="2">
        <v>44713</v>
      </c>
      <c r="P250" s="1" t="s">
        <v>120</v>
      </c>
      <c r="Q250">
        <v>2.12</v>
      </c>
      <c r="R250">
        <v>8.7899999999999991</v>
      </c>
    </row>
    <row r="251" spans="1:18">
      <c r="A251" s="2">
        <v>44713</v>
      </c>
      <c r="B251" s="1" t="s">
        <v>121</v>
      </c>
      <c r="C251">
        <v>2.0099999999999998</v>
      </c>
      <c r="D251">
        <v>8.7799999999999994</v>
      </c>
      <c r="M251" s="2"/>
      <c r="O251" s="2">
        <v>44713</v>
      </c>
      <c r="P251" s="1" t="s">
        <v>121</v>
      </c>
      <c r="Q251">
        <v>2.0099999999999998</v>
      </c>
      <c r="R251">
        <v>8.7799999999999994</v>
      </c>
    </row>
    <row r="252" spans="1:18">
      <c r="A252" s="2">
        <v>44713</v>
      </c>
      <c r="B252" s="1" t="s">
        <v>122</v>
      </c>
      <c r="C252">
        <v>1.88</v>
      </c>
      <c r="D252">
        <v>8.7899999999999991</v>
      </c>
      <c r="M252" s="2"/>
      <c r="O252" s="2">
        <v>44713</v>
      </c>
      <c r="P252" s="1" t="s">
        <v>122</v>
      </c>
      <c r="Q252">
        <v>1.88</v>
      </c>
      <c r="R252">
        <v>8.7899999999999991</v>
      </c>
    </row>
    <row r="253" spans="1:18">
      <c r="A253" s="2">
        <v>44713</v>
      </c>
      <c r="B253" s="1" t="s">
        <v>123</v>
      </c>
      <c r="C253">
        <v>1.6</v>
      </c>
      <c r="D253">
        <v>8.77</v>
      </c>
      <c r="M253" s="2"/>
      <c r="O253" s="2">
        <v>44713</v>
      </c>
      <c r="P253" s="1" t="s">
        <v>123</v>
      </c>
      <c r="Q253">
        <v>1.6</v>
      </c>
      <c r="R253">
        <v>8.77</v>
      </c>
    </row>
    <row r="254" spans="1:18">
      <c r="A254" s="2">
        <v>44713</v>
      </c>
      <c r="B254" s="1" t="s">
        <v>124</v>
      </c>
      <c r="C254">
        <v>1.27</v>
      </c>
      <c r="D254">
        <v>8.81</v>
      </c>
      <c r="M254" s="2"/>
      <c r="O254" s="2">
        <v>44713</v>
      </c>
      <c r="P254" s="1" t="s">
        <v>124</v>
      </c>
      <c r="Q254">
        <v>1.27</v>
      </c>
      <c r="R254">
        <v>8.81</v>
      </c>
    </row>
    <row r="255" spans="1:18">
      <c r="A255" s="2">
        <v>44713</v>
      </c>
      <c r="B255" s="1" t="s">
        <v>125</v>
      </c>
      <c r="C255">
        <v>0.78</v>
      </c>
      <c r="D255">
        <v>8.81</v>
      </c>
      <c r="M255" s="2"/>
      <c r="O255" s="2">
        <v>44713</v>
      </c>
      <c r="P255" s="1" t="s">
        <v>125</v>
      </c>
      <c r="Q255">
        <v>0.78</v>
      </c>
      <c r="R255">
        <v>8.81</v>
      </c>
    </row>
    <row r="256" spans="1:18">
      <c r="A256" s="2">
        <v>44713</v>
      </c>
      <c r="B256" s="1" t="s">
        <v>126</v>
      </c>
      <c r="C256">
        <v>0.28999999999999998</v>
      </c>
      <c r="D256">
        <v>8.84</v>
      </c>
      <c r="M256" s="2"/>
      <c r="O256" s="2">
        <v>44713</v>
      </c>
      <c r="P256" s="1" t="s">
        <v>126</v>
      </c>
      <c r="Q256">
        <v>0.28999999999999998</v>
      </c>
      <c r="R256">
        <v>8.84</v>
      </c>
    </row>
    <row r="257" spans="1:18">
      <c r="A257" s="2">
        <v>44713</v>
      </c>
      <c r="B257" s="1" t="s">
        <v>127</v>
      </c>
      <c r="C257">
        <v>0.13</v>
      </c>
      <c r="D257">
        <v>8.91</v>
      </c>
      <c r="M257" s="2"/>
      <c r="O257" s="2">
        <v>44713</v>
      </c>
      <c r="P257" s="1" t="s">
        <v>127</v>
      </c>
      <c r="Q257">
        <v>0.13</v>
      </c>
      <c r="R257">
        <v>8.91</v>
      </c>
    </row>
    <row r="258" spans="1:18">
      <c r="A258" s="2">
        <v>44713</v>
      </c>
      <c r="B258" s="1" t="s">
        <v>128</v>
      </c>
      <c r="C258">
        <v>7.0000000000000007E-2</v>
      </c>
      <c r="D258">
        <v>23.8</v>
      </c>
      <c r="M258" s="2"/>
      <c r="O258" s="2">
        <v>44713</v>
      </c>
      <c r="P258" s="1" t="s">
        <v>128</v>
      </c>
      <c r="Q258">
        <v>7.0000000000000007E-2</v>
      </c>
      <c r="R258">
        <v>23.8</v>
      </c>
    </row>
    <row r="259" spans="1:18">
      <c r="A259" s="2">
        <v>44713</v>
      </c>
      <c r="B259" s="1" t="s">
        <v>129</v>
      </c>
      <c r="C259">
        <v>0</v>
      </c>
      <c r="D259">
        <v>25.25</v>
      </c>
      <c r="M259" s="2"/>
      <c r="O259" s="2">
        <v>44713</v>
      </c>
      <c r="P259" s="1" t="s">
        <v>129</v>
      </c>
      <c r="Q259">
        <v>0</v>
      </c>
      <c r="R259">
        <v>25.25</v>
      </c>
    </row>
    <row r="260" spans="1:18">
      <c r="A260" s="2">
        <v>44713</v>
      </c>
      <c r="B260" s="1" t="s">
        <v>130</v>
      </c>
      <c r="C260">
        <v>0</v>
      </c>
      <c r="D260">
        <v>25.54</v>
      </c>
      <c r="M260" s="2"/>
      <c r="O260" s="2">
        <v>44713</v>
      </c>
      <c r="P260" s="1" t="s">
        <v>130</v>
      </c>
      <c r="Q260">
        <v>0</v>
      </c>
      <c r="R260">
        <v>25.54</v>
      </c>
    </row>
    <row r="261" spans="1:18">
      <c r="A261" s="2">
        <v>44713</v>
      </c>
      <c r="B261" s="1" t="s">
        <v>131</v>
      </c>
      <c r="C261">
        <v>0</v>
      </c>
      <c r="D261">
        <v>25.75</v>
      </c>
      <c r="M261" s="2"/>
      <c r="O261" s="2">
        <v>44713</v>
      </c>
      <c r="P261" s="1" t="s">
        <v>131</v>
      </c>
      <c r="Q261">
        <v>0</v>
      </c>
      <c r="R261">
        <v>25.75</v>
      </c>
    </row>
    <row r="262" spans="1:18">
      <c r="A262" s="2">
        <v>44713</v>
      </c>
      <c r="B262" s="1" t="s">
        <v>132</v>
      </c>
      <c r="C262">
        <v>0</v>
      </c>
      <c r="D262">
        <v>25.81</v>
      </c>
      <c r="F262" s="7"/>
      <c r="M262" s="2"/>
      <c r="O262" s="2">
        <v>44713</v>
      </c>
      <c r="P262" s="1" t="s">
        <v>132</v>
      </c>
      <c r="Q262">
        <v>0</v>
      </c>
      <c r="R262">
        <v>25.81</v>
      </c>
    </row>
    <row r="263" spans="1:18">
      <c r="A263" s="2">
        <v>44713</v>
      </c>
      <c r="B263" s="1" t="s">
        <v>133</v>
      </c>
      <c r="C263">
        <v>0</v>
      </c>
      <c r="D263">
        <v>25.88</v>
      </c>
      <c r="M263" s="2"/>
      <c r="O263" s="2">
        <v>44713</v>
      </c>
      <c r="P263" s="1" t="s">
        <v>133</v>
      </c>
      <c r="Q263">
        <v>0</v>
      </c>
      <c r="R263">
        <v>25.88</v>
      </c>
    </row>
    <row r="264" spans="1:18">
      <c r="A264" s="2">
        <v>44713</v>
      </c>
      <c r="B264" s="1" t="s">
        <v>134</v>
      </c>
      <c r="C264">
        <v>0</v>
      </c>
      <c r="D264">
        <v>25.91</v>
      </c>
      <c r="M264" s="2"/>
      <c r="O264" s="2">
        <v>44713</v>
      </c>
      <c r="P264" s="1" t="s">
        <v>134</v>
      </c>
      <c r="Q264">
        <v>0</v>
      </c>
      <c r="R264">
        <v>25.91</v>
      </c>
    </row>
    <row r="265" spans="1:18">
      <c r="A265" s="2">
        <v>44713</v>
      </c>
      <c r="B265" s="1" t="s">
        <v>135</v>
      </c>
      <c r="C265">
        <v>0</v>
      </c>
      <c r="D265">
        <v>25.95</v>
      </c>
      <c r="M265" s="2"/>
      <c r="O265" s="2">
        <v>44713</v>
      </c>
      <c r="P265" s="1" t="s">
        <v>135</v>
      </c>
      <c r="Q265">
        <v>0</v>
      </c>
      <c r="R265">
        <v>25.95</v>
      </c>
    </row>
    <row r="266" spans="1:18">
      <c r="A266" s="2">
        <v>44713</v>
      </c>
      <c r="B266" s="1" t="s">
        <v>136</v>
      </c>
      <c r="C266">
        <v>0</v>
      </c>
      <c r="D266">
        <v>25.96</v>
      </c>
      <c r="M266" s="2"/>
      <c r="O266" s="2">
        <v>44713</v>
      </c>
      <c r="P266" s="1" t="s">
        <v>136</v>
      </c>
      <c r="Q266">
        <v>0</v>
      </c>
      <c r="R266">
        <v>25.96</v>
      </c>
    </row>
    <row r="267" spans="1:18">
      <c r="A267" s="2">
        <v>44713</v>
      </c>
      <c r="B267" s="1" t="s">
        <v>137</v>
      </c>
      <c r="C267">
        <v>0</v>
      </c>
      <c r="D267">
        <v>26</v>
      </c>
      <c r="M267" s="2"/>
      <c r="O267" s="2">
        <v>44713</v>
      </c>
      <c r="P267" s="1" t="s">
        <v>137</v>
      </c>
      <c r="Q267">
        <v>0</v>
      </c>
      <c r="R267">
        <v>26</v>
      </c>
    </row>
    <row r="268" spans="1:18">
      <c r="A268" s="2">
        <v>44713</v>
      </c>
      <c r="B268" s="1" t="s">
        <v>138</v>
      </c>
      <c r="C268">
        <v>0</v>
      </c>
      <c r="D268">
        <v>26</v>
      </c>
      <c r="M268" s="2"/>
      <c r="O268" s="2">
        <v>44713</v>
      </c>
      <c r="P268" s="1" t="s">
        <v>138</v>
      </c>
      <c r="Q268">
        <v>0</v>
      </c>
      <c r="R268">
        <v>26</v>
      </c>
    </row>
    <row r="269" spans="1:18">
      <c r="A269" s="2">
        <v>44713</v>
      </c>
      <c r="B269" s="1" t="s">
        <v>139</v>
      </c>
      <c r="C269">
        <v>0</v>
      </c>
      <c r="D269">
        <v>25.99</v>
      </c>
      <c r="M269" s="2"/>
      <c r="O269" s="2">
        <v>44713</v>
      </c>
      <c r="P269" s="1" t="s">
        <v>139</v>
      </c>
      <c r="Q269">
        <v>0</v>
      </c>
      <c r="R269">
        <v>25.99</v>
      </c>
    </row>
    <row r="270" spans="1:18">
      <c r="A270" s="2">
        <v>44713</v>
      </c>
      <c r="B270" s="1" t="s">
        <v>140</v>
      </c>
      <c r="C270">
        <v>0</v>
      </c>
      <c r="D270">
        <v>25.92</v>
      </c>
      <c r="M270" s="2"/>
      <c r="O270" s="2">
        <v>44713</v>
      </c>
      <c r="P270" s="1" t="s">
        <v>140</v>
      </c>
      <c r="Q270">
        <v>0</v>
      </c>
      <c r="R270">
        <v>25.92</v>
      </c>
    </row>
    <row r="271" spans="1:18">
      <c r="A271" s="2">
        <v>44713</v>
      </c>
      <c r="B271" s="1" t="s">
        <v>141</v>
      </c>
      <c r="C271">
        <v>0</v>
      </c>
      <c r="D271">
        <v>25.98</v>
      </c>
      <c r="M271" s="2"/>
      <c r="O271" s="2">
        <v>44713</v>
      </c>
      <c r="P271" s="1" t="s">
        <v>141</v>
      </c>
      <c r="Q271">
        <v>0</v>
      </c>
      <c r="R271">
        <v>25.98</v>
      </c>
    </row>
    <row r="272" spans="1:18">
      <c r="A272" s="2">
        <v>44713</v>
      </c>
      <c r="B272" s="1" t="s">
        <v>142</v>
      </c>
      <c r="C272">
        <v>0</v>
      </c>
      <c r="D272">
        <v>25.96</v>
      </c>
      <c r="M272" s="2"/>
      <c r="O272" s="2">
        <v>44713</v>
      </c>
      <c r="P272" s="1" t="s">
        <v>142</v>
      </c>
      <c r="Q272">
        <v>0</v>
      </c>
      <c r="R272">
        <v>25.96</v>
      </c>
    </row>
    <row r="273" spans="1:18">
      <c r="A273" s="2">
        <v>44713</v>
      </c>
      <c r="B273" s="1" t="s">
        <v>143</v>
      </c>
      <c r="C273">
        <v>0</v>
      </c>
      <c r="D273">
        <v>25.94</v>
      </c>
      <c r="M273" s="2"/>
      <c r="O273" s="2">
        <v>44713</v>
      </c>
      <c r="P273" s="1" t="s">
        <v>143</v>
      </c>
      <c r="Q273">
        <v>0</v>
      </c>
      <c r="R273">
        <v>25.94</v>
      </c>
    </row>
    <row r="274" spans="1:18">
      <c r="A274" s="2">
        <v>44713</v>
      </c>
      <c r="B274" s="1" t="s">
        <v>144</v>
      </c>
      <c r="C274">
        <v>0</v>
      </c>
      <c r="D274">
        <v>25.94</v>
      </c>
      <c r="M274" s="2"/>
      <c r="O274" s="2">
        <v>44713</v>
      </c>
      <c r="P274" s="1" t="s">
        <v>144</v>
      </c>
      <c r="Q274">
        <v>0</v>
      </c>
      <c r="R274">
        <v>25.94</v>
      </c>
    </row>
    <row r="275" spans="1:18">
      <c r="A275" s="2">
        <v>44713</v>
      </c>
      <c r="B275" s="1" t="s">
        <v>145</v>
      </c>
      <c r="C275">
        <v>0</v>
      </c>
      <c r="D275">
        <v>25.94</v>
      </c>
      <c r="M275" s="2"/>
      <c r="O275" s="2">
        <v>44713</v>
      </c>
      <c r="P275" s="1" t="s">
        <v>145</v>
      </c>
      <c r="Q275">
        <v>0</v>
      </c>
      <c r="R275">
        <v>25.94</v>
      </c>
    </row>
    <row r="276" spans="1:18">
      <c r="A276" s="2">
        <v>44713</v>
      </c>
      <c r="B276" s="1" t="s">
        <v>146</v>
      </c>
      <c r="C276">
        <v>0</v>
      </c>
      <c r="D276">
        <v>25.93</v>
      </c>
      <c r="M276" s="2"/>
      <c r="O276" s="2">
        <v>44713</v>
      </c>
      <c r="P276" s="1" t="s">
        <v>146</v>
      </c>
      <c r="Q276">
        <v>0</v>
      </c>
      <c r="R276">
        <v>25.93</v>
      </c>
    </row>
    <row r="277" spans="1:18">
      <c r="A277" s="2">
        <v>44713</v>
      </c>
      <c r="B277" s="1" t="s">
        <v>147</v>
      </c>
      <c r="C277">
        <v>0</v>
      </c>
      <c r="D277">
        <v>25.94</v>
      </c>
      <c r="M277" s="2"/>
      <c r="O277" s="2">
        <v>44713</v>
      </c>
      <c r="P277" s="1" t="s">
        <v>147</v>
      </c>
      <c r="Q277">
        <v>0</v>
      </c>
      <c r="R277">
        <v>25.94</v>
      </c>
    </row>
    <row r="278" spans="1:18">
      <c r="A278" s="2">
        <v>44713</v>
      </c>
      <c r="B278" s="1" t="s">
        <v>148</v>
      </c>
      <c r="C278">
        <v>0</v>
      </c>
      <c r="D278">
        <v>25.95</v>
      </c>
      <c r="M278" s="2"/>
      <c r="O278" s="2">
        <v>44713</v>
      </c>
      <c r="P278" s="1" t="s">
        <v>148</v>
      </c>
      <c r="Q278">
        <v>0</v>
      </c>
      <c r="R278">
        <v>25.95</v>
      </c>
    </row>
    <row r="279" spans="1:18">
      <c r="A279" s="2">
        <v>44713</v>
      </c>
      <c r="B279" s="1" t="s">
        <v>149</v>
      </c>
      <c r="C279">
        <v>0</v>
      </c>
      <c r="D279">
        <v>25.96</v>
      </c>
      <c r="M279" s="2"/>
      <c r="O279" s="2">
        <v>44713</v>
      </c>
      <c r="P279" s="1" t="s">
        <v>149</v>
      </c>
      <c r="Q279">
        <v>0</v>
      </c>
      <c r="R279">
        <v>25.96</v>
      </c>
    </row>
    <row r="280" spans="1:18">
      <c r="A280" s="2">
        <v>44713</v>
      </c>
      <c r="B280" s="1" t="s">
        <v>150</v>
      </c>
      <c r="C280">
        <v>0</v>
      </c>
      <c r="D280">
        <v>25.95</v>
      </c>
      <c r="M280" s="2"/>
      <c r="O280" s="2">
        <v>44713</v>
      </c>
      <c r="P280" s="1" t="s">
        <v>150</v>
      </c>
      <c r="Q280">
        <v>0</v>
      </c>
      <c r="R280">
        <v>25.95</v>
      </c>
    </row>
    <row r="281" spans="1:18">
      <c r="A281" s="2">
        <v>44713</v>
      </c>
      <c r="B281" s="1" t="s">
        <v>151</v>
      </c>
      <c r="C281">
        <v>0</v>
      </c>
      <c r="D281">
        <v>25.92</v>
      </c>
      <c r="M281" s="2"/>
      <c r="O281" s="2">
        <v>44713</v>
      </c>
      <c r="P281" s="1" t="s">
        <v>151</v>
      </c>
      <c r="Q281">
        <v>0</v>
      </c>
      <c r="R281">
        <v>25.92</v>
      </c>
    </row>
    <row r="282" spans="1:18">
      <c r="A282" s="2">
        <v>44713</v>
      </c>
      <c r="B282" s="1" t="s">
        <v>152</v>
      </c>
      <c r="C282">
        <v>0</v>
      </c>
      <c r="D282">
        <v>25.93</v>
      </c>
      <c r="M282" s="2"/>
      <c r="O282" s="2">
        <v>44713</v>
      </c>
      <c r="P282" s="1" t="s">
        <v>152</v>
      </c>
      <c r="Q282">
        <v>0</v>
      </c>
      <c r="R282">
        <v>25.93</v>
      </c>
    </row>
    <row r="283" spans="1:18">
      <c r="A283" s="2">
        <v>44713</v>
      </c>
      <c r="B283" s="1" t="s">
        <v>153</v>
      </c>
      <c r="C283">
        <v>0</v>
      </c>
      <c r="D283">
        <v>25.94</v>
      </c>
      <c r="M283" s="2"/>
      <c r="O283" s="2">
        <v>44713</v>
      </c>
      <c r="P283" s="1" t="s">
        <v>153</v>
      </c>
      <c r="Q283">
        <v>0</v>
      </c>
      <c r="R283">
        <v>25.94</v>
      </c>
    </row>
    <row r="284" spans="1:18">
      <c r="A284" s="2">
        <v>44713</v>
      </c>
      <c r="B284" s="1" t="s">
        <v>154</v>
      </c>
      <c r="C284">
        <v>0</v>
      </c>
      <c r="D284">
        <v>25.93</v>
      </c>
      <c r="M284" s="2"/>
      <c r="O284" s="2">
        <v>44713</v>
      </c>
      <c r="P284" s="1" t="s">
        <v>154</v>
      </c>
      <c r="Q284">
        <v>0</v>
      </c>
      <c r="R284">
        <v>25.93</v>
      </c>
    </row>
    <row r="285" spans="1:18">
      <c r="A285" s="2">
        <v>44713</v>
      </c>
      <c r="B285" s="1" t="s">
        <v>155</v>
      </c>
      <c r="C285">
        <v>0</v>
      </c>
      <c r="D285">
        <v>25.93</v>
      </c>
      <c r="M285" s="2"/>
      <c r="O285" s="2">
        <v>44713</v>
      </c>
      <c r="P285" s="1" t="s">
        <v>155</v>
      </c>
      <c r="Q285">
        <v>0</v>
      </c>
      <c r="R285">
        <v>25.93</v>
      </c>
    </row>
    <row r="286" spans="1:18">
      <c r="A286" s="2">
        <v>44713</v>
      </c>
      <c r="B286" s="1" t="s">
        <v>156</v>
      </c>
      <c r="C286">
        <v>0</v>
      </c>
      <c r="D286">
        <v>25.91</v>
      </c>
      <c r="M286" s="2"/>
      <c r="O286" s="2">
        <v>44713</v>
      </c>
      <c r="P286" s="1" t="s">
        <v>156</v>
      </c>
      <c r="Q286">
        <v>0</v>
      </c>
      <c r="R286">
        <v>25.91</v>
      </c>
    </row>
    <row r="287" spans="1:18">
      <c r="A287" s="2">
        <v>44713</v>
      </c>
      <c r="B287" s="1" t="s">
        <v>157</v>
      </c>
      <c r="C287">
        <v>0</v>
      </c>
      <c r="D287">
        <v>25.9</v>
      </c>
      <c r="M287" s="2"/>
      <c r="O287" s="2">
        <v>44713</v>
      </c>
      <c r="P287" s="1" t="s">
        <v>157</v>
      </c>
      <c r="Q287">
        <v>0</v>
      </c>
      <c r="R287">
        <v>25.9</v>
      </c>
    </row>
    <row r="288" spans="1:18">
      <c r="A288" s="2">
        <v>44713</v>
      </c>
      <c r="B288" s="1" t="s">
        <v>158</v>
      </c>
      <c r="C288">
        <v>0</v>
      </c>
      <c r="D288">
        <v>25.85</v>
      </c>
      <c r="M288" s="2"/>
      <c r="O288" s="2">
        <v>44713</v>
      </c>
      <c r="P288" s="1" t="s">
        <v>158</v>
      </c>
      <c r="Q288">
        <v>0</v>
      </c>
      <c r="R288">
        <v>25.85</v>
      </c>
    </row>
    <row r="289" spans="1:18">
      <c r="A289" s="2">
        <v>44713</v>
      </c>
      <c r="B289" s="1" t="s">
        <v>159</v>
      </c>
      <c r="C289">
        <v>0</v>
      </c>
      <c r="D289">
        <v>25.84</v>
      </c>
      <c r="M289" s="2"/>
      <c r="O289" s="2">
        <v>44713</v>
      </c>
      <c r="P289" s="1" t="s">
        <v>159</v>
      </c>
      <c r="Q289">
        <v>0</v>
      </c>
      <c r="R289">
        <v>25.84</v>
      </c>
    </row>
    <row r="290" spans="1:18">
      <c r="A290" s="2">
        <v>44714</v>
      </c>
      <c r="B290" s="1" t="s">
        <v>16</v>
      </c>
      <c r="C290">
        <v>0</v>
      </c>
      <c r="D290">
        <v>25.8</v>
      </c>
      <c r="M290" s="2"/>
      <c r="O290" s="2">
        <v>44714</v>
      </c>
      <c r="P290" s="1" t="s">
        <v>16</v>
      </c>
      <c r="Q290">
        <v>0</v>
      </c>
      <c r="R290">
        <v>25.8</v>
      </c>
    </row>
    <row r="291" spans="1:18">
      <c r="A291" s="2">
        <v>44714</v>
      </c>
      <c r="B291" s="1" t="s">
        <v>17</v>
      </c>
      <c r="C291">
        <v>0</v>
      </c>
      <c r="D291">
        <v>25.82</v>
      </c>
      <c r="F291" t="s">
        <v>9</v>
      </c>
      <c r="H291" s="3">
        <f>SUM(C290:C433)/6</f>
        <v>703.24833333333356</v>
      </c>
      <c r="I291" t="s">
        <v>10</v>
      </c>
      <c r="M291" s="2"/>
      <c r="O291" s="2">
        <v>44714</v>
      </c>
      <c r="P291" s="1" t="s">
        <v>17</v>
      </c>
      <c r="Q291">
        <v>0</v>
      </c>
      <c r="R291">
        <v>25.82</v>
      </c>
    </row>
    <row r="292" spans="1:18">
      <c r="A292" s="2">
        <v>44714</v>
      </c>
      <c r="B292" s="1" t="s">
        <v>18</v>
      </c>
      <c r="C292">
        <v>0</v>
      </c>
      <c r="D292">
        <v>25.83</v>
      </c>
      <c r="F292" t="s">
        <v>11</v>
      </c>
      <c r="H292" s="3">
        <f>SUM(D323:D461)/6</f>
        <v>455.59999999999974</v>
      </c>
      <c r="I292" t="s">
        <v>10</v>
      </c>
      <c r="J292" t="s">
        <v>12</v>
      </c>
      <c r="K292" s="4">
        <f>D4399</f>
        <v>0.73142437323487897</v>
      </c>
      <c r="M292" s="2"/>
      <c r="O292" s="2">
        <v>44714</v>
      </c>
      <c r="P292" s="1" t="s">
        <v>18</v>
      </c>
      <c r="Q292">
        <v>0</v>
      </c>
      <c r="R292">
        <v>25.83</v>
      </c>
    </row>
    <row r="293" spans="1:18">
      <c r="A293" s="2">
        <v>44714</v>
      </c>
      <c r="B293" s="1" t="s">
        <v>19</v>
      </c>
      <c r="C293">
        <v>0.01</v>
      </c>
      <c r="D293">
        <v>25.81</v>
      </c>
      <c r="F293" t="s">
        <v>13</v>
      </c>
      <c r="H293" s="3">
        <f>SUM(D403:D461)/6+H294</f>
        <v>320.54297143680708</v>
      </c>
      <c r="I293" t="s">
        <v>14</v>
      </c>
      <c r="M293" s="2"/>
      <c r="O293" s="2">
        <v>44714</v>
      </c>
      <c r="P293" s="1" t="s">
        <v>19</v>
      </c>
      <c r="Q293">
        <v>0.01</v>
      </c>
      <c r="R293">
        <v>25.81</v>
      </c>
    </row>
    <row r="294" spans="1:18">
      <c r="A294" s="2">
        <v>44714</v>
      </c>
      <c r="B294" s="1" t="s">
        <v>20</v>
      </c>
      <c r="C294">
        <v>0</v>
      </c>
      <c r="D294">
        <v>25.84</v>
      </c>
      <c r="F294" t="s">
        <v>15</v>
      </c>
      <c r="H294" s="3">
        <f>H291*K292-H292</f>
        <v>58.77297143680704</v>
      </c>
      <c r="I294" t="s">
        <v>10</v>
      </c>
      <c r="M294" s="2"/>
      <c r="O294" s="2">
        <v>44714</v>
      </c>
      <c r="P294" s="1" t="s">
        <v>20</v>
      </c>
      <c r="Q294">
        <v>0</v>
      </c>
      <c r="R294">
        <v>25.84</v>
      </c>
    </row>
    <row r="295" spans="1:18">
      <c r="A295" s="2">
        <v>44714</v>
      </c>
      <c r="B295" s="1" t="s">
        <v>21</v>
      </c>
      <c r="C295">
        <v>0</v>
      </c>
      <c r="D295">
        <v>25.82</v>
      </c>
      <c r="M295" s="2"/>
      <c r="O295" s="2">
        <v>44714</v>
      </c>
      <c r="P295" s="1" t="s">
        <v>21</v>
      </c>
      <c r="Q295">
        <v>0</v>
      </c>
      <c r="R295">
        <v>25.82</v>
      </c>
    </row>
    <row r="296" spans="1:18">
      <c r="A296" s="2">
        <v>44714</v>
      </c>
      <c r="B296" s="1" t="s">
        <v>22</v>
      </c>
      <c r="C296">
        <v>0</v>
      </c>
      <c r="D296">
        <v>25.81</v>
      </c>
      <c r="M296" s="2"/>
      <c r="O296" s="2">
        <v>44714</v>
      </c>
      <c r="P296" s="1" t="s">
        <v>22</v>
      </c>
      <c r="Q296">
        <v>0</v>
      </c>
      <c r="R296">
        <v>25.81</v>
      </c>
    </row>
    <row r="297" spans="1:18">
      <c r="A297" s="2">
        <v>44714</v>
      </c>
      <c r="B297" s="1" t="s">
        <v>23</v>
      </c>
      <c r="C297">
        <v>0</v>
      </c>
      <c r="D297">
        <v>25.8</v>
      </c>
      <c r="M297" s="2"/>
      <c r="O297" s="2">
        <v>44714</v>
      </c>
      <c r="P297" s="1" t="s">
        <v>23</v>
      </c>
      <c r="Q297">
        <v>0</v>
      </c>
      <c r="R297">
        <v>25.8</v>
      </c>
    </row>
    <row r="298" spans="1:18">
      <c r="A298" s="2">
        <v>44714</v>
      </c>
      <c r="B298" s="1" t="s">
        <v>24</v>
      </c>
      <c r="C298">
        <v>0</v>
      </c>
      <c r="D298">
        <v>25.81</v>
      </c>
      <c r="M298" s="2"/>
      <c r="O298" s="2">
        <v>44714</v>
      </c>
      <c r="P298" s="1" t="s">
        <v>24</v>
      </c>
      <c r="Q298">
        <v>0</v>
      </c>
      <c r="R298">
        <v>25.81</v>
      </c>
    </row>
    <row r="299" spans="1:18">
      <c r="A299" s="2">
        <v>44714</v>
      </c>
      <c r="B299" s="1" t="s">
        <v>25</v>
      </c>
      <c r="C299">
        <v>0</v>
      </c>
      <c r="D299">
        <v>25.81</v>
      </c>
      <c r="M299" s="2"/>
      <c r="O299" s="2">
        <v>44714</v>
      </c>
      <c r="P299" s="1" t="s">
        <v>25</v>
      </c>
      <c r="Q299">
        <v>0</v>
      </c>
      <c r="R299">
        <v>25.81</v>
      </c>
    </row>
    <row r="300" spans="1:18">
      <c r="A300" s="2">
        <v>44714</v>
      </c>
      <c r="B300" s="1" t="s">
        <v>26</v>
      </c>
      <c r="C300">
        <v>0</v>
      </c>
      <c r="D300">
        <v>25.8</v>
      </c>
      <c r="M300" s="2"/>
      <c r="O300" s="2">
        <v>44714</v>
      </c>
      <c r="P300" s="1" t="s">
        <v>26</v>
      </c>
      <c r="Q300">
        <v>0</v>
      </c>
      <c r="R300">
        <v>25.8</v>
      </c>
    </row>
    <row r="301" spans="1:18">
      <c r="A301" s="2">
        <v>44714</v>
      </c>
      <c r="B301" s="1" t="s">
        <v>27</v>
      </c>
      <c r="C301">
        <v>0</v>
      </c>
      <c r="D301">
        <v>25.77</v>
      </c>
      <c r="M301" s="2"/>
      <c r="O301" s="2">
        <v>44714</v>
      </c>
      <c r="P301" s="1" t="s">
        <v>27</v>
      </c>
      <c r="Q301">
        <v>0</v>
      </c>
      <c r="R301">
        <v>25.77</v>
      </c>
    </row>
    <row r="302" spans="1:18">
      <c r="A302" s="2">
        <v>44714</v>
      </c>
      <c r="B302" s="1" t="s">
        <v>28</v>
      </c>
      <c r="C302">
        <v>0</v>
      </c>
      <c r="D302">
        <v>25.74</v>
      </c>
      <c r="M302" s="2"/>
      <c r="O302" s="2">
        <v>44714</v>
      </c>
      <c r="P302" s="1" t="s">
        <v>28</v>
      </c>
      <c r="Q302">
        <v>0</v>
      </c>
      <c r="R302">
        <v>25.74</v>
      </c>
    </row>
    <row r="303" spans="1:18">
      <c r="A303" s="2">
        <v>44714</v>
      </c>
      <c r="B303" s="1" t="s">
        <v>29</v>
      </c>
      <c r="C303">
        <v>0</v>
      </c>
      <c r="D303">
        <v>25.76</v>
      </c>
      <c r="M303" s="2"/>
      <c r="O303" s="2">
        <v>44714</v>
      </c>
      <c r="P303" s="1" t="s">
        <v>29</v>
      </c>
      <c r="Q303">
        <v>0</v>
      </c>
      <c r="R303">
        <v>25.76</v>
      </c>
    </row>
    <row r="304" spans="1:18">
      <c r="A304" s="2">
        <v>44714</v>
      </c>
      <c r="B304" s="1" t="s">
        <v>30</v>
      </c>
      <c r="C304">
        <v>0</v>
      </c>
      <c r="D304">
        <v>25.75</v>
      </c>
      <c r="M304" s="2"/>
      <c r="O304" s="2">
        <v>44714</v>
      </c>
      <c r="P304" s="1" t="s">
        <v>30</v>
      </c>
      <c r="Q304">
        <v>0</v>
      </c>
      <c r="R304">
        <v>25.75</v>
      </c>
    </row>
    <row r="305" spans="1:18">
      <c r="A305" s="2">
        <v>44714</v>
      </c>
      <c r="B305" s="1" t="s">
        <v>31</v>
      </c>
      <c r="C305">
        <v>0</v>
      </c>
      <c r="D305">
        <v>25.75</v>
      </c>
      <c r="M305" s="2"/>
      <c r="O305" s="2">
        <v>44714</v>
      </c>
      <c r="P305" s="1" t="s">
        <v>31</v>
      </c>
      <c r="Q305">
        <v>0</v>
      </c>
      <c r="R305">
        <v>25.75</v>
      </c>
    </row>
    <row r="306" spans="1:18">
      <c r="A306" s="2">
        <v>44714</v>
      </c>
      <c r="B306" s="1" t="s">
        <v>32</v>
      </c>
      <c r="C306">
        <v>0</v>
      </c>
      <c r="D306">
        <v>25.78</v>
      </c>
      <c r="M306" s="2"/>
      <c r="O306" s="2">
        <v>44714</v>
      </c>
      <c r="P306" s="1" t="s">
        <v>32</v>
      </c>
      <c r="Q306">
        <v>0</v>
      </c>
      <c r="R306">
        <v>25.78</v>
      </c>
    </row>
    <row r="307" spans="1:18">
      <c r="A307" s="2">
        <v>44714</v>
      </c>
      <c r="B307" s="1" t="s">
        <v>33</v>
      </c>
      <c r="C307">
        <v>0</v>
      </c>
      <c r="D307">
        <v>25.78</v>
      </c>
      <c r="M307" s="2"/>
      <c r="O307" s="2">
        <v>44714</v>
      </c>
      <c r="P307" s="1" t="s">
        <v>33</v>
      </c>
      <c r="Q307">
        <v>0</v>
      </c>
      <c r="R307">
        <v>25.78</v>
      </c>
    </row>
    <row r="308" spans="1:18">
      <c r="A308" s="2">
        <v>44714</v>
      </c>
      <c r="B308" s="1" t="s">
        <v>34</v>
      </c>
      <c r="C308">
        <v>0</v>
      </c>
      <c r="D308">
        <v>25.77</v>
      </c>
      <c r="M308" s="2"/>
      <c r="O308" s="2">
        <v>44714</v>
      </c>
      <c r="P308" s="1" t="s">
        <v>34</v>
      </c>
      <c r="Q308">
        <v>0</v>
      </c>
      <c r="R308">
        <v>25.77</v>
      </c>
    </row>
    <row r="309" spans="1:18">
      <c r="A309" s="2">
        <v>44714</v>
      </c>
      <c r="B309" s="1" t="s">
        <v>35</v>
      </c>
      <c r="C309">
        <v>0</v>
      </c>
      <c r="D309">
        <v>25.77</v>
      </c>
      <c r="M309" s="2"/>
      <c r="O309" s="2">
        <v>44714</v>
      </c>
      <c r="P309" s="1" t="s">
        <v>35</v>
      </c>
      <c r="Q309">
        <v>0</v>
      </c>
      <c r="R309">
        <v>25.77</v>
      </c>
    </row>
    <row r="310" spans="1:18">
      <c r="A310" s="2">
        <v>44714</v>
      </c>
      <c r="B310" s="1" t="s">
        <v>36</v>
      </c>
      <c r="C310">
        <v>0</v>
      </c>
      <c r="D310">
        <v>25.78</v>
      </c>
      <c r="M310" s="2"/>
      <c r="O310" s="2">
        <v>44714</v>
      </c>
      <c r="P310" s="1" t="s">
        <v>36</v>
      </c>
      <c r="Q310">
        <v>0</v>
      </c>
      <c r="R310">
        <v>25.78</v>
      </c>
    </row>
    <row r="311" spans="1:18">
      <c r="A311" s="2">
        <v>44714</v>
      </c>
      <c r="B311" s="1" t="s">
        <v>37</v>
      </c>
      <c r="C311">
        <v>0</v>
      </c>
      <c r="D311">
        <v>25.79</v>
      </c>
      <c r="M311" s="2"/>
      <c r="O311" s="2">
        <v>44714</v>
      </c>
      <c r="P311" s="1" t="s">
        <v>37</v>
      </c>
      <c r="Q311">
        <v>0</v>
      </c>
      <c r="R311">
        <v>25.79</v>
      </c>
    </row>
    <row r="312" spans="1:18">
      <c r="A312" s="2">
        <v>44714</v>
      </c>
      <c r="B312" s="1" t="s">
        <v>38</v>
      </c>
      <c r="C312">
        <v>0</v>
      </c>
      <c r="D312">
        <v>25.75</v>
      </c>
      <c r="M312" s="2"/>
      <c r="O312" s="2">
        <v>44714</v>
      </c>
      <c r="P312" s="1" t="s">
        <v>38</v>
      </c>
      <c r="Q312">
        <v>0</v>
      </c>
      <c r="R312">
        <v>25.75</v>
      </c>
    </row>
    <row r="313" spans="1:18">
      <c r="A313" s="2">
        <v>44714</v>
      </c>
      <c r="B313" s="1" t="s">
        <v>39</v>
      </c>
      <c r="C313">
        <v>0</v>
      </c>
      <c r="D313">
        <v>25.75</v>
      </c>
      <c r="M313" s="2"/>
      <c r="O313" s="2">
        <v>44714</v>
      </c>
      <c r="P313" s="1" t="s">
        <v>39</v>
      </c>
      <c r="Q313">
        <v>0</v>
      </c>
      <c r="R313">
        <v>25.75</v>
      </c>
    </row>
    <row r="314" spans="1:18">
      <c r="A314" s="2">
        <v>44714</v>
      </c>
      <c r="B314" s="1" t="s">
        <v>40</v>
      </c>
      <c r="C314">
        <v>0</v>
      </c>
      <c r="D314">
        <v>25.73</v>
      </c>
      <c r="M314" s="2"/>
      <c r="O314" s="2">
        <v>44714</v>
      </c>
      <c r="P314" s="1" t="s">
        <v>40</v>
      </c>
      <c r="Q314">
        <v>0</v>
      </c>
      <c r="R314">
        <v>25.73</v>
      </c>
    </row>
    <row r="315" spans="1:18">
      <c r="A315" s="2">
        <v>44714</v>
      </c>
      <c r="B315" s="1" t="s">
        <v>41</v>
      </c>
      <c r="C315">
        <v>0</v>
      </c>
      <c r="D315">
        <v>25.7</v>
      </c>
      <c r="M315" s="2"/>
      <c r="O315" s="2">
        <v>44714</v>
      </c>
      <c r="P315" s="1" t="s">
        <v>41</v>
      </c>
      <c r="Q315">
        <v>0</v>
      </c>
      <c r="R315">
        <v>25.7</v>
      </c>
    </row>
    <row r="316" spans="1:18">
      <c r="A316" s="2">
        <v>44714</v>
      </c>
      <c r="B316" s="1" t="s">
        <v>42</v>
      </c>
      <c r="C316">
        <v>0</v>
      </c>
      <c r="D316">
        <v>25.72</v>
      </c>
      <c r="M316" s="2"/>
      <c r="O316" s="2">
        <v>44714</v>
      </c>
      <c r="P316" s="1" t="s">
        <v>42</v>
      </c>
      <c r="Q316">
        <v>0</v>
      </c>
      <c r="R316">
        <v>25.72</v>
      </c>
    </row>
    <row r="317" spans="1:18">
      <c r="A317" s="2">
        <v>44714</v>
      </c>
      <c r="B317" s="1" t="s">
        <v>43</v>
      </c>
      <c r="C317">
        <v>0</v>
      </c>
      <c r="D317">
        <v>25.71</v>
      </c>
      <c r="M317" s="2"/>
      <c r="O317" s="2">
        <v>44714</v>
      </c>
      <c r="P317" s="1" t="s">
        <v>43</v>
      </c>
      <c r="Q317">
        <v>0</v>
      </c>
      <c r="R317">
        <v>25.71</v>
      </c>
    </row>
    <row r="318" spans="1:18">
      <c r="A318" s="2">
        <v>44714</v>
      </c>
      <c r="B318" s="1" t="s">
        <v>44</v>
      </c>
      <c r="C318">
        <v>0</v>
      </c>
      <c r="D318">
        <v>25.71</v>
      </c>
      <c r="M318" s="2"/>
      <c r="O318" s="2">
        <v>44714</v>
      </c>
      <c r="P318" s="1" t="s">
        <v>44</v>
      </c>
      <c r="Q318">
        <v>0</v>
      </c>
      <c r="R318">
        <v>25.71</v>
      </c>
    </row>
    <row r="319" spans="1:18">
      <c r="A319" s="2">
        <v>44714</v>
      </c>
      <c r="B319" s="1" t="s">
        <v>45</v>
      </c>
      <c r="C319">
        <v>0.01</v>
      </c>
      <c r="D319">
        <v>25.68</v>
      </c>
      <c r="M319" s="2"/>
      <c r="O319" s="2">
        <v>44714</v>
      </c>
      <c r="P319" s="1" t="s">
        <v>45</v>
      </c>
      <c r="Q319">
        <v>0.01</v>
      </c>
      <c r="R319">
        <v>25.68</v>
      </c>
    </row>
    <row r="320" spans="1:18">
      <c r="A320" s="2">
        <v>44714</v>
      </c>
      <c r="B320" s="1" t="s">
        <v>46</v>
      </c>
      <c r="C320">
        <v>0.06</v>
      </c>
      <c r="D320">
        <v>25.68</v>
      </c>
      <c r="M320" s="2"/>
      <c r="O320" s="2">
        <v>44714</v>
      </c>
      <c r="P320" s="1" t="s">
        <v>46</v>
      </c>
      <c r="Q320">
        <v>0.06</v>
      </c>
      <c r="R320">
        <v>25.68</v>
      </c>
    </row>
    <row r="321" spans="1:18">
      <c r="A321" s="2">
        <v>44714</v>
      </c>
      <c r="B321" s="1" t="s">
        <v>47</v>
      </c>
      <c r="C321">
        <v>0.11</v>
      </c>
      <c r="D321">
        <v>23.38</v>
      </c>
      <c r="M321" s="2"/>
      <c r="O321" s="2">
        <v>44714</v>
      </c>
      <c r="P321" s="1" t="s">
        <v>47</v>
      </c>
      <c r="Q321">
        <v>0.11</v>
      </c>
      <c r="R321">
        <v>23.38</v>
      </c>
    </row>
    <row r="322" spans="1:18">
      <c r="A322" s="2">
        <v>44714</v>
      </c>
      <c r="B322" s="1" t="s">
        <v>48</v>
      </c>
      <c r="C322">
        <v>0.16</v>
      </c>
      <c r="D322">
        <v>11.06</v>
      </c>
      <c r="G322" s="7"/>
      <c r="M322" s="2"/>
      <c r="O322" s="2">
        <v>44714</v>
      </c>
      <c r="P322" s="1" t="s">
        <v>48</v>
      </c>
      <c r="Q322">
        <v>0.16</v>
      </c>
      <c r="R322">
        <v>11.06</v>
      </c>
    </row>
    <row r="323" spans="1:18">
      <c r="A323" s="2">
        <v>44714</v>
      </c>
      <c r="B323" s="1" t="s">
        <v>49</v>
      </c>
      <c r="C323">
        <v>0.57999999999999996</v>
      </c>
      <c r="D323">
        <v>8.86</v>
      </c>
      <c r="E323" s="17"/>
      <c r="M323" s="2"/>
      <c r="O323" s="2">
        <v>44714</v>
      </c>
      <c r="P323" s="1" t="s">
        <v>49</v>
      </c>
      <c r="Q323">
        <v>0.57999999999999996</v>
      </c>
      <c r="R323">
        <v>8.86</v>
      </c>
    </row>
    <row r="324" spans="1:18">
      <c r="A324" s="2">
        <v>44714</v>
      </c>
      <c r="B324" s="1" t="s">
        <v>50</v>
      </c>
      <c r="C324">
        <v>1.35</v>
      </c>
      <c r="D324">
        <v>8.89</v>
      </c>
      <c r="M324" s="2"/>
      <c r="O324" s="2">
        <v>44714</v>
      </c>
      <c r="P324" s="1" t="s">
        <v>50</v>
      </c>
      <c r="Q324">
        <v>1.35</v>
      </c>
      <c r="R324">
        <v>8.89</v>
      </c>
    </row>
    <row r="325" spans="1:18">
      <c r="A325" s="2">
        <v>44714</v>
      </c>
      <c r="B325" s="1" t="s">
        <v>51</v>
      </c>
      <c r="C325">
        <v>1.69</v>
      </c>
      <c r="D325">
        <v>8.8699999999999992</v>
      </c>
      <c r="M325" s="2"/>
      <c r="O325" s="2">
        <v>44714</v>
      </c>
      <c r="P325" s="1" t="s">
        <v>51</v>
      </c>
      <c r="Q325">
        <v>1.69</v>
      </c>
      <c r="R325">
        <v>8.8699999999999992</v>
      </c>
    </row>
    <row r="326" spans="1:18">
      <c r="A326" s="2">
        <v>44714</v>
      </c>
      <c r="B326" s="1" t="s">
        <v>52</v>
      </c>
      <c r="C326">
        <v>1.77</v>
      </c>
      <c r="D326">
        <v>8.85</v>
      </c>
      <c r="M326" s="2"/>
      <c r="O326" s="2">
        <v>44714</v>
      </c>
      <c r="P326" s="1" t="s">
        <v>52</v>
      </c>
      <c r="Q326">
        <v>1.77</v>
      </c>
      <c r="R326">
        <v>8.85</v>
      </c>
    </row>
    <row r="327" spans="1:18">
      <c r="A327" s="2">
        <v>44714</v>
      </c>
      <c r="B327" s="1" t="s">
        <v>53</v>
      </c>
      <c r="C327">
        <v>2.2400000000000002</v>
      </c>
      <c r="D327">
        <v>8.8000000000000007</v>
      </c>
      <c r="M327" s="2"/>
      <c r="O327" s="2">
        <v>44714</v>
      </c>
      <c r="P327" s="1" t="s">
        <v>53</v>
      </c>
      <c r="Q327">
        <v>2.2400000000000002</v>
      </c>
      <c r="R327">
        <v>8.8000000000000007</v>
      </c>
    </row>
    <row r="328" spans="1:18">
      <c r="A328" s="2">
        <v>44714</v>
      </c>
      <c r="B328" s="1" t="s">
        <v>54</v>
      </c>
      <c r="C328">
        <v>4.3099999999999996</v>
      </c>
      <c r="D328">
        <v>8.7899999999999991</v>
      </c>
      <c r="M328" s="2"/>
      <c r="O328" s="2">
        <v>44714</v>
      </c>
      <c r="P328" s="1" t="s">
        <v>54</v>
      </c>
      <c r="Q328">
        <v>4.3099999999999996</v>
      </c>
      <c r="R328">
        <v>8.7899999999999991</v>
      </c>
    </row>
    <row r="329" spans="1:18">
      <c r="A329" s="2">
        <v>44714</v>
      </c>
      <c r="B329" s="1" t="s">
        <v>55</v>
      </c>
      <c r="C329">
        <v>8.98</v>
      </c>
      <c r="D329">
        <v>8.84</v>
      </c>
      <c r="M329" s="2"/>
      <c r="O329" s="2">
        <v>44714</v>
      </c>
      <c r="P329" s="1" t="s">
        <v>55</v>
      </c>
      <c r="Q329">
        <v>8.98</v>
      </c>
      <c r="R329">
        <v>8.84</v>
      </c>
    </row>
    <row r="330" spans="1:18">
      <c r="A330" s="2">
        <v>44714</v>
      </c>
      <c r="B330" s="1" t="s">
        <v>56</v>
      </c>
      <c r="C330">
        <v>15.08</v>
      </c>
      <c r="D330">
        <v>8.84</v>
      </c>
      <c r="M330" s="2"/>
      <c r="O330" s="2">
        <v>44714</v>
      </c>
      <c r="P330" s="1" t="s">
        <v>56</v>
      </c>
      <c r="Q330">
        <v>15.08</v>
      </c>
      <c r="R330">
        <v>8.84</v>
      </c>
    </row>
    <row r="331" spans="1:18">
      <c r="A331" s="2">
        <v>44714</v>
      </c>
      <c r="B331" s="1" t="s">
        <v>57</v>
      </c>
      <c r="C331">
        <v>9.74</v>
      </c>
      <c r="D331">
        <v>14.04</v>
      </c>
      <c r="M331" s="2"/>
      <c r="O331" s="2">
        <v>44714</v>
      </c>
      <c r="P331" s="1" t="s">
        <v>57</v>
      </c>
      <c r="Q331">
        <v>9.74</v>
      </c>
      <c r="R331">
        <v>14.04</v>
      </c>
    </row>
    <row r="332" spans="1:18">
      <c r="A332" s="2">
        <v>44714</v>
      </c>
      <c r="B332" s="1" t="s">
        <v>58</v>
      </c>
      <c r="C332">
        <v>14.02</v>
      </c>
      <c r="D332">
        <v>14.88</v>
      </c>
      <c r="E332" s="17"/>
      <c r="M332" s="2"/>
      <c r="O332" s="2">
        <v>44714</v>
      </c>
      <c r="P332" s="1" t="s">
        <v>58</v>
      </c>
      <c r="Q332">
        <v>14.02</v>
      </c>
      <c r="R332">
        <v>14.88</v>
      </c>
    </row>
    <row r="333" spans="1:18">
      <c r="A333" s="2">
        <v>44714</v>
      </c>
      <c r="B333" s="1" t="s">
        <v>59</v>
      </c>
      <c r="C333">
        <v>11.79</v>
      </c>
      <c r="D333">
        <v>14.84</v>
      </c>
      <c r="M333" s="2"/>
      <c r="O333" s="2">
        <v>44714</v>
      </c>
      <c r="P333" s="1" t="s">
        <v>59</v>
      </c>
      <c r="Q333">
        <v>11.79</v>
      </c>
      <c r="R333">
        <v>14.84</v>
      </c>
    </row>
    <row r="334" spans="1:18">
      <c r="A334" s="2">
        <v>44714</v>
      </c>
      <c r="B334" s="1" t="s">
        <v>60</v>
      </c>
      <c r="C334">
        <v>10.52</v>
      </c>
      <c r="D334">
        <v>14.84</v>
      </c>
      <c r="M334" s="2"/>
      <c r="O334" s="2">
        <v>44714</v>
      </c>
      <c r="P334" s="1" t="s">
        <v>60</v>
      </c>
      <c r="Q334">
        <v>10.52</v>
      </c>
      <c r="R334">
        <v>14.84</v>
      </c>
    </row>
    <row r="335" spans="1:18">
      <c r="A335" s="2">
        <v>44714</v>
      </c>
      <c r="B335" s="1" t="s">
        <v>61</v>
      </c>
      <c r="C335">
        <v>9.92</v>
      </c>
      <c r="D335">
        <v>14.82</v>
      </c>
      <c r="M335" s="2"/>
      <c r="O335" s="2">
        <v>44714</v>
      </c>
      <c r="P335" s="1" t="s">
        <v>61</v>
      </c>
      <c r="Q335">
        <v>9.92</v>
      </c>
      <c r="R335">
        <v>14.82</v>
      </c>
    </row>
    <row r="336" spans="1:18">
      <c r="A336" s="2">
        <v>44714</v>
      </c>
      <c r="B336" s="1" t="s">
        <v>62</v>
      </c>
      <c r="C336">
        <v>11.93</v>
      </c>
      <c r="D336">
        <v>14.82</v>
      </c>
      <c r="M336" s="2"/>
      <c r="O336" s="2">
        <v>44714</v>
      </c>
      <c r="P336" s="1" t="s">
        <v>62</v>
      </c>
      <c r="Q336">
        <v>11.93</v>
      </c>
      <c r="R336">
        <v>14.82</v>
      </c>
    </row>
    <row r="337" spans="1:18">
      <c r="A337" s="2">
        <v>44714</v>
      </c>
      <c r="B337" s="1" t="s">
        <v>63</v>
      </c>
      <c r="C337">
        <v>14.56</v>
      </c>
      <c r="D337">
        <v>14.75</v>
      </c>
      <c r="M337" s="2"/>
      <c r="O337" s="2">
        <v>44714</v>
      </c>
      <c r="P337" s="1" t="s">
        <v>63</v>
      </c>
      <c r="Q337">
        <v>14.56</v>
      </c>
      <c r="R337">
        <v>14.75</v>
      </c>
    </row>
    <row r="338" spans="1:18">
      <c r="A338" s="2">
        <v>44714</v>
      </c>
      <c r="B338" s="1" t="s">
        <v>64</v>
      </c>
      <c r="C338">
        <v>18.55</v>
      </c>
      <c r="D338">
        <v>14.78</v>
      </c>
      <c r="M338" s="2"/>
      <c r="O338" s="2">
        <v>44714</v>
      </c>
      <c r="P338" s="1" t="s">
        <v>64</v>
      </c>
      <c r="Q338">
        <v>18.55</v>
      </c>
      <c r="R338">
        <v>14.78</v>
      </c>
    </row>
    <row r="339" spans="1:18">
      <c r="A339" s="2">
        <v>44714</v>
      </c>
      <c r="B339" s="1" t="s">
        <v>65</v>
      </c>
      <c r="C339">
        <v>15.47</v>
      </c>
      <c r="D339">
        <v>14.8</v>
      </c>
      <c r="M339" s="2"/>
      <c r="O339" s="2">
        <v>44714</v>
      </c>
      <c r="P339" s="1" t="s">
        <v>65</v>
      </c>
      <c r="Q339">
        <v>15.47</v>
      </c>
      <c r="R339">
        <v>14.8</v>
      </c>
    </row>
    <row r="340" spans="1:18">
      <c r="A340" s="2">
        <v>44714</v>
      </c>
      <c r="B340" s="1" t="s">
        <v>66</v>
      </c>
      <c r="C340">
        <v>19.82</v>
      </c>
      <c r="D340">
        <v>14.8</v>
      </c>
      <c r="M340" s="2"/>
      <c r="O340" s="2">
        <v>44714</v>
      </c>
      <c r="P340" s="1" t="s">
        <v>66</v>
      </c>
      <c r="Q340">
        <v>19.82</v>
      </c>
      <c r="R340">
        <v>14.8</v>
      </c>
    </row>
    <row r="341" spans="1:18">
      <c r="A341" s="2">
        <v>44714</v>
      </c>
      <c r="B341" s="1" t="s">
        <v>67</v>
      </c>
      <c r="C341">
        <v>26.38</v>
      </c>
      <c r="D341">
        <v>14.7</v>
      </c>
      <c r="M341" s="2"/>
      <c r="O341" s="2">
        <v>44714</v>
      </c>
      <c r="P341" s="1" t="s">
        <v>67</v>
      </c>
      <c r="Q341">
        <v>26.38</v>
      </c>
      <c r="R341">
        <v>14.7</v>
      </c>
    </row>
    <row r="342" spans="1:18">
      <c r="A342" s="2">
        <v>44714</v>
      </c>
      <c r="B342" s="1" t="s">
        <v>68</v>
      </c>
      <c r="C342">
        <v>33.22</v>
      </c>
      <c r="D342">
        <v>14.7</v>
      </c>
      <c r="M342" s="2"/>
      <c r="O342" s="2">
        <v>44714</v>
      </c>
      <c r="P342" s="1" t="s">
        <v>68</v>
      </c>
      <c r="Q342">
        <v>33.22</v>
      </c>
      <c r="R342">
        <v>14.7</v>
      </c>
    </row>
    <row r="343" spans="1:18">
      <c r="A343" s="2">
        <v>44714</v>
      </c>
      <c r="B343" s="1" t="s">
        <v>69</v>
      </c>
      <c r="C343">
        <v>40.9</v>
      </c>
      <c r="D343">
        <v>14.79</v>
      </c>
      <c r="M343" s="2"/>
      <c r="O343" s="2">
        <v>44714</v>
      </c>
      <c r="P343" s="1" t="s">
        <v>69</v>
      </c>
      <c r="Q343">
        <v>40.9</v>
      </c>
      <c r="R343">
        <v>14.79</v>
      </c>
    </row>
    <row r="344" spans="1:18">
      <c r="A344" s="2">
        <v>44714</v>
      </c>
      <c r="B344" s="1" t="s">
        <v>70</v>
      </c>
      <c r="C344">
        <v>44.07</v>
      </c>
      <c r="D344">
        <v>14.88</v>
      </c>
      <c r="M344" s="2"/>
      <c r="O344" s="2">
        <v>44714</v>
      </c>
      <c r="P344" s="1" t="s">
        <v>70</v>
      </c>
      <c r="Q344">
        <v>44.07</v>
      </c>
      <c r="R344">
        <v>14.88</v>
      </c>
    </row>
    <row r="345" spans="1:18">
      <c r="A345" s="2">
        <v>44714</v>
      </c>
      <c r="B345" s="1" t="s">
        <v>71</v>
      </c>
      <c r="C345">
        <v>55.2</v>
      </c>
      <c r="D345">
        <v>14.89</v>
      </c>
      <c r="M345" s="2"/>
      <c r="O345" s="2">
        <v>44714</v>
      </c>
      <c r="P345" s="1" t="s">
        <v>71</v>
      </c>
      <c r="Q345">
        <v>55.2</v>
      </c>
      <c r="R345">
        <v>14.89</v>
      </c>
    </row>
    <row r="346" spans="1:18">
      <c r="A346" s="2">
        <v>44714</v>
      </c>
      <c r="B346" s="1" t="s">
        <v>72</v>
      </c>
      <c r="C346">
        <v>65.92</v>
      </c>
      <c r="D346">
        <v>14.85</v>
      </c>
      <c r="M346" s="2"/>
      <c r="O346" s="2">
        <v>44714</v>
      </c>
      <c r="P346" s="1" t="s">
        <v>72</v>
      </c>
      <c r="Q346">
        <v>65.92</v>
      </c>
      <c r="R346">
        <v>14.85</v>
      </c>
    </row>
    <row r="347" spans="1:18">
      <c r="A347" s="2">
        <v>44714</v>
      </c>
      <c r="B347" s="1" t="s">
        <v>73</v>
      </c>
      <c r="C347">
        <v>83.14</v>
      </c>
      <c r="D347">
        <v>15.49</v>
      </c>
      <c r="M347" s="2"/>
      <c r="O347" s="2">
        <v>44714</v>
      </c>
      <c r="P347" s="1" t="s">
        <v>73</v>
      </c>
      <c r="Q347">
        <v>83.14</v>
      </c>
      <c r="R347">
        <v>15.49</v>
      </c>
    </row>
    <row r="348" spans="1:18">
      <c r="A348" s="2">
        <v>44714</v>
      </c>
      <c r="B348" s="1" t="s">
        <v>74</v>
      </c>
      <c r="C348">
        <v>75.239999999999995</v>
      </c>
      <c r="D348">
        <v>15.18</v>
      </c>
      <c r="M348" s="2"/>
      <c r="O348" s="2">
        <v>44714</v>
      </c>
      <c r="P348" s="1" t="s">
        <v>74</v>
      </c>
      <c r="Q348">
        <v>75.239999999999995</v>
      </c>
      <c r="R348">
        <v>15.18</v>
      </c>
    </row>
    <row r="349" spans="1:18">
      <c r="A349" s="2">
        <v>44714</v>
      </c>
      <c r="B349" s="1" t="s">
        <v>75</v>
      </c>
      <c r="C349">
        <v>70.37</v>
      </c>
      <c r="D349">
        <v>14.92</v>
      </c>
      <c r="M349" s="2"/>
      <c r="O349" s="2">
        <v>44714</v>
      </c>
      <c r="P349" s="1" t="s">
        <v>75</v>
      </c>
      <c r="Q349">
        <v>70.37</v>
      </c>
      <c r="R349">
        <v>14.92</v>
      </c>
    </row>
    <row r="350" spans="1:18">
      <c r="A350" s="2">
        <v>44714</v>
      </c>
      <c r="B350" s="1" t="s">
        <v>76</v>
      </c>
      <c r="C350">
        <v>67.03</v>
      </c>
      <c r="D350">
        <v>14.79</v>
      </c>
      <c r="M350" s="2"/>
      <c r="O350" s="2">
        <v>44714</v>
      </c>
      <c r="P350" s="1" t="s">
        <v>76</v>
      </c>
      <c r="Q350">
        <v>67.03</v>
      </c>
      <c r="R350">
        <v>14.79</v>
      </c>
    </row>
    <row r="351" spans="1:18">
      <c r="A351" s="2">
        <v>44714</v>
      </c>
      <c r="B351" s="1" t="s">
        <v>77</v>
      </c>
      <c r="C351">
        <v>62.83</v>
      </c>
      <c r="D351">
        <v>14.75</v>
      </c>
      <c r="M351" s="2"/>
      <c r="O351" s="2">
        <v>44714</v>
      </c>
      <c r="P351" s="1" t="s">
        <v>77</v>
      </c>
      <c r="Q351">
        <v>62.83</v>
      </c>
      <c r="R351">
        <v>14.75</v>
      </c>
    </row>
    <row r="352" spans="1:18">
      <c r="A352" s="2">
        <v>44714</v>
      </c>
      <c r="B352" s="1" t="s">
        <v>78</v>
      </c>
      <c r="C352">
        <v>36.08</v>
      </c>
      <c r="D352">
        <v>14.64</v>
      </c>
      <c r="M352" s="2"/>
      <c r="O352" s="2">
        <v>44714</v>
      </c>
      <c r="P352" s="1" t="s">
        <v>78</v>
      </c>
      <c r="Q352">
        <v>36.08</v>
      </c>
      <c r="R352">
        <v>14.64</v>
      </c>
    </row>
    <row r="353" spans="1:18">
      <c r="A353" s="2">
        <v>44714</v>
      </c>
      <c r="B353" s="1" t="s">
        <v>79</v>
      </c>
      <c r="C353">
        <v>36.49</v>
      </c>
      <c r="D353">
        <v>14.62</v>
      </c>
      <c r="M353" s="2"/>
      <c r="O353" s="2">
        <v>44714</v>
      </c>
      <c r="P353" s="1" t="s">
        <v>79</v>
      </c>
      <c r="Q353">
        <v>36.49</v>
      </c>
      <c r="R353">
        <v>14.62</v>
      </c>
    </row>
    <row r="354" spans="1:18">
      <c r="A354" s="2">
        <v>44714</v>
      </c>
      <c r="B354" s="1" t="s">
        <v>80</v>
      </c>
      <c r="C354">
        <v>56.6</v>
      </c>
      <c r="D354">
        <v>14.74</v>
      </c>
      <c r="M354" s="2"/>
      <c r="O354" s="2">
        <v>44714</v>
      </c>
      <c r="P354" s="1" t="s">
        <v>80</v>
      </c>
      <c r="Q354">
        <v>56.6</v>
      </c>
      <c r="R354">
        <v>14.74</v>
      </c>
    </row>
    <row r="355" spans="1:18">
      <c r="A355" s="2">
        <v>44714</v>
      </c>
      <c r="B355" s="1" t="s">
        <v>81</v>
      </c>
      <c r="C355">
        <v>110.82</v>
      </c>
      <c r="D355">
        <v>16.04</v>
      </c>
      <c r="M355" s="2"/>
      <c r="O355" s="2">
        <v>44714</v>
      </c>
      <c r="P355" s="1" t="s">
        <v>81</v>
      </c>
      <c r="Q355">
        <v>110.82</v>
      </c>
      <c r="R355">
        <v>16.04</v>
      </c>
    </row>
    <row r="356" spans="1:18">
      <c r="A356" s="2">
        <v>44714</v>
      </c>
      <c r="B356" s="1" t="s">
        <v>82</v>
      </c>
      <c r="C356">
        <v>141.80000000000001</v>
      </c>
      <c r="D356">
        <v>16.47</v>
      </c>
      <c r="M356" s="2"/>
      <c r="O356" s="2">
        <v>44714</v>
      </c>
      <c r="P356" s="1" t="s">
        <v>82</v>
      </c>
      <c r="Q356">
        <v>141.80000000000001</v>
      </c>
      <c r="R356">
        <v>16.47</v>
      </c>
    </row>
    <row r="357" spans="1:18">
      <c r="A357" s="2">
        <v>44714</v>
      </c>
      <c r="B357" s="1" t="s">
        <v>83</v>
      </c>
      <c r="C357">
        <v>145.13</v>
      </c>
      <c r="D357">
        <v>16.39</v>
      </c>
      <c r="M357" s="2"/>
      <c r="O357" s="2">
        <v>44714</v>
      </c>
      <c r="P357" s="1" t="s">
        <v>83</v>
      </c>
      <c r="Q357">
        <v>145.13</v>
      </c>
      <c r="R357">
        <v>16.39</v>
      </c>
    </row>
    <row r="358" spans="1:18">
      <c r="A358" s="2">
        <v>44714</v>
      </c>
      <c r="B358" s="1" t="s">
        <v>84</v>
      </c>
      <c r="C358">
        <v>134.16999999999999</v>
      </c>
      <c r="D358">
        <v>17.36</v>
      </c>
      <c r="M358" s="2"/>
      <c r="O358" s="2">
        <v>44714</v>
      </c>
      <c r="P358" s="1" t="s">
        <v>84</v>
      </c>
      <c r="Q358">
        <v>134.16999999999999</v>
      </c>
      <c r="R358">
        <v>17.36</v>
      </c>
    </row>
    <row r="359" spans="1:18">
      <c r="A359" s="2">
        <v>44714</v>
      </c>
      <c r="B359" s="1" t="s">
        <v>85</v>
      </c>
      <c r="C359">
        <v>52.72</v>
      </c>
      <c r="D359">
        <v>16.510000000000002</v>
      </c>
      <c r="M359" s="2"/>
      <c r="O359" s="2">
        <v>44714</v>
      </c>
      <c r="P359" s="1" t="s">
        <v>85</v>
      </c>
      <c r="Q359">
        <v>52.72</v>
      </c>
      <c r="R359">
        <v>16.510000000000002</v>
      </c>
    </row>
    <row r="360" spans="1:18">
      <c r="A360" s="2">
        <v>44714</v>
      </c>
      <c r="B360" s="1" t="s">
        <v>86</v>
      </c>
      <c r="C360">
        <v>47.32</v>
      </c>
      <c r="D360">
        <v>15.92</v>
      </c>
      <c r="M360" s="2"/>
      <c r="O360" s="2">
        <v>44714</v>
      </c>
      <c r="P360" s="1" t="s">
        <v>86</v>
      </c>
      <c r="Q360">
        <v>47.32</v>
      </c>
      <c r="R360">
        <v>15.92</v>
      </c>
    </row>
    <row r="361" spans="1:18">
      <c r="A361" s="2">
        <v>44714</v>
      </c>
      <c r="B361" s="1" t="s">
        <v>87</v>
      </c>
      <c r="C361">
        <v>74.67</v>
      </c>
      <c r="D361">
        <v>17.82</v>
      </c>
      <c r="M361" s="2"/>
      <c r="O361" s="2">
        <v>44714</v>
      </c>
      <c r="P361" s="1" t="s">
        <v>87</v>
      </c>
      <c r="Q361">
        <v>74.67</v>
      </c>
      <c r="R361">
        <v>17.82</v>
      </c>
    </row>
    <row r="362" spans="1:18">
      <c r="A362" s="2">
        <v>44714</v>
      </c>
      <c r="B362" s="1" t="s">
        <v>88</v>
      </c>
      <c r="C362">
        <v>87.97</v>
      </c>
      <c r="D362">
        <v>19.14</v>
      </c>
      <c r="M362" s="2"/>
      <c r="O362" s="2">
        <v>44714</v>
      </c>
      <c r="P362" s="1" t="s">
        <v>88</v>
      </c>
      <c r="Q362">
        <v>87.97</v>
      </c>
      <c r="R362">
        <v>19.14</v>
      </c>
    </row>
    <row r="363" spans="1:18">
      <c r="A363" s="2">
        <v>44714</v>
      </c>
      <c r="B363" s="1" t="s">
        <v>89</v>
      </c>
      <c r="C363">
        <v>148.84</v>
      </c>
      <c r="D363">
        <v>19.7</v>
      </c>
      <c r="M363" s="2"/>
      <c r="O363" s="2">
        <v>44714</v>
      </c>
      <c r="P363" s="1" t="s">
        <v>89</v>
      </c>
      <c r="Q363">
        <v>148.84</v>
      </c>
      <c r="R363">
        <v>19.7</v>
      </c>
    </row>
    <row r="364" spans="1:18">
      <c r="A364" s="2">
        <v>44714</v>
      </c>
      <c r="B364" s="1" t="s">
        <v>90</v>
      </c>
      <c r="C364">
        <v>148.63999999999999</v>
      </c>
      <c r="D364">
        <v>18.329999999999998</v>
      </c>
      <c r="M364" s="2"/>
      <c r="O364" s="2">
        <v>44714</v>
      </c>
      <c r="P364" s="1" t="s">
        <v>90</v>
      </c>
      <c r="Q364">
        <v>148.63999999999999</v>
      </c>
      <c r="R364">
        <v>18.329999999999998</v>
      </c>
    </row>
    <row r="365" spans="1:18">
      <c r="A365" s="2">
        <v>44714</v>
      </c>
      <c r="B365" s="1" t="s">
        <v>91</v>
      </c>
      <c r="C365">
        <v>139.35</v>
      </c>
      <c r="D365">
        <v>17.52</v>
      </c>
      <c r="M365" s="2"/>
      <c r="O365" s="2">
        <v>44714</v>
      </c>
      <c r="P365" s="1" t="s">
        <v>91</v>
      </c>
      <c r="Q365">
        <v>139.35</v>
      </c>
      <c r="R365">
        <v>17.52</v>
      </c>
    </row>
    <row r="366" spans="1:18">
      <c r="A366" s="2">
        <v>44714</v>
      </c>
      <c r="B366" s="1" t="s">
        <v>92</v>
      </c>
      <c r="C366">
        <v>115.6</v>
      </c>
      <c r="D366">
        <v>17</v>
      </c>
      <c r="M366" s="2"/>
      <c r="O366" s="2">
        <v>44714</v>
      </c>
      <c r="P366" s="1" t="s">
        <v>92</v>
      </c>
      <c r="Q366">
        <v>115.6</v>
      </c>
      <c r="R366">
        <v>17</v>
      </c>
    </row>
    <row r="367" spans="1:18">
      <c r="A367" s="2">
        <v>44714</v>
      </c>
      <c r="B367" s="1" t="s">
        <v>93</v>
      </c>
      <c r="C367">
        <v>137.86000000000001</v>
      </c>
      <c r="D367">
        <v>17.45</v>
      </c>
      <c r="M367" s="2"/>
      <c r="O367" s="2">
        <v>44714</v>
      </c>
      <c r="P367" s="1" t="s">
        <v>93</v>
      </c>
      <c r="Q367">
        <v>137.86000000000001</v>
      </c>
      <c r="R367">
        <v>17.45</v>
      </c>
    </row>
    <row r="368" spans="1:18">
      <c r="A368" s="2">
        <v>44714</v>
      </c>
      <c r="B368" s="1" t="s">
        <v>94</v>
      </c>
      <c r="C368">
        <v>142.22999999999999</v>
      </c>
      <c r="D368">
        <v>17.21</v>
      </c>
      <c r="M368" s="2"/>
      <c r="O368" s="2">
        <v>44714</v>
      </c>
      <c r="P368" s="1" t="s">
        <v>94</v>
      </c>
      <c r="Q368">
        <v>142.22999999999999</v>
      </c>
      <c r="R368">
        <v>17.21</v>
      </c>
    </row>
    <row r="369" spans="1:18">
      <c r="A369" s="2">
        <v>44714</v>
      </c>
      <c r="B369" s="1" t="s">
        <v>95</v>
      </c>
      <c r="C369">
        <v>128.71</v>
      </c>
      <c r="D369">
        <v>17.18</v>
      </c>
      <c r="M369" s="2"/>
      <c r="O369" s="2">
        <v>44714</v>
      </c>
      <c r="P369" s="1" t="s">
        <v>95</v>
      </c>
      <c r="Q369">
        <v>128.71</v>
      </c>
      <c r="R369">
        <v>17.18</v>
      </c>
    </row>
    <row r="370" spans="1:18">
      <c r="A370" s="2">
        <v>44714</v>
      </c>
      <c r="B370" s="1" t="s">
        <v>96</v>
      </c>
      <c r="C370">
        <v>110.82</v>
      </c>
      <c r="D370">
        <v>17.100000000000001</v>
      </c>
      <c r="M370" s="2"/>
      <c r="O370" s="2">
        <v>44714</v>
      </c>
      <c r="P370" s="1" t="s">
        <v>96</v>
      </c>
      <c r="Q370">
        <v>110.82</v>
      </c>
      <c r="R370">
        <v>17.100000000000001</v>
      </c>
    </row>
    <row r="371" spans="1:18">
      <c r="A371" s="2">
        <v>44714</v>
      </c>
      <c r="B371" s="1" t="s">
        <v>97</v>
      </c>
      <c r="C371">
        <v>96.12</v>
      </c>
      <c r="D371">
        <v>16.7</v>
      </c>
      <c r="M371" s="2"/>
      <c r="O371" s="2">
        <v>44714</v>
      </c>
      <c r="P371" s="1" t="s">
        <v>97</v>
      </c>
      <c r="Q371">
        <v>96.12</v>
      </c>
      <c r="R371">
        <v>16.7</v>
      </c>
    </row>
    <row r="372" spans="1:18">
      <c r="A372" s="2">
        <v>44714</v>
      </c>
      <c r="B372" s="1" t="s">
        <v>98</v>
      </c>
      <c r="C372">
        <v>52.54</v>
      </c>
      <c r="D372">
        <v>15.46</v>
      </c>
      <c r="M372" s="2"/>
      <c r="O372" s="2">
        <v>44714</v>
      </c>
      <c r="P372" s="1" t="s">
        <v>98</v>
      </c>
      <c r="Q372">
        <v>52.54</v>
      </c>
      <c r="R372">
        <v>15.46</v>
      </c>
    </row>
    <row r="373" spans="1:18">
      <c r="A373" s="2">
        <v>44714</v>
      </c>
      <c r="B373" s="1" t="s">
        <v>99</v>
      </c>
      <c r="C373">
        <v>66.06</v>
      </c>
      <c r="D373">
        <v>16.309999999999999</v>
      </c>
      <c r="M373" s="2"/>
      <c r="O373" s="2">
        <v>44714</v>
      </c>
      <c r="P373" s="1" t="s">
        <v>99</v>
      </c>
      <c r="Q373">
        <v>66.06</v>
      </c>
      <c r="R373">
        <v>16.309999999999999</v>
      </c>
    </row>
    <row r="374" spans="1:18">
      <c r="A374" s="2">
        <v>44714</v>
      </c>
      <c r="B374" s="1" t="s">
        <v>100</v>
      </c>
      <c r="C374">
        <v>78.84</v>
      </c>
      <c r="D374">
        <v>16.59</v>
      </c>
      <c r="M374" s="2"/>
      <c r="O374" s="2">
        <v>44714</v>
      </c>
      <c r="P374" s="1" t="s">
        <v>100</v>
      </c>
      <c r="Q374">
        <v>78.84</v>
      </c>
      <c r="R374">
        <v>16.59</v>
      </c>
    </row>
    <row r="375" spans="1:18">
      <c r="A375" s="2">
        <v>44714</v>
      </c>
      <c r="B375" s="1" t="s">
        <v>101</v>
      </c>
      <c r="C375">
        <v>93.65</v>
      </c>
      <c r="D375">
        <v>16.72</v>
      </c>
      <c r="M375" s="2"/>
      <c r="O375" s="2">
        <v>44714</v>
      </c>
      <c r="P375" s="1" t="s">
        <v>101</v>
      </c>
      <c r="Q375">
        <v>93.65</v>
      </c>
      <c r="R375">
        <v>16.72</v>
      </c>
    </row>
    <row r="376" spans="1:18">
      <c r="A376" s="2">
        <v>44714</v>
      </c>
      <c r="B376" s="1" t="s">
        <v>102</v>
      </c>
      <c r="C376">
        <v>109.05</v>
      </c>
      <c r="D376">
        <v>17.010000000000002</v>
      </c>
      <c r="M376" s="2"/>
      <c r="O376" s="2">
        <v>44714</v>
      </c>
      <c r="P376" s="1" t="s">
        <v>102</v>
      </c>
      <c r="Q376">
        <v>109.05</v>
      </c>
      <c r="R376">
        <v>17.010000000000002</v>
      </c>
    </row>
    <row r="377" spans="1:18">
      <c r="A377" s="2">
        <v>44714</v>
      </c>
      <c r="B377" s="1" t="s">
        <v>103</v>
      </c>
      <c r="C377">
        <v>105.35</v>
      </c>
      <c r="D377">
        <v>17.12</v>
      </c>
      <c r="M377" s="2"/>
      <c r="O377" s="2">
        <v>44714</v>
      </c>
      <c r="P377" s="1" t="s">
        <v>103</v>
      </c>
      <c r="Q377">
        <v>105.35</v>
      </c>
      <c r="R377">
        <v>17.12</v>
      </c>
    </row>
    <row r="378" spans="1:18">
      <c r="A378" s="2">
        <v>44714</v>
      </c>
      <c r="B378" s="1" t="s">
        <v>104</v>
      </c>
      <c r="C378">
        <v>108.81</v>
      </c>
      <c r="D378">
        <v>17.07</v>
      </c>
      <c r="M378" s="2"/>
      <c r="O378" s="2">
        <v>44714</v>
      </c>
      <c r="P378" s="1" t="s">
        <v>104</v>
      </c>
      <c r="Q378">
        <v>108.81</v>
      </c>
      <c r="R378">
        <v>17.07</v>
      </c>
    </row>
    <row r="379" spans="1:18">
      <c r="A379" s="2">
        <v>44714</v>
      </c>
      <c r="B379" s="1" t="s">
        <v>105</v>
      </c>
      <c r="C379">
        <v>97.78</v>
      </c>
      <c r="D379">
        <v>16.95</v>
      </c>
      <c r="M379" s="2"/>
      <c r="O379" s="2">
        <v>44714</v>
      </c>
      <c r="P379" s="1" t="s">
        <v>105</v>
      </c>
      <c r="Q379">
        <v>97.78</v>
      </c>
      <c r="R379">
        <v>16.95</v>
      </c>
    </row>
    <row r="380" spans="1:18">
      <c r="A380" s="2">
        <v>44714</v>
      </c>
      <c r="B380" s="1" t="s">
        <v>106</v>
      </c>
      <c r="C380">
        <v>80.45</v>
      </c>
      <c r="D380">
        <v>16.52</v>
      </c>
      <c r="M380" s="2"/>
      <c r="O380" s="2">
        <v>44714</v>
      </c>
      <c r="P380" s="1" t="s">
        <v>106</v>
      </c>
      <c r="Q380">
        <v>80.45</v>
      </c>
      <c r="R380">
        <v>16.52</v>
      </c>
    </row>
    <row r="381" spans="1:18">
      <c r="A381" s="2">
        <v>44714</v>
      </c>
      <c r="B381" s="1" t="s">
        <v>107</v>
      </c>
      <c r="C381">
        <v>98.43</v>
      </c>
      <c r="D381">
        <v>17.010000000000002</v>
      </c>
      <c r="M381" s="2"/>
      <c r="O381" s="2">
        <v>44714</v>
      </c>
      <c r="P381" s="1" t="s">
        <v>107</v>
      </c>
      <c r="Q381">
        <v>98.43</v>
      </c>
      <c r="R381">
        <v>17.010000000000002</v>
      </c>
    </row>
    <row r="382" spans="1:18">
      <c r="A382" s="2">
        <v>44714</v>
      </c>
      <c r="B382" s="1" t="s">
        <v>108</v>
      </c>
      <c r="C382">
        <v>96.55</v>
      </c>
      <c r="D382">
        <v>17.09</v>
      </c>
      <c r="M382" s="2"/>
      <c r="O382" s="2">
        <v>44714</v>
      </c>
      <c r="P382" s="1" t="s">
        <v>108</v>
      </c>
      <c r="Q382">
        <v>96.55</v>
      </c>
      <c r="R382">
        <v>17.09</v>
      </c>
    </row>
    <row r="383" spans="1:18">
      <c r="A383" s="2">
        <v>44714</v>
      </c>
      <c r="B383" s="1" t="s">
        <v>109</v>
      </c>
      <c r="C383">
        <v>50.23</v>
      </c>
      <c r="D383">
        <v>15.83</v>
      </c>
      <c r="M383" s="2"/>
      <c r="O383" s="2">
        <v>44714</v>
      </c>
      <c r="P383" s="1" t="s">
        <v>109</v>
      </c>
      <c r="Q383">
        <v>50.23</v>
      </c>
      <c r="R383">
        <v>15.83</v>
      </c>
    </row>
    <row r="384" spans="1:18">
      <c r="A384" s="2">
        <v>44714</v>
      </c>
      <c r="B384" s="1" t="s">
        <v>110</v>
      </c>
      <c r="C384">
        <v>29.41</v>
      </c>
      <c r="D384">
        <v>15.51</v>
      </c>
      <c r="M384" s="2"/>
      <c r="O384" s="2">
        <v>44714</v>
      </c>
      <c r="P384" s="1" t="s">
        <v>110</v>
      </c>
      <c r="Q384">
        <v>29.41</v>
      </c>
      <c r="R384">
        <v>15.51</v>
      </c>
    </row>
    <row r="385" spans="1:18">
      <c r="A385" s="2">
        <v>44714</v>
      </c>
      <c r="B385" s="1" t="s">
        <v>111</v>
      </c>
      <c r="C385">
        <v>23.4</v>
      </c>
      <c r="D385">
        <v>15.64</v>
      </c>
      <c r="M385" s="2"/>
      <c r="O385" s="2">
        <v>44714</v>
      </c>
      <c r="P385" s="1" t="s">
        <v>111</v>
      </c>
      <c r="Q385">
        <v>23.4</v>
      </c>
      <c r="R385">
        <v>15.64</v>
      </c>
    </row>
    <row r="386" spans="1:18">
      <c r="A386" s="2">
        <v>44714</v>
      </c>
      <c r="B386" s="1" t="s">
        <v>112</v>
      </c>
      <c r="C386">
        <v>27.92</v>
      </c>
      <c r="D386">
        <v>15.99</v>
      </c>
      <c r="M386" s="2"/>
      <c r="O386" s="2">
        <v>44714</v>
      </c>
      <c r="P386" s="1" t="s">
        <v>112</v>
      </c>
      <c r="Q386">
        <v>27.92</v>
      </c>
      <c r="R386">
        <v>15.99</v>
      </c>
    </row>
    <row r="387" spans="1:18">
      <c r="A387" s="2">
        <v>44714</v>
      </c>
      <c r="B387" s="1" t="s">
        <v>113</v>
      </c>
      <c r="C387">
        <v>21.02</v>
      </c>
      <c r="D387">
        <v>16.12</v>
      </c>
      <c r="M387" s="2"/>
      <c r="O387" s="2">
        <v>44714</v>
      </c>
      <c r="P387" s="1" t="s">
        <v>113</v>
      </c>
      <c r="Q387">
        <v>21.02</v>
      </c>
      <c r="R387">
        <v>16.12</v>
      </c>
    </row>
    <row r="388" spans="1:18">
      <c r="A388" s="2">
        <v>44714</v>
      </c>
      <c r="B388" s="1" t="s">
        <v>114</v>
      </c>
      <c r="C388">
        <v>20.07</v>
      </c>
      <c r="D388">
        <v>22.26</v>
      </c>
      <c r="M388" s="2"/>
      <c r="O388" s="2">
        <v>44714</v>
      </c>
      <c r="P388" s="1" t="s">
        <v>114</v>
      </c>
      <c r="Q388">
        <v>20.07</v>
      </c>
      <c r="R388">
        <v>22.26</v>
      </c>
    </row>
    <row r="389" spans="1:18">
      <c r="A389" s="2">
        <v>44714</v>
      </c>
      <c r="B389" s="1" t="s">
        <v>115</v>
      </c>
      <c r="C389">
        <v>26.63</v>
      </c>
      <c r="D389">
        <v>23.31</v>
      </c>
      <c r="M389" s="2"/>
      <c r="O389" s="2">
        <v>44714</v>
      </c>
      <c r="P389" s="1" t="s">
        <v>115</v>
      </c>
      <c r="Q389">
        <v>26.63</v>
      </c>
      <c r="R389">
        <v>23.31</v>
      </c>
    </row>
    <row r="390" spans="1:18">
      <c r="A390" s="2">
        <v>44714</v>
      </c>
      <c r="B390" s="1" t="s">
        <v>116</v>
      </c>
      <c r="C390">
        <v>21.3</v>
      </c>
      <c r="D390">
        <v>19.920000000000002</v>
      </c>
      <c r="M390" s="2"/>
      <c r="O390" s="2">
        <v>44714</v>
      </c>
      <c r="P390" s="1" t="s">
        <v>116</v>
      </c>
      <c r="Q390">
        <v>21.3</v>
      </c>
      <c r="R390">
        <v>19.920000000000002</v>
      </c>
    </row>
    <row r="391" spans="1:18">
      <c r="A391" s="2">
        <v>44714</v>
      </c>
      <c r="B391" s="1" t="s">
        <v>117</v>
      </c>
      <c r="C391">
        <v>19.600000000000001</v>
      </c>
      <c r="D391">
        <v>10.69</v>
      </c>
      <c r="M391" s="2"/>
      <c r="O391" s="2">
        <v>44714</v>
      </c>
      <c r="P391" s="1" t="s">
        <v>117</v>
      </c>
      <c r="Q391">
        <v>19.600000000000001</v>
      </c>
      <c r="R391">
        <v>10.69</v>
      </c>
    </row>
    <row r="392" spans="1:18">
      <c r="A392" s="2">
        <v>44714</v>
      </c>
      <c r="B392" s="1" t="s">
        <v>118</v>
      </c>
      <c r="C392">
        <v>14.55</v>
      </c>
      <c r="D392">
        <v>10.08</v>
      </c>
      <c r="M392" s="2"/>
      <c r="O392" s="2">
        <v>44714</v>
      </c>
      <c r="P392" s="1" t="s">
        <v>118</v>
      </c>
      <c r="Q392">
        <v>14.55</v>
      </c>
      <c r="R392">
        <v>10.08</v>
      </c>
    </row>
    <row r="393" spans="1:18">
      <c r="A393" s="2">
        <v>44714</v>
      </c>
      <c r="B393" s="1" t="s">
        <v>119</v>
      </c>
      <c r="C393">
        <v>9.5500000000000007</v>
      </c>
      <c r="D393">
        <v>9.64</v>
      </c>
      <c r="M393" s="2"/>
      <c r="O393" s="2">
        <v>44714</v>
      </c>
      <c r="P393" s="1" t="s">
        <v>119</v>
      </c>
      <c r="Q393">
        <v>9.5500000000000007</v>
      </c>
      <c r="R393">
        <v>9.64</v>
      </c>
    </row>
    <row r="394" spans="1:18">
      <c r="A394" s="2">
        <v>44714</v>
      </c>
      <c r="B394" s="1" t="s">
        <v>120</v>
      </c>
      <c r="C394">
        <v>14.42</v>
      </c>
      <c r="D394">
        <v>9.44</v>
      </c>
      <c r="M394" s="2"/>
      <c r="O394" s="2">
        <v>44714</v>
      </c>
      <c r="P394" s="1" t="s">
        <v>120</v>
      </c>
      <c r="Q394">
        <v>14.42</v>
      </c>
      <c r="R394">
        <v>9.44</v>
      </c>
    </row>
    <row r="395" spans="1:18">
      <c r="A395" s="2">
        <v>44714</v>
      </c>
      <c r="B395" s="1" t="s">
        <v>121</v>
      </c>
      <c r="C395">
        <v>14.51</v>
      </c>
      <c r="D395">
        <v>9.42</v>
      </c>
      <c r="M395" s="2"/>
      <c r="O395" s="2">
        <v>44714</v>
      </c>
      <c r="P395" s="1" t="s">
        <v>121</v>
      </c>
      <c r="Q395">
        <v>14.51</v>
      </c>
      <c r="R395">
        <v>9.42</v>
      </c>
    </row>
    <row r="396" spans="1:18">
      <c r="A396" s="2">
        <v>44714</v>
      </c>
      <c r="B396" s="1" t="s">
        <v>122</v>
      </c>
      <c r="C396">
        <v>14.39</v>
      </c>
      <c r="D396">
        <v>9.3800000000000008</v>
      </c>
      <c r="M396" s="2"/>
      <c r="O396" s="2">
        <v>44714</v>
      </c>
      <c r="P396" s="1" t="s">
        <v>122</v>
      </c>
      <c r="Q396">
        <v>14.39</v>
      </c>
      <c r="R396">
        <v>9.3800000000000008</v>
      </c>
    </row>
    <row r="397" spans="1:18">
      <c r="A397" s="2">
        <v>44714</v>
      </c>
      <c r="B397" s="1" t="s">
        <v>123</v>
      </c>
      <c r="C397">
        <v>10.28</v>
      </c>
      <c r="D397">
        <v>9.3800000000000008</v>
      </c>
      <c r="M397" s="2"/>
      <c r="O397" s="2">
        <v>44714</v>
      </c>
      <c r="P397" s="1" t="s">
        <v>123</v>
      </c>
      <c r="Q397">
        <v>10.28</v>
      </c>
      <c r="R397">
        <v>9.3800000000000008</v>
      </c>
    </row>
    <row r="398" spans="1:18">
      <c r="A398" s="2">
        <v>44714</v>
      </c>
      <c r="B398" s="1" t="s">
        <v>124</v>
      </c>
      <c r="C398">
        <v>7.04</v>
      </c>
      <c r="D398">
        <v>9.36</v>
      </c>
      <c r="M398" s="2"/>
      <c r="O398" s="2">
        <v>44714</v>
      </c>
      <c r="P398" s="1" t="s">
        <v>124</v>
      </c>
      <c r="Q398">
        <v>7.04</v>
      </c>
      <c r="R398">
        <v>9.36</v>
      </c>
    </row>
    <row r="399" spans="1:18">
      <c r="A399" s="2">
        <v>44714</v>
      </c>
      <c r="B399" s="1" t="s">
        <v>125</v>
      </c>
      <c r="C399">
        <v>7.24</v>
      </c>
      <c r="D399">
        <v>9.34</v>
      </c>
      <c r="M399" s="2"/>
      <c r="O399" s="2">
        <v>44714</v>
      </c>
      <c r="P399" s="1" t="s">
        <v>125</v>
      </c>
      <c r="Q399">
        <v>7.24</v>
      </c>
      <c r="R399">
        <v>9.34</v>
      </c>
    </row>
    <row r="400" spans="1:18">
      <c r="A400" s="2">
        <v>44714</v>
      </c>
      <c r="B400" s="1" t="s">
        <v>126</v>
      </c>
      <c r="C400">
        <v>7.33</v>
      </c>
      <c r="D400">
        <v>9.31</v>
      </c>
      <c r="E400" s="17"/>
      <c r="M400" s="2"/>
      <c r="O400" s="2">
        <v>44714</v>
      </c>
      <c r="P400" s="1" t="s">
        <v>126</v>
      </c>
      <c r="Q400">
        <v>7.33</v>
      </c>
      <c r="R400">
        <v>9.31</v>
      </c>
    </row>
    <row r="401" spans="1:18">
      <c r="A401" s="2">
        <v>44714</v>
      </c>
      <c r="B401" s="1" t="s">
        <v>127</v>
      </c>
      <c r="C401">
        <v>2.66</v>
      </c>
      <c r="D401">
        <v>9.3000000000000007</v>
      </c>
      <c r="M401" s="2"/>
      <c r="O401" s="2">
        <v>44714</v>
      </c>
      <c r="P401" s="1" t="s">
        <v>127</v>
      </c>
      <c r="Q401">
        <v>2.66</v>
      </c>
      <c r="R401">
        <v>9.3000000000000007</v>
      </c>
    </row>
    <row r="402" spans="1:18">
      <c r="A402" s="2">
        <v>44714</v>
      </c>
      <c r="B402" s="1" t="s">
        <v>128</v>
      </c>
      <c r="C402">
        <v>1.39</v>
      </c>
      <c r="D402">
        <v>9.32</v>
      </c>
      <c r="M402" s="2"/>
      <c r="O402" s="2">
        <v>44714</v>
      </c>
      <c r="P402" s="1" t="s">
        <v>128</v>
      </c>
      <c r="Q402">
        <v>1.39</v>
      </c>
      <c r="R402">
        <v>9.32</v>
      </c>
    </row>
    <row r="403" spans="1:18">
      <c r="A403" s="2">
        <v>44714</v>
      </c>
      <c r="B403" s="1" t="s">
        <v>129</v>
      </c>
      <c r="C403">
        <v>0.13</v>
      </c>
      <c r="D403">
        <v>17.57</v>
      </c>
      <c r="M403" s="2"/>
      <c r="O403" s="2">
        <v>44714</v>
      </c>
      <c r="P403" s="1" t="s">
        <v>129</v>
      </c>
      <c r="Q403">
        <v>0.13</v>
      </c>
      <c r="R403">
        <v>17.57</v>
      </c>
    </row>
    <row r="404" spans="1:18">
      <c r="A404" s="2">
        <v>44714</v>
      </c>
      <c r="B404" s="1" t="s">
        <v>130</v>
      </c>
      <c r="C404">
        <v>0</v>
      </c>
      <c r="D404">
        <v>25.81</v>
      </c>
      <c r="M404" s="2"/>
      <c r="O404" s="2">
        <v>44714</v>
      </c>
      <c r="P404" s="1" t="s">
        <v>130</v>
      </c>
      <c r="Q404">
        <v>0</v>
      </c>
      <c r="R404">
        <v>25.81</v>
      </c>
    </row>
    <row r="405" spans="1:18">
      <c r="A405" s="2">
        <v>44714</v>
      </c>
      <c r="B405" s="1" t="s">
        <v>131</v>
      </c>
      <c r="C405">
        <v>0</v>
      </c>
      <c r="D405">
        <v>26.34</v>
      </c>
      <c r="M405" s="2"/>
      <c r="O405" s="2">
        <v>44714</v>
      </c>
      <c r="P405" s="1" t="s">
        <v>131</v>
      </c>
      <c r="Q405">
        <v>0</v>
      </c>
      <c r="R405">
        <v>26.34</v>
      </c>
    </row>
    <row r="406" spans="1:18">
      <c r="A406" s="2">
        <v>44714</v>
      </c>
      <c r="B406" s="1" t="s">
        <v>132</v>
      </c>
      <c r="C406">
        <v>0</v>
      </c>
      <c r="D406">
        <v>26.57</v>
      </c>
      <c r="M406" s="2"/>
      <c r="O406" s="2">
        <v>44714</v>
      </c>
      <c r="P406" s="1" t="s">
        <v>132</v>
      </c>
      <c r="Q406">
        <v>0</v>
      </c>
      <c r="R406">
        <v>26.57</v>
      </c>
    </row>
    <row r="407" spans="1:18">
      <c r="A407" s="2">
        <v>44714</v>
      </c>
      <c r="B407" s="1" t="s">
        <v>133</v>
      </c>
      <c r="C407">
        <v>0</v>
      </c>
      <c r="D407">
        <v>26.8</v>
      </c>
      <c r="F407" s="7"/>
      <c r="M407" s="2"/>
      <c r="O407" s="2">
        <v>44714</v>
      </c>
      <c r="P407" s="1" t="s">
        <v>133</v>
      </c>
      <c r="Q407">
        <v>0</v>
      </c>
      <c r="R407">
        <v>26.8</v>
      </c>
    </row>
    <row r="408" spans="1:18">
      <c r="A408" s="2">
        <v>44714</v>
      </c>
      <c r="B408" s="1" t="s">
        <v>134</v>
      </c>
      <c r="C408">
        <v>0</v>
      </c>
      <c r="D408">
        <v>27</v>
      </c>
      <c r="M408" s="2"/>
      <c r="O408" s="2">
        <v>44714</v>
      </c>
      <c r="P408" s="1" t="s">
        <v>134</v>
      </c>
      <c r="Q408">
        <v>0</v>
      </c>
      <c r="R408">
        <v>27</v>
      </c>
    </row>
    <row r="409" spans="1:18">
      <c r="A409" s="2">
        <v>44714</v>
      </c>
      <c r="B409" s="1" t="s">
        <v>135</v>
      </c>
      <c r="C409">
        <v>0</v>
      </c>
      <c r="D409">
        <v>27.08</v>
      </c>
      <c r="M409" s="2"/>
      <c r="O409" s="2">
        <v>44714</v>
      </c>
      <c r="P409" s="1" t="s">
        <v>135</v>
      </c>
      <c r="Q409">
        <v>0</v>
      </c>
      <c r="R409">
        <v>27.08</v>
      </c>
    </row>
    <row r="410" spans="1:18">
      <c r="A410" s="2">
        <v>44714</v>
      </c>
      <c r="B410" s="1" t="s">
        <v>136</v>
      </c>
      <c r="C410">
        <v>0</v>
      </c>
      <c r="D410">
        <v>27.15</v>
      </c>
      <c r="M410" s="2"/>
      <c r="O410" s="2">
        <v>44714</v>
      </c>
      <c r="P410" s="1" t="s">
        <v>136</v>
      </c>
      <c r="Q410">
        <v>0</v>
      </c>
      <c r="R410">
        <v>27.15</v>
      </c>
    </row>
    <row r="411" spans="1:18">
      <c r="A411" s="2">
        <v>44714</v>
      </c>
      <c r="B411" s="1" t="s">
        <v>137</v>
      </c>
      <c r="C411">
        <v>0</v>
      </c>
      <c r="D411">
        <v>27.18</v>
      </c>
      <c r="M411" s="2"/>
      <c r="O411" s="2">
        <v>44714</v>
      </c>
      <c r="P411" s="1" t="s">
        <v>137</v>
      </c>
      <c r="Q411">
        <v>0</v>
      </c>
      <c r="R411">
        <v>27.18</v>
      </c>
    </row>
    <row r="412" spans="1:18">
      <c r="A412" s="2">
        <v>44714</v>
      </c>
      <c r="B412" s="1" t="s">
        <v>138</v>
      </c>
      <c r="C412">
        <v>0</v>
      </c>
      <c r="D412">
        <v>27.2</v>
      </c>
      <c r="M412" s="2"/>
      <c r="O412" s="2">
        <v>44714</v>
      </c>
      <c r="P412" s="1" t="s">
        <v>138</v>
      </c>
      <c r="Q412">
        <v>0</v>
      </c>
      <c r="R412">
        <v>27.2</v>
      </c>
    </row>
    <row r="413" spans="1:18">
      <c r="A413" s="2">
        <v>44714</v>
      </c>
      <c r="B413" s="1" t="s">
        <v>139</v>
      </c>
      <c r="C413">
        <v>0</v>
      </c>
      <c r="D413">
        <v>27.15</v>
      </c>
      <c r="M413" s="2"/>
      <c r="O413" s="2">
        <v>44714</v>
      </c>
      <c r="P413" s="1" t="s">
        <v>139</v>
      </c>
      <c r="Q413">
        <v>0</v>
      </c>
      <c r="R413">
        <v>27.15</v>
      </c>
    </row>
    <row r="414" spans="1:18">
      <c r="A414" s="2">
        <v>44714</v>
      </c>
      <c r="B414" s="1" t="s">
        <v>140</v>
      </c>
      <c r="C414">
        <v>0</v>
      </c>
      <c r="D414">
        <v>27.14</v>
      </c>
      <c r="M414" s="2"/>
      <c r="O414" s="2">
        <v>44714</v>
      </c>
      <c r="P414" s="1" t="s">
        <v>140</v>
      </c>
      <c r="Q414">
        <v>0</v>
      </c>
      <c r="R414">
        <v>27.14</v>
      </c>
    </row>
    <row r="415" spans="1:18">
      <c r="A415" s="2">
        <v>44714</v>
      </c>
      <c r="B415" s="1" t="s">
        <v>141</v>
      </c>
      <c r="C415">
        <v>0</v>
      </c>
      <c r="D415">
        <v>27.12</v>
      </c>
      <c r="M415" s="2"/>
      <c r="O415" s="2">
        <v>44714</v>
      </c>
      <c r="P415" s="1" t="s">
        <v>141</v>
      </c>
      <c r="Q415">
        <v>0</v>
      </c>
      <c r="R415">
        <v>27.12</v>
      </c>
    </row>
    <row r="416" spans="1:18">
      <c r="A416" s="2">
        <v>44714</v>
      </c>
      <c r="B416" s="1" t="s">
        <v>142</v>
      </c>
      <c r="C416">
        <v>0</v>
      </c>
      <c r="D416">
        <v>27.09</v>
      </c>
      <c r="M416" s="2"/>
      <c r="O416" s="2">
        <v>44714</v>
      </c>
      <c r="P416" s="1" t="s">
        <v>142</v>
      </c>
      <c r="Q416">
        <v>0</v>
      </c>
      <c r="R416">
        <v>27.09</v>
      </c>
    </row>
    <row r="417" spans="1:18">
      <c r="A417" s="2">
        <v>44714</v>
      </c>
      <c r="B417" s="1" t="s">
        <v>143</v>
      </c>
      <c r="C417">
        <v>0</v>
      </c>
      <c r="D417">
        <v>27.09</v>
      </c>
      <c r="M417" s="2"/>
      <c r="O417" s="2">
        <v>44714</v>
      </c>
      <c r="P417" s="1" t="s">
        <v>143</v>
      </c>
      <c r="Q417">
        <v>0</v>
      </c>
      <c r="R417">
        <v>27.09</v>
      </c>
    </row>
    <row r="418" spans="1:18">
      <c r="A418" s="2">
        <v>44714</v>
      </c>
      <c r="B418" s="1" t="s">
        <v>144</v>
      </c>
      <c r="C418">
        <v>0</v>
      </c>
      <c r="D418">
        <v>27.06</v>
      </c>
      <c r="M418" s="2"/>
      <c r="O418" s="2">
        <v>44714</v>
      </c>
      <c r="P418" s="1" t="s">
        <v>144</v>
      </c>
      <c r="Q418">
        <v>0</v>
      </c>
      <c r="R418">
        <v>27.06</v>
      </c>
    </row>
    <row r="419" spans="1:18">
      <c r="A419" s="2">
        <v>44714</v>
      </c>
      <c r="B419" s="1" t="s">
        <v>145</v>
      </c>
      <c r="C419">
        <v>0</v>
      </c>
      <c r="D419">
        <v>27.06</v>
      </c>
      <c r="M419" s="2"/>
      <c r="O419" s="2">
        <v>44714</v>
      </c>
      <c r="P419" s="1" t="s">
        <v>145</v>
      </c>
      <c r="Q419">
        <v>0</v>
      </c>
      <c r="R419">
        <v>27.06</v>
      </c>
    </row>
    <row r="420" spans="1:18">
      <c r="A420" s="2">
        <v>44714</v>
      </c>
      <c r="B420" s="1" t="s">
        <v>146</v>
      </c>
      <c r="C420">
        <v>0</v>
      </c>
      <c r="D420">
        <v>27.07</v>
      </c>
      <c r="M420" s="2"/>
      <c r="O420" s="2">
        <v>44714</v>
      </c>
      <c r="P420" s="1" t="s">
        <v>146</v>
      </c>
      <c r="Q420">
        <v>0</v>
      </c>
      <c r="R420">
        <v>27.07</v>
      </c>
    </row>
    <row r="421" spans="1:18">
      <c r="A421" s="2">
        <v>44714</v>
      </c>
      <c r="B421" s="1" t="s">
        <v>147</v>
      </c>
      <c r="C421">
        <v>0</v>
      </c>
      <c r="D421">
        <v>27.07</v>
      </c>
      <c r="M421" s="2"/>
      <c r="O421" s="2">
        <v>44714</v>
      </c>
      <c r="P421" s="1" t="s">
        <v>147</v>
      </c>
      <c r="Q421">
        <v>0</v>
      </c>
      <c r="R421">
        <v>27.07</v>
      </c>
    </row>
    <row r="422" spans="1:18">
      <c r="A422" s="2">
        <v>44714</v>
      </c>
      <c r="B422" s="1" t="s">
        <v>148</v>
      </c>
      <c r="C422">
        <v>0</v>
      </c>
      <c r="D422">
        <v>27.12</v>
      </c>
      <c r="M422" s="2"/>
      <c r="O422" s="2">
        <v>44714</v>
      </c>
      <c r="P422" s="1" t="s">
        <v>148</v>
      </c>
      <c r="Q422">
        <v>0</v>
      </c>
      <c r="R422">
        <v>27.12</v>
      </c>
    </row>
    <row r="423" spans="1:18">
      <c r="A423" s="2">
        <v>44714</v>
      </c>
      <c r="B423" s="1" t="s">
        <v>149</v>
      </c>
      <c r="C423">
        <v>0</v>
      </c>
      <c r="D423">
        <v>27.11</v>
      </c>
      <c r="M423" s="2"/>
      <c r="O423" s="2">
        <v>44714</v>
      </c>
      <c r="P423" s="1" t="s">
        <v>149</v>
      </c>
      <c r="Q423">
        <v>0</v>
      </c>
      <c r="R423">
        <v>27.11</v>
      </c>
    </row>
    <row r="424" spans="1:18">
      <c r="A424" s="2">
        <v>44714</v>
      </c>
      <c r="B424" s="1" t="s">
        <v>150</v>
      </c>
      <c r="C424">
        <v>0</v>
      </c>
      <c r="D424">
        <v>27.12</v>
      </c>
      <c r="M424" s="2"/>
      <c r="O424" s="2">
        <v>44714</v>
      </c>
      <c r="P424" s="1" t="s">
        <v>150</v>
      </c>
      <c r="Q424">
        <v>0</v>
      </c>
      <c r="R424">
        <v>27.12</v>
      </c>
    </row>
    <row r="425" spans="1:18">
      <c r="A425" s="2">
        <v>44714</v>
      </c>
      <c r="B425" s="1" t="s">
        <v>151</v>
      </c>
      <c r="C425">
        <v>0</v>
      </c>
      <c r="D425">
        <v>27.11</v>
      </c>
      <c r="M425" s="2"/>
      <c r="O425" s="2">
        <v>44714</v>
      </c>
      <c r="P425" s="1" t="s">
        <v>151</v>
      </c>
      <c r="Q425">
        <v>0</v>
      </c>
      <c r="R425">
        <v>27.11</v>
      </c>
    </row>
    <row r="426" spans="1:18">
      <c r="A426" s="2">
        <v>44714</v>
      </c>
      <c r="B426" s="1" t="s">
        <v>152</v>
      </c>
      <c r="C426">
        <v>0</v>
      </c>
      <c r="D426">
        <v>27.11</v>
      </c>
      <c r="M426" s="2"/>
      <c r="O426" s="2">
        <v>44714</v>
      </c>
      <c r="P426" s="1" t="s">
        <v>152</v>
      </c>
      <c r="Q426">
        <v>0</v>
      </c>
      <c r="R426">
        <v>27.11</v>
      </c>
    </row>
    <row r="427" spans="1:18">
      <c r="A427" s="2">
        <v>44714</v>
      </c>
      <c r="B427" s="1" t="s">
        <v>153</v>
      </c>
      <c r="C427">
        <v>0</v>
      </c>
      <c r="D427">
        <v>27.11</v>
      </c>
      <c r="M427" s="2"/>
      <c r="O427" s="2">
        <v>44714</v>
      </c>
      <c r="P427" s="1" t="s">
        <v>153</v>
      </c>
      <c r="Q427">
        <v>0</v>
      </c>
      <c r="R427">
        <v>27.11</v>
      </c>
    </row>
    <row r="428" spans="1:18">
      <c r="A428" s="2">
        <v>44714</v>
      </c>
      <c r="B428" s="1" t="s">
        <v>154</v>
      </c>
      <c r="C428">
        <v>0</v>
      </c>
      <c r="D428">
        <v>27.12</v>
      </c>
      <c r="M428" s="2"/>
      <c r="O428" s="2">
        <v>44714</v>
      </c>
      <c r="P428" s="1" t="s">
        <v>154</v>
      </c>
      <c r="Q428">
        <v>0</v>
      </c>
      <c r="R428">
        <v>27.12</v>
      </c>
    </row>
    <row r="429" spans="1:18">
      <c r="A429" s="2">
        <v>44714</v>
      </c>
      <c r="B429" s="1" t="s">
        <v>155</v>
      </c>
      <c r="C429">
        <v>0</v>
      </c>
      <c r="D429">
        <v>27.08</v>
      </c>
      <c r="M429" s="2"/>
      <c r="O429" s="2">
        <v>44714</v>
      </c>
      <c r="P429" s="1" t="s">
        <v>155</v>
      </c>
      <c r="Q429">
        <v>0</v>
      </c>
      <c r="R429">
        <v>27.08</v>
      </c>
    </row>
    <row r="430" spans="1:18">
      <c r="A430" s="2">
        <v>44714</v>
      </c>
      <c r="B430" s="1" t="s">
        <v>156</v>
      </c>
      <c r="C430">
        <v>0</v>
      </c>
      <c r="D430">
        <v>27.09</v>
      </c>
      <c r="M430" s="2"/>
      <c r="O430" s="2">
        <v>44714</v>
      </c>
      <c r="P430" s="1" t="s">
        <v>156</v>
      </c>
      <c r="Q430">
        <v>0</v>
      </c>
      <c r="R430">
        <v>27.09</v>
      </c>
    </row>
    <row r="431" spans="1:18">
      <c r="A431" s="2">
        <v>44714</v>
      </c>
      <c r="B431" s="1" t="s">
        <v>157</v>
      </c>
      <c r="C431">
        <v>0</v>
      </c>
      <c r="D431">
        <v>27.05</v>
      </c>
      <c r="M431" s="2"/>
      <c r="O431" s="2">
        <v>44714</v>
      </c>
      <c r="P431" s="1" t="s">
        <v>157</v>
      </c>
      <c r="Q431">
        <v>0</v>
      </c>
      <c r="R431">
        <v>27.05</v>
      </c>
    </row>
    <row r="432" spans="1:18">
      <c r="A432" s="2">
        <v>44714</v>
      </c>
      <c r="B432" s="1" t="s">
        <v>158</v>
      </c>
      <c r="C432">
        <v>0</v>
      </c>
      <c r="D432">
        <v>27.03</v>
      </c>
      <c r="M432" s="2"/>
      <c r="O432" s="2">
        <v>44714</v>
      </c>
      <c r="P432" s="1" t="s">
        <v>158</v>
      </c>
      <c r="Q432">
        <v>0</v>
      </c>
      <c r="R432">
        <v>27.03</v>
      </c>
    </row>
    <row r="433" spans="1:18">
      <c r="A433" s="2">
        <v>44714</v>
      </c>
      <c r="B433" s="1" t="s">
        <v>159</v>
      </c>
      <c r="C433">
        <v>0</v>
      </c>
      <c r="D433">
        <v>27</v>
      </c>
      <c r="M433" s="2"/>
      <c r="O433" s="2">
        <v>44714</v>
      </c>
      <c r="P433" s="1" t="s">
        <v>159</v>
      </c>
      <c r="Q433">
        <v>0</v>
      </c>
      <c r="R433">
        <v>27</v>
      </c>
    </row>
    <row r="434" spans="1:18">
      <c r="A434" s="2">
        <v>44715</v>
      </c>
      <c r="B434" s="1" t="s">
        <v>16</v>
      </c>
      <c r="C434">
        <v>0</v>
      </c>
      <c r="D434">
        <v>27.02</v>
      </c>
      <c r="M434" s="2"/>
      <c r="O434" s="2">
        <v>44715</v>
      </c>
      <c r="P434" s="1" t="s">
        <v>16</v>
      </c>
      <c r="Q434">
        <v>0</v>
      </c>
      <c r="R434">
        <v>27.02</v>
      </c>
    </row>
    <row r="435" spans="1:18">
      <c r="A435" s="2">
        <v>44715</v>
      </c>
      <c r="B435" s="1" t="s">
        <v>17</v>
      </c>
      <c r="C435">
        <v>0</v>
      </c>
      <c r="D435">
        <v>26.98</v>
      </c>
      <c r="F435" t="s">
        <v>9</v>
      </c>
      <c r="H435" s="3">
        <f>SUM(C434:C577)/6</f>
        <v>617.38333333333321</v>
      </c>
      <c r="I435" t="s">
        <v>10</v>
      </c>
      <c r="M435" s="2"/>
      <c r="O435" s="2">
        <v>44715</v>
      </c>
      <c r="P435" s="1" t="s">
        <v>17</v>
      </c>
      <c r="Q435">
        <v>0</v>
      </c>
      <c r="R435">
        <v>26.98</v>
      </c>
    </row>
    <row r="436" spans="1:18">
      <c r="A436" s="2">
        <v>44715</v>
      </c>
      <c r="B436" s="1" t="s">
        <v>18</v>
      </c>
      <c r="C436">
        <v>0</v>
      </c>
      <c r="D436">
        <v>26.98</v>
      </c>
      <c r="F436" t="s">
        <v>11</v>
      </c>
      <c r="H436" s="3">
        <f>SUM(D462:D604)/6</f>
        <v>451.49166666666656</v>
      </c>
      <c r="I436" t="s">
        <v>10</v>
      </c>
      <c r="J436" t="s">
        <v>12</v>
      </c>
      <c r="K436" s="4">
        <f>D4399</f>
        <v>0.73142437323487897</v>
      </c>
      <c r="M436" s="2"/>
      <c r="O436" s="2">
        <v>44715</v>
      </c>
      <c r="P436" s="1" t="s">
        <v>18</v>
      </c>
      <c r="Q436">
        <v>0</v>
      </c>
      <c r="R436">
        <v>26.98</v>
      </c>
    </row>
    <row r="437" spans="1:18">
      <c r="A437" s="2">
        <v>44715</v>
      </c>
      <c r="B437" s="1" t="s">
        <v>19</v>
      </c>
      <c r="C437">
        <v>0</v>
      </c>
      <c r="D437">
        <v>26.97</v>
      </c>
      <c r="F437" t="s">
        <v>13</v>
      </c>
      <c r="H437" s="3">
        <f>SUM(D547:D604)/6+H438</f>
        <v>257.6608842956602</v>
      </c>
      <c r="I437" t="s">
        <v>14</v>
      </c>
      <c r="M437" s="2"/>
      <c r="O437" s="2">
        <v>44715</v>
      </c>
      <c r="P437" s="1" t="s">
        <v>19</v>
      </c>
      <c r="Q437">
        <v>0</v>
      </c>
      <c r="R437">
        <v>26.97</v>
      </c>
    </row>
    <row r="438" spans="1:18">
      <c r="A438" s="2">
        <v>44715</v>
      </c>
      <c r="B438" s="1" t="s">
        <v>20</v>
      </c>
      <c r="C438">
        <v>0</v>
      </c>
      <c r="D438">
        <v>26.95</v>
      </c>
      <c r="F438" t="s">
        <v>15</v>
      </c>
      <c r="H438" s="3">
        <f>H435*K436-H436</f>
        <v>7.7550962327052275E-2</v>
      </c>
      <c r="I438" t="s">
        <v>10</v>
      </c>
      <c r="M438" s="2"/>
      <c r="O438" s="2">
        <v>44715</v>
      </c>
      <c r="P438" s="1" t="s">
        <v>20</v>
      </c>
      <c r="Q438">
        <v>0</v>
      </c>
      <c r="R438">
        <v>26.95</v>
      </c>
    </row>
    <row r="439" spans="1:18">
      <c r="A439" s="2">
        <v>44715</v>
      </c>
      <c r="B439" s="1" t="s">
        <v>21</v>
      </c>
      <c r="C439">
        <v>0</v>
      </c>
      <c r="D439">
        <v>26.95</v>
      </c>
      <c r="M439" s="2"/>
      <c r="O439" s="2">
        <v>44715</v>
      </c>
      <c r="P439" s="1" t="s">
        <v>21</v>
      </c>
      <c r="Q439">
        <v>0</v>
      </c>
      <c r="R439">
        <v>26.95</v>
      </c>
    </row>
    <row r="440" spans="1:18">
      <c r="A440" s="2">
        <v>44715</v>
      </c>
      <c r="B440" s="1" t="s">
        <v>22</v>
      </c>
      <c r="C440">
        <v>0</v>
      </c>
      <c r="D440">
        <v>26.95</v>
      </c>
      <c r="M440" s="2"/>
      <c r="O440" s="2">
        <v>44715</v>
      </c>
      <c r="P440" s="1" t="s">
        <v>22</v>
      </c>
      <c r="Q440">
        <v>0</v>
      </c>
      <c r="R440">
        <v>26.95</v>
      </c>
    </row>
    <row r="441" spans="1:18">
      <c r="A441" s="2">
        <v>44715</v>
      </c>
      <c r="B441" s="1" t="s">
        <v>23</v>
      </c>
      <c r="C441">
        <v>0</v>
      </c>
      <c r="D441">
        <v>26.97</v>
      </c>
      <c r="M441" s="2"/>
      <c r="O441" s="2">
        <v>44715</v>
      </c>
      <c r="P441" s="1" t="s">
        <v>23</v>
      </c>
      <c r="Q441">
        <v>0</v>
      </c>
      <c r="R441">
        <v>26.97</v>
      </c>
    </row>
    <row r="442" spans="1:18">
      <c r="A442" s="2">
        <v>44715</v>
      </c>
      <c r="B442" s="1" t="s">
        <v>24</v>
      </c>
      <c r="C442">
        <v>0</v>
      </c>
      <c r="D442">
        <v>27.01</v>
      </c>
      <c r="M442" s="2"/>
      <c r="O442" s="2">
        <v>44715</v>
      </c>
      <c r="P442" s="1" t="s">
        <v>24</v>
      </c>
      <c r="Q442">
        <v>0</v>
      </c>
      <c r="R442">
        <v>27.01</v>
      </c>
    </row>
    <row r="443" spans="1:18">
      <c r="A443" s="2">
        <v>44715</v>
      </c>
      <c r="B443" s="1" t="s">
        <v>25</v>
      </c>
      <c r="C443">
        <v>0</v>
      </c>
      <c r="D443">
        <v>26.91</v>
      </c>
      <c r="M443" s="2"/>
      <c r="O443" s="2">
        <v>44715</v>
      </c>
      <c r="P443" s="1" t="s">
        <v>25</v>
      </c>
      <c r="Q443">
        <v>0</v>
      </c>
      <c r="R443">
        <v>26.91</v>
      </c>
    </row>
    <row r="444" spans="1:18">
      <c r="A444" s="2">
        <v>44715</v>
      </c>
      <c r="B444" s="1" t="s">
        <v>26</v>
      </c>
      <c r="C444">
        <v>0</v>
      </c>
      <c r="D444">
        <v>26.91</v>
      </c>
      <c r="M444" s="2"/>
      <c r="O444" s="2">
        <v>44715</v>
      </c>
      <c r="P444" s="1" t="s">
        <v>26</v>
      </c>
      <c r="Q444">
        <v>0</v>
      </c>
      <c r="R444">
        <v>26.91</v>
      </c>
    </row>
    <row r="445" spans="1:18">
      <c r="A445" s="2">
        <v>44715</v>
      </c>
      <c r="B445" s="1" t="s">
        <v>27</v>
      </c>
      <c r="C445">
        <v>0</v>
      </c>
      <c r="D445">
        <v>26.82</v>
      </c>
      <c r="M445" s="2"/>
      <c r="O445" s="2">
        <v>44715</v>
      </c>
      <c r="P445" s="1" t="s">
        <v>27</v>
      </c>
      <c r="Q445">
        <v>0</v>
      </c>
      <c r="R445">
        <v>26.82</v>
      </c>
    </row>
    <row r="446" spans="1:18">
      <c r="A446" s="2">
        <v>44715</v>
      </c>
      <c r="B446" s="1" t="s">
        <v>28</v>
      </c>
      <c r="C446">
        <v>0</v>
      </c>
      <c r="D446">
        <v>26.78</v>
      </c>
      <c r="M446" s="2"/>
      <c r="O446" s="2">
        <v>44715</v>
      </c>
      <c r="P446" s="1" t="s">
        <v>28</v>
      </c>
      <c r="Q446">
        <v>0</v>
      </c>
      <c r="R446">
        <v>26.78</v>
      </c>
    </row>
    <row r="447" spans="1:18">
      <c r="A447" s="2">
        <v>44715</v>
      </c>
      <c r="B447" s="1" t="s">
        <v>29</v>
      </c>
      <c r="C447">
        <v>0</v>
      </c>
      <c r="D447">
        <v>26.78</v>
      </c>
      <c r="M447" s="2"/>
      <c r="O447" s="2">
        <v>44715</v>
      </c>
      <c r="P447" s="1" t="s">
        <v>29</v>
      </c>
      <c r="Q447">
        <v>0</v>
      </c>
      <c r="R447">
        <v>26.78</v>
      </c>
    </row>
    <row r="448" spans="1:18">
      <c r="A448" s="2">
        <v>44715</v>
      </c>
      <c r="B448" s="1" t="s">
        <v>30</v>
      </c>
      <c r="C448">
        <v>0</v>
      </c>
      <c r="D448">
        <v>26.72</v>
      </c>
      <c r="M448" s="2"/>
      <c r="O448" s="2">
        <v>44715</v>
      </c>
      <c r="P448" s="1" t="s">
        <v>30</v>
      </c>
      <c r="Q448">
        <v>0</v>
      </c>
      <c r="R448">
        <v>26.72</v>
      </c>
    </row>
    <row r="449" spans="1:18">
      <c r="A449" s="2">
        <v>44715</v>
      </c>
      <c r="B449" s="1" t="s">
        <v>31</v>
      </c>
      <c r="C449">
        <v>0</v>
      </c>
      <c r="D449">
        <v>26.72</v>
      </c>
      <c r="M449" s="2"/>
      <c r="O449" s="2">
        <v>44715</v>
      </c>
      <c r="P449" s="1" t="s">
        <v>31</v>
      </c>
      <c r="Q449">
        <v>0</v>
      </c>
      <c r="R449">
        <v>26.72</v>
      </c>
    </row>
    <row r="450" spans="1:18">
      <c r="A450" s="2">
        <v>44715</v>
      </c>
      <c r="B450" s="1" t="s">
        <v>32</v>
      </c>
      <c r="C450">
        <v>0</v>
      </c>
      <c r="D450">
        <v>26.75</v>
      </c>
      <c r="M450" s="2"/>
      <c r="O450" s="2">
        <v>44715</v>
      </c>
      <c r="P450" s="1" t="s">
        <v>32</v>
      </c>
      <c r="Q450">
        <v>0</v>
      </c>
      <c r="R450">
        <v>26.75</v>
      </c>
    </row>
    <row r="451" spans="1:18">
      <c r="A451" s="2">
        <v>44715</v>
      </c>
      <c r="B451" s="1" t="s">
        <v>33</v>
      </c>
      <c r="C451">
        <v>0</v>
      </c>
      <c r="D451">
        <v>26.75</v>
      </c>
      <c r="M451" s="2"/>
      <c r="O451" s="2">
        <v>44715</v>
      </c>
      <c r="P451" s="1" t="s">
        <v>33</v>
      </c>
      <c r="Q451">
        <v>0</v>
      </c>
      <c r="R451">
        <v>26.75</v>
      </c>
    </row>
    <row r="452" spans="1:18">
      <c r="A452" s="2">
        <v>44715</v>
      </c>
      <c r="B452" s="1" t="s">
        <v>34</v>
      </c>
      <c r="C452">
        <v>0</v>
      </c>
      <c r="D452">
        <v>26.74</v>
      </c>
      <c r="M452" s="2"/>
      <c r="O452" s="2">
        <v>44715</v>
      </c>
      <c r="P452" s="1" t="s">
        <v>34</v>
      </c>
      <c r="Q452">
        <v>0</v>
      </c>
      <c r="R452">
        <v>26.74</v>
      </c>
    </row>
    <row r="453" spans="1:18">
      <c r="A453" s="2">
        <v>44715</v>
      </c>
      <c r="B453" s="1" t="s">
        <v>35</v>
      </c>
      <c r="C453">
        <v>0</v>
      </c>
      <c r="D453">
        <v>26.72</v>
      </c>
      <c r="M453" s="2"/>
      <c r="O453" s="2">
        <v>44715</v>
      </c>
      <c r="P453" s="1" t="s">
        <v>35</v>
      </c>
      <c r="Q453">
        <v>0</v>
      </c>
      <c r="R453">
        <v>26.72</v>
      </c>
    </row>
    <row r="454" spans="1:18">
      <c r="A454" s="2">
        <v>44715</v>
      </c>
      <c r="B454" s="1" t="s">
        <v>36</v>
      </c>
      <c r="C454">
        <v>0</v>
      </c>
      <c r="D454">
        <v>26.78</v>
      </c>
      <c r="M454" s="2"/>
      <c r="O454" s="2">
        <v>44715</v>
      </c>
      <c r="P454" s="1" t="s">
        <v>36</v>
      </c>
      <c r="Q454">
        <v>0</v>
      </c>
      <c r="R454">
        <v>26.78</v>
      </c>
    </row>
    <row r="455" spans="1:18">
      <c r="A455" s="2">
        <v>44715</v>
      </c>
      <c r="B455" s="1" t="s">
        <v>37</v>
      </c>
      <c r="C455">
        <v>0</v>
      </c>
      <c r="D455">
        <v>26.76</v>
      </c>
      <c r="M455" s="2"/>
      <c r="O455" s="2">
        <v>44715</v>
      </c>
      <c r="P455" s="1" t="s">
        <v>37</v>
      </c>
      <c r="Q455">
        <v>0</v>
      </c>
      <c r="R455">
        <v>26.76</v>
      </c>
    </row>
    <row r="456" spans="1:18">
      <c r="A456" s="2">
        <v>44715</v>
      </c>
      <c r="B456" s="1" t="s">
        <v>38</v>
      </c>
      <c r="C456">
        <v>0</v>
      </c>
      <c r="D456">
        <v>26.78</v>
      </c>
      <c r="M456" s="2"/>
      <c r="O456" s="2">
        <v>44715</v>
      </c>
      <c r="P456" s="1" t="s">
        <v>38</v>
      </c>
      <c r="Q456">
        <v>0</v>
      </c>
      <c r="R456">
        <v>26.78</v>
      </c>
    </row>
    <row r="457" spans="1:18">
      <c r="A457" s="2">
        <v>44715</v>
      </c>
      <c r="B457" s="1" t="s">
        <v>39</v>
      </c>
      <c r="C457">
        <v>0</v>
      </c>
      <c r="D457">
        <v>26.77</v>
      </c>
      <c r="M457" s="2"/>
      <c r="O457" s="2">
        <v>44715</v>
      </c>
      <c r="P457" s="1" t="s">
        <v>39</v>
      </c>
      <c r="Q457">
        <v>0</v>
      </c>
      <c r="R457">
        <v>26.77</v>
      </c>
    </row>
    <row r="458" spans="1:18">
      <c r="A458" s="2">
        <v>44715</v>
      </c>
      <c r="B458" s="1" t="s">
        <v>40</v>
      </c>
      <c r="C458">
        <v>0</v>
      </c>
      <c r="D458">
        <v>26.78</v>
      </c>
      <c r="M458" s="2"/>
      <c r="O458" s="2">
        <v>44715</v>
      </c>
      <c r="P458" s="1" t="s">
        <v>40</v>
      </c>
      <c r="Q458">
        <v>0</v>
      </c>
      <c r="R458">
        <v>26.78</v>
      </c>
    </row>
    <row r="459" spans="1:18">
      <c r="A459" s="2">
        <v>44715</v>
      </c>
      <c r="B459" s="1" t="s">
        <v>41</v>
      </c>
      <c r="C459">
        <v>0</v>
      </c>
      <c r="D459">
        <v>26.75</v>
      </c>
      <c r="M459" s="2"/>
      <c r="O459" s="2">
        <v>44715</v>
      </c>
      <c r="P459" s="1" t="s">
        <v>41</v>
      </c>
      <c r="Q459">
        <v>0</v>
      </c>
      <c r="R459">
        <v>26.75</v>
      </c>
    </row>
    <row r="460" spans="1:18">
      <c r="A460" s="2">
        <v>44715</v>
      </c>
      <c r="B460" s="1" t="s">
        <v>42</v>
      </c>
      <c r="C460">
        <v>0</v>
      </c>
      <c r="D460">
        <v>26.74</v>
      </c>
      <c r="M460" s="2"/>
      <c r="O460" s="2">
        <v>44715</v>
      </c>
      <c r="P460" s="1" t="s">
        <v>42</v>
      </c>
      <c r="Q460">
        <v>0</v>
      </c>
      <c r="R460">
        <v>26.74</v>
      </c>
    </row>
    <row r="461" spans="1:18">
      <c r="A461" s="2">
        <v>44715</v>
      </c>
      <c r="B461" s="1" t="s">
        <v>43</v>
      </c>
      <c r="C461">
        <v>0.16</v>
      </c>
      <c r="D461">
        <v>18.28</v>
      </c>
      <c r="M461" s="2"/>
      <c r="O461" s="2">
        <v>44715</v>
      </c>
      <c r="P461" s="1" t="s">
        <v>43</v>
      </c>
      <c r="Q461">
        <v>0.16</v>
      </c>
      <c r="R461">
        <v>18.28</v>
      </c>
    </row>
    <row r="462" spans="1:18">
      <c r="A462" s="2">
        <v>44715</v>
      </c>
      <c r="B462" s="1" t="s">
        <v>44</v>
      </c>
      <c r="C462">
        <v>1.48</v>
      </c>
      <c r="D462">
        <v>9.2799999999999994</v>
      </c>
      <c r="M462" s="2"/>
      <c r="O462" s="2">
        <v>44715</v>
      </c>
      <c r="P462" s="1" t="s">
        <v>44</v>
      </c>
      <c r="Q462">
        <v>1.48</v>
      </c>
      <c r="R462">
        <v>9.2799999999999994</v>
      </c>
    </row>
    <row r="463" spans="1:18">
      <c r="A463" s="2">
        <v>44715</v>
      </c>
      <c r="B463" s="1" t="s">
        <v>45</v>
      </c>
      <c r="C463">
        <v>2.13</v>
      </c>
      <c r="D463">
        <v>9.3699999999999992</v>
      </c>
      <c r="M463" s="2"/>
      <c r="O463" s="2">
        <v>44715</v>
      </c>
      <c r="P463" s="1" t="s">
        <v>45</v>
      </c>
      <c r="Q463">
        <v>2.13</v>
      </c>
      <c r="R463">
        <v>9.3699999999999992</v>
      </c>
    </row>
    <row r="464" spans="1:18">
      <c r="A464" s="2">
        <v>44715</v>
      </c>
      <c r="B464" s="1" t="s">
        <v>46</v>
      </c>
      <c r="C464">
        <v>3.73</v>
      </c>
      <c r="D464">
        <v>9.4499999999999993</v>
      </c>
      <c r="M464" s="2"/>
      <c r="O464" s="2">
        <v>44715</v>
      </c>
      <c r="P464" s="1" t="s">
        <v>46</v>
      </c>
      <c r="Q464">
        <v>3.73</v>
      </c>
      <c r="R464">
        <v>9.4499999999999993</v>
      </c>
    </row>
    <row r="465" spans="1:18">
      <c r="A465" s="2">
        <v>44715</v>
      </c>
      <c r="B465" s="1" t="s">
        <v>47</v>
      </c>
      <c r="C465">
        <v>7.91</v>
      </c>
      <c r="D465">
        <v>9.52</v>
      </c>
      <c r="M465" s="2"/>
      <c r="O465" s="2">
        <v>44715</v>
      </c>
      <c r="P465" s="1" t="s">
        <v>47</v>
      </c>
      <c r="Q465">
        <v>7.91</v>
      </c>
      <c r="R465">
        <v>9.52</v>
      </c>
    </row>
    <row r="466" spans="1:18">
      <c r="A466" s="2">
        <v>44715</v>
      </c>
      <c r="B466" s="1" t="s">
        <v>48</v>
      </c>
      <c r="C466">
        <v>8.4</v>
      </c>
      <c r="D466">
        <v>9.26</v>
      </c>
      <c r="M466" s="2"/>
      <c r="O466" s="2">
        <v>44715</v>
      </c>
      <c r="P466" s="1" t="s">
        <v>48</v>
      </c>
      <c r="Q466">
        <v>8.4</v>
      </c>
      <c r="R466">
        <v>9.26</v>
      </c>
    </row>
    <row r="467" spans="1:18">
      <c r="A467" s="2">
        <v>44715</v>
      </c>
      <c r="B467" s="1" t="s">
        <v>49</v>
      </c>
      <c r="C467">
        <v>10.74</v>
      </c>
      <c r="D467">
        <v>8.7200000000000006</v>
      </c>
      <c r="M467" s="2"/>
      <c r="O467" s="2">
        <v>44715</v>
      </c>
      <c r="P467" s="1" t="s">
        <v>49</v>
      </c>
      <c r="Q467">
        <v>10.74</v>
      </c>
      <c r="R467">
        <v>8.7200000000000006</v>
      </c>
    </row>
    <row r="468" spans="1:18">
      <c r="A468" s="2">
        <v>44715</v>
      </c>
      <c r="B468" s="1" t="s">
        <v>50</v>
      </c>
      <c r="C468">
        <v>12.01</v>
      </c>
      <c r="D468">
        <v>8.7100000000000009</v>
      </c>
      <c r="M468" s="2"/>
      <c r="O468" s="2">
        <v>44715</v>
      </c>
      <c r="P468" s="1" t="s">
        <v>50</v>
      </c>
      <c r="Q468">
        <v>12.01</v>
      </c>
      <c r="R468">
        <v>8.7100000000000009</v>
      </c>
    </row>
    <row r="469" spans="1:18">
      <c r="A469" s="2">
        <v>44715</v>
      </c>
      <c r="B469" s="1" t="s">
        <v>51</v>
      </c>
      <c r="C469">
        <v>12.2</v>
      </c>
      <c r="D469">
        <v>8.7100000000000009</v>
      </c>
      <c r="M469" s="2"/>
      <c r="O469" s="2">
        <v>44715</v>
      </c>
      <c r="P469" s="1" t="s">
        <v>51</v>
      </c>
      <c r="Q469">
        <v>12.2</v>
      </c>
      <c r="R469">
        <v>8.7100000000000009</v>
      </c>
    </row>
    <row r="470" spans="1:18">
      <c r="A470" s="2">
        <v>44715</v>
      </c>
      <c r="B470" s="1" t="s">
        <v>52</v>
      </c>
      <c r="C470">
        <v>16.36</v>
      </c>
      <c r="D470">
        <v>8.73</v>
      </c>
      <c r="M470" s="2"/>
      <c r="O470" s="2">
        <v>44715</v>
      </c>
      <c r="P470" s="1" t="s">
        <v>52</v>
      </c>
      <c r="Q470">
        <v>16.36</v>
      </c>
      <c r="R470">
        <v>8.73</v>
      </c>
    </row>
    <row r="471" spans="1:18">
      <c r="A471" s="2">
        <v>44715</v>
      </c>
      <c r="B471" s="1" t="s">
        <v>53</v>
      </c>
      <c r="C471">
        <v>23.92</v>
      </c>
      <c r="D471">
        <v>8.66</v>
      </c>
      <c r="M471" s="2"/>
      <c r="O471" s="2">
        <v>44715</v>
      </c>
      <c r="P471" s="1" t="s">
        <v>53</v>
      </c>
      <c r="Q471">
        <v>23.92</v>
      </c>
      <c r="R471">
        <v>8.66</v>
      </c>
    </row>
    <row r="472" spans="1:18">
      <c r="A472" s="2">
        <v>44715</v>
      </c>
      <c r="B472" s="1" t="s">
        <v>54</v>
      </c>
      <c r="C472">
        <v>25.71</v>
      </c>
      <c r="D472">
        <v>8.68</v>
      </c>
      <c r="M472" s="2"/>
      <c r="O472" s="2">
        <v>44715</v>
      </c>
      <c r="P472" s="1" t="s">
        <v>54</v>
      </c>
      <c r="Q472">
        <v>25.71</v>
      </c>
      <c r="R472">
        <v>8.68</v>
      </c>
    </row>
    <row r="473" spans="1:18">
      <c r="A473" s="2">
        <v>44715</v>
      </c>
      <c r="B473" s="1" t="s">
        <v>55</v>
      </c>
      <c r="C473">
        <v>20.8</v>
      </c>
      <c r="D473">
        <v>8.69</v>
      </c>
      <c r="M473" s="2"/>
      <c r="O473" s="2">
        <v>44715</v>
      </c>
      <c r="P473" s="1" t="s">
        <v>55</v>
      </c>
      <c r="Q473">
        <v>20.8</v>
      </c>
      <c r="R473">
        <v>8.69</v>
      </c>
    </row>
    <row r="474" spans="1:18">
      <c r="A474" s="2">
        <v>44715</v>
      </c>
      <c r="B474" s="1" t="s">
        <v>56</v>
      </c>
      <c r="C474">
        <v>21.75</v>
      </c>
      <c r="D474">
        <v>8.69</v>
      </c>
      <c r="M474" s="2"/>
      <c r="O474" s="2">
        <v>44715</v>
      </c>
      <c r="P474" s="1" t="s">
        <v>56</v>
      </c>
      <c r="Q474">
        <v>21.75</v>
      </c>
      <c r="R474">
        <v>8.69</v>
      </c>
    </row>
    <row r="475" spans="1:18">
      <c r="A475" s="2">
        <v>44715</v>
      </c>
      <c r="B475" s="1" t="s">
        <v>57</v>
      </c>
      <c r="C475">
        <v>38.49</v>
      </c>
      <c r="D475">
        <v>13.89</v>
      </c>
      <c r="M475" s="2"/>
      <c r="O475" s="2">
        <v>44715</v>
      </c>
      <c r="P475" s="1" t="s">
        <v>57</v>
      </c>
      <c r="Q475">
        <v>38.49</v>
      </c>
      <c r="R475">
        <v>13.89</v>
      </c>
    </row>
    <row r="476" spans="1:18">
      <c r="A476" s="2">
        <v>44715</v>
      </c>
      <c r="B476" s="1" t="s">
        <v>58</v>
      </c>
      <c r="C476">
        <v>34.49</v>
      </c>
      <c r="D476">
        <v>14.7</v>
      </c>
      <c r="M476" s="2"/>
      <c r="O476" s="2">
        <v>44715</v>
      </c>
      <c r="P476" s="1" t="s">
        <v>58</v>
      </c>
      <c r="Q476">
        <v>34.49</v>
      </c>
      <c r="R476">
        <v>14.7</v>
      </c>
    </row>
    <row r="477" spans="1:18">
      <c r="A477" s="2">
        <v>44715</v>
      </c>
      <c r="B477" s="1" t="s">
        <v>59</v>
      </c>
      <c r="C477">
        <v>32.43</v>
      </c>
      <c r="D477">
        <v>14.61</v>
      </c>
      <c r="M477" s="2"/>
      <c r="O477" s="2">
        <v>44715</v>
      </c>
      <c r="P477" s="1" t="s">
        <v>59</v>
      </c>
      <c r="Q477">
        <v>32.43</v>
      </c>
      <c r="R477">
        <v>14.61</v>
      </c>
    </row>
    <row r="478" spans="1:18">
      <c r="A478" s="2">
        <v>44715</v>
      </c>
      <c r="B478" s="1" t="s">
        <v>60</v>
      </c>
      <c r="C478">
        <v>41.77</v>
      </c>
      <c r="D478">
        <v>14.66</v>
      </c>
      <c r="M478" s="2"/>
      <c r="O478" s="2">
        <v>44715</v>
      </c>
      <c r="P478" s="1" t="s">
        <v>60</v>
      </c>
      <c r="Q478">
        <v>41.77</v>
      </c>
      <c r="R478">
        <v>14.66</v>
      </c>
    </row>
    <row r="479" spans="1:18">
      <c r="A479" s="2">
        <v>44715</v>
      </c>
      <c r="B479" s="1" t="s">
        <v>61</v>
      </c>
      <c r="C479">
        <v>44.77</v>
      </c>
      <c r="D479">
        <v>14.67</v>
      </c>
      <c r="M479" s="2"/>
      <c r="O479" s="2">
        <v>44715</v>
      </c>
      <c r="P479" s="1" t="s">
        <v>61</v>
      </c>
      <c r="Q479">
        <v>44.77</v>
      </c>
      <c r="R479">
        <v>14.67</v>
      </c>
    </row>
    <row r="480" spans="1:18">
      <c r="A480" s="2">
        <v>44715</v>
      </c>
      <c r="B480" s="1" t="s">
        <v>62</v>
      </c>
      <c r="C480">
        <v>41.05</v>
      </c>
      <c r="D480">
        <v>14.56</v>
      </c>
      <c r="M480" s="2"/>
      <c r="O480" s="2">
        <v>44715</v>
      </c>
      <c r="P480" s="1" t="s">
        <v>62</v>
      </c>
      <c r="Q480">
        <v>41.05</v>
      </c>
      <c r="R480">
        <v>14.56</v>
      </c>
    </row>
    <row r="481" spans="1:18">
      <c r="A481" s="2">
        <v>44715</v>
      </c>
      <c r="B481" s="1" t="s">
        <v>63</v>
      </c>
      <c r="C481">
        <v>39.18</v>
      </c>
      <c r="D481">
        <v>14.58</v>
      </c>
      <c r="M481" s="2"/>
      <c r="O481" s="2">
        <v>44715</v>
      </c>
      <c r="P481" s="1" t="s">
        <v>63</v>
      </c>
      <c r="Q481">
        <v>39.18</v>
      </c>
      <c r="R481">
        <v>14.58</v>
      </c>
    </row>
    <row r="482" spans="1:18">
      <c r="A482" s="2">
        <v>44715</v>
      </c>
      <c r="B482" s="1" t="s">
        <v>64</v>
      </c>
      <c r="C482">
        <v>34.04</v>
      </c>
      <c r="D482">
        <v>14.55</v>
      </c>
      <c r="M482" s="2"/>
      <c r="O482" s="2">
        <v>44715</v>
      </c>
      <c r="P482" s="1" t="s">
        <v>64</v>
      </c>
      <c r="Q482">
        <v>34.04</v>
      </c>
      <c r="R482">
        <v>14.55</v>
      </c>
    </row>
    <row r="483" spans="1:18">
      <c r="A483" s="2">
        <v>44715</v>
      </c>
      <c r="B483" s="1" t="s">
        <v>65</v>
      </c>
      <c r="C483">
        <v>40.090000000000003</v>
      </c>
      <c r="D483">
        <v>14.59</v>
      </c>
      <c r="M483" s="2"/>
      <c r="O483" s="2">
        <v>44715</v>
      </c>
      <c r="P483" s="1" t="s">
        <v>65</v>
      </c>
      <c r="Q483">
        <v>40.090000000000003</v>
      </c>
      <c r="R483">
        <v>14.59</v>
      </c>
    </row>
    <row r="484" spans="1:18">
      <c r="A484" s="2">
        <v>44715</v>
      </c>
      <c r="B484" s="1" t="s">
        <v>66</v>
      </c>
      <c r="C484">
        <v>33.67</v>
      </c>
      <c r="D484">
        <v>14.52</v>
      </c>
      <c r="M484" s="2"/>
      <c r="O484" s="2">
        <v>44715</v>
      </c>
      <c r="P484" s="1" t="s">
        <v>66</v>
      </c>
      <c r="Q484">
        <v>33.67</v>
      </c>
      <c r="R484">
        <v>14.52</v>
      </c>
    </row>
    <row r="485" spans="1:18">
      <c r="A485" s="2">
        <v>44715</v>
      </c>
      <c r="B485" s="1" t="s">
        <v>67</v>
      </c>
      <c r="C485">
        <v>36.380000000000003</v>
      </c>
      <c r="D485">
        <v>14.56</v>
      </c>
      <c r="M485" s="2"/>
      <c r="O485" s="2">
        <v>44715</v>
      </c>
      <c r="P485" s="1" t="s">
        <v>67</v>
      </c>
      <c r="Q485">
        <v>36.380000000000003</v>
      </c>
      <c r="R485">
        <v>14.56</v>
      </c>
    </row>
    <row r="486" spans="1:18">
      <c r="A486" s="2">
        <v>44715</v>
      </c>
      <c r="B486" s="1" t="s">
        <v>68</v>
      </c>
      <c r="C486">
        <v>38.340000000000003</v>
      </c>
      <c r="D486">
        <v>14.6</v>
      </c>
      <c r="M486" s="2"/>
      <c r="O486" s="2">
        <v>44715</v>
      </c>
      <c r="P486" s="1" t="s">
        <v>68</v>
      </c>
      <c r="Q486">
        <v>38.340000000000003</v>
      </c>
      <c r="R486">
        <v>14.6</v>
      </c>
    </row>
    <row r="487" spans="1:18">
      <c r="A487" s="2">
        <v>44715</v>
      </c>
      <c r="B487" s="1" t="s">
        <v>69</v>
      </c>
      <c r="C487">
        <v>31.33</v>
      </c>
      <c r="D487">
        <v>14.54</v>
      </c>
      <c r="M487" s="2"/>
      <c r="O487" s="2">
        <v>44715</v>
      </c>
      <c r="P487" s="1" t="s">
        <v>69</v>
      </c>
      <c r="Q487">
        <v>31.33</v>
      </c>
      <c r="R487">
        <v>14.54</v>
      </c>
    </row>
    <row r="488" spans="1:18">
      <c r="A488" s="2">
        <v>44715</v>
      </c>
      <c r="B488" s="1" t="s">
        <v>70</v>
      </c>
      <c r="C488">
        <v>39.130000000000003</v>
      </c>
      <c r="D488">
        <v>14.56</v>
      </c>
      <c r="M488" s="2"/>
      <c r="O488" s="2">
        <v>44715</v>
      </c>
      <c r="P488" s="1" t="s">
        <v>70</v>
      </c>
      <c r="Q488">
        <v>39.130000000000003</v>
      </c>
      <c r="R488">
        <v>14.56</v>
      </c>
    </row>
    <row r="489" spans="1:18">
      <c r="A489" s="2">
        <v>44715</v>
      </c>
      <c r="B489" s="1" t="s">
        <v>71</v>
      </c>
      <c r="C489">
        <v>50.1</v>
      </c>
      <c r="D489">
        <v>14.6</v>
      </c>
      <c r="M489" s="2"/>
      <c r="O489" s="2">
        <v>44715</v>
      </c>
      <c r="P489" s="1" t="s">
        <v>71</v>
      </c>
      <c r="Q489">
        <v>50.1</v>
      </c>
      <c r="R489">
        <v>14.6</v>
      </c>
    </row>
    <row r="490" spans="1:18">
      <c r="A490" s="2">
        <v>44715</v>
      </c>
      <c r="B490" s="1" t="s">
        <v>72</v>
      </c>
      <c r="C490">
        <v>75.349999999999994</v>
      </c>
      <c r="D490">
        <v>15.37</v>
      </c>
      <c r="M490" s="2"/>
      <c r="O490" s="2">
        <v>44715</v>
      </c>
      <c r="P490" s="1" t="s">
        <v>72</v>
      </c>
      <c r="Q490">
        <v>75.349999999999994</v>
      </c>
      <c r="R490">
        <v>15.37</v>
      </c>
    </row>
    <row r="491" spans="1:18">
      <c r="A491" s="2">
        <v>44715</v>
      </c>
      <c r="B491" s="1" t="s">
        <v>73</v>
      </c>
      <c r="C491">
        <v>112.11</v>
      </c>
      <c r="D491">
        <v>16.27</v>
      </c>
      <c r="M491" s="2"/>
      <c r="O491" s="2">
        <v>44715</v>
      </c>
      <c r="P491" s="1" t="s">
        <v>73</v>
      </c>
      <c r="Q491">
        <v>112.11</v>
      </c>
      <c r="R491">
        <v>16.27</v>
      </c>
    </row>
    <row r="492" spans="1:18">
      <c r="A492" s="2">
        <v>44715</v>
      </c>
      <c r="B492" s="1" t="s">
        <v>74</v>
      </c>
      <c r="C492">
        <v>87.51</v>
      </c>
      <c r="D492">
        <v>16.149999999999999</v>
      </c>
      <c r="M492" s="2"/>
      <c r="O492" s="2">
        <v>44715</v>
      </c>
      <c r="P492" s="1" t="s">
        <v>74</v>
      </c>
      <c r="Q492">
        <v>87.51</v>
      </c>
      <c r="R492">
        <v>16.149999999999999</v>
      </c>
    </row>
    <row r="493" spans="1:18">
      <c r="A493" s="2">
        <v>44715</v>
      </c>
      <c r="B493" s="1" t="s">
        <v>75</v>
      </c>
      <c r="C493">
        <v>74.58</v>
      </c>
      <c r="D493">
        <v>14.67</v>
      </c>
      <c r="M493" s="2"/>
      <c r="O493" s="2">
        <v>44715</v>
      </c>
      <c r="P493" s="1" t="s">
        <v>75</v>
      </c>
      <c r="Q493">
        <v>74.58</v>
      </c>
      <c r="R493">
        <v>14.67</v>
      </c>
    </row>
    <row r="494" spans="1:18">
      <c r="A494" s="2">
        <v>44715</v>
      </c>
      <c r="B494" s="1" t="s">
        <v>76</v>
      </c>
      <c r="C494">
        <v>66.650000000000006</v>
      </c>
      <c r="D494">
        <v>14.64</v>
      </c>
      <c r="M494" s="2"/>
      <c r="O494" s="2">
        <v>44715</v>
      </c>
      <c r="P494" s="1" t="s">
        <v>76</v>
      </c>
      <c r="Q494">
        <v>66.650000000000006</v>
      </c>
      <c r="R494">
        <v>14.64</v>
      </c>
    </row>
    <row r="495" spans="1:18">
      <c r="A495" s="2">
        <v>44715</v>
      </c>
      <c r="B495" s="1" t="s">
        <v>77</v>
      </c>
      <c r="C495">
        <v>61.96</v>
      </c>
      <c r="D495">
        <v>14.68</v>
      </c>
      <c r="M495" s="2"/>
      <c r="O495" s="2">
        <v>44715</v>
      </c>
      <c r="P495" s="1" t="s">
        <v>77</v>
      </c>
      <c r="Q495">
        <v>61.96</v>
      </c>
      <c r="R495">
        <v>14.68</v>
      </c>
    </row>
    <row r="496" spans="1:18">
      <c r="A496" s="2">
        <v>44715</v>
      </c>
      <c r="B496" s="1" t="s">
        <v>78</v>
      </c>
      <c r="C496">
        <v>66.37</v>
      </c>
      <c r="D496">
        <v>14.61</v>
      </c>
      <c r="M496" s="2"/>
      <c r="O496" s="2">
        <v>44715</v>
      </c>
      <c r="P496" s="1" t="s">
        <v>78</v>
      </c>
      <c r="Q496">
        <v>66.37</v>
      </c>
      <c r="R496">
        <v>14.61</v>
      </c>
    </row>
    <row r="497" spans="1:18">
      <c r="A497" s="2">
        <v>44715</v>
      </c>
      <c r="B497" s="1" t="s">
        <v>79</v>
      </c>
      <c r="C497">
        <v>78.72</v>
      </c>
      <c r="D497">
        <v>15.03</v>
      </c>
      <c r="M497" s="2"/>
      <c r="O497" s="2">
        <v>44715</v>
      </c>
      <c r="P497" s="1" t="s">
        <v>79</v>
      </c>
      <c r="Q497">
        <v>78.72</v>
      </c>
      <c r="R497">
        <v>15.03</v>
      </c>
    </row>
    <row r="498" spans="1:18">
      <c r="A498" s="2">
        <v>44715</v>
      </c>
      <c r="B498" s="1" t="s">
        <v>80</v>
      </c>
      <c r="C498">
        <v>75.94</v>
      </c>
      <c r="D498">
        <v>14.64</v>
      </c>
      <c r="M498" s="2"/>
      <c r="O498" s="2">
        <v>44715</v>
      </c>
      <c r="P498" s="1" t="s">
        <v>80</v>
      </c>
      <c r="Q498">
        <v>75.94</v>
      </c>
      <c r="R498">
        <v>14.64</v>
      </c>
    </row>
    <row r="499" spans="1:18">
      <c r="A499" s="2">
        <v>44715</v>
      </c>
      <c r="B499" s="1" t="s">
        <v>81</v>
      </c>
      <c r="C499">
        <v>77.010000000000005</v>
      </c>
      <c r="D499">
        <v>14.59</v>
      </c>
      <c r="M499" s="2"/>
      <c r="O499" s="2">
        <v>44715</v>
      </c>
      <c r="P499" s="1" t="s">
        <v>81</v>
      </c>
      <c r="Q499">
        <v>77.010000000000005</v>
      </c>
      <c r="R499">
        <v>14.59</v>
      </c>
    </row>
    <row r="500" spans="1:18">
      <c r="A500" s="2">
        <v>44715</v>
      </c>
      <c r="B500" s="1" t="s">
        <v>82</v>
      </c>
      <c r="C500">
        <v>73.45</v>
      </c>
      <c r="D500">
        <v>14.57</v>
      </c>
      <c r="M500" s="2"/>
      <c r="O500" s="2">
        <v>44715</v>
      </c>
      <c r="P500" s="1" t="s">
        <v>82</v>
      </c>
      <c r="Q500">
        <v>73.45</v>
      </c>
      <c r="R500">
        <v>14.57</v>
      </c>
    </row>
    <row r="501" spans="1:18">
      <c r="A501" s="2">
        <v>44715</v>
      </c>
      <c r="B501" s="1" t="s">
        <v>83</v>
      </c>
      <c r="C501">
        <v>65.599999999999994</v>
      </c>
      <c r="D501">
        <v>14.51</v>
      </c>
      <c r="M501" s="2"/>
      <c r="O501" s="2">
        <v>44715</v>
      </c>
      <c r="P501" s="1" t="s">
        <v>83</v>
      </c>
      <c r="Q501">
        <v>65.599999999999994</v>
      </c>
      <c r="R501">
        <v>14.51</v>
      </c>
    </row>
    <row r="502" spans="1:18">
      <c r="A502" s="2">
        <v>44715</v>
      </c>
      <c r="B502" s="1" t="s">
        <v>84</v>
      </c>
      <c r="C502">
        <v>69.94</v>
      </c>
      <c r="D502">
        <v>14.58</v>
      </c>
      <c r="M502" s="2"/>
      <c r="O502" s="2">
        <v>44715</v>
      </c>
      <c r="P502" s="1" t="s">
        <v>84</v>
      </c>
      <c r="Q502">
        <v>69.94</v>
      </c>
      <c r="R502">
        <v>14.58</v>
      </c>
    </row>
    <row r="503" spans="1:18">
      <c r="A503" s="2">
        <v>44715</v>
      </c>
      <c r="B503" s="1" t="s">
        <v>85</v>
      </c>
      <c r="C503">
        <v>74.3</v>
      </c>
      <c r="D503">
        <v>14.57</v>
      </c>
      <c r="M503" s="2"/>
      <c r="O503" s="2">
        <v>44715</v>
      </c>
      <c r="P503" s="1" t="s">
        <v>85</v>
      </c>
      <c r="Q503">
        <v>74.3</v>
      </c>
      <c r="R503">
        <v>14.57</v>
      </c>
    </row>
    <row r="504" spans="1:18">
      <c r="A504" s="2">
        <v>44715</v>
      </c>
      <c r="B504" s="1" t="s">
        <v>86</v>
      </c>
      <c r="C504">
        <v>85.57</v>
      </c>
      <c r="D504">
        <v>15.64</v>
      </c>
      <c r="M504" s="2"/>
      <c r="O504" s="2">
        <v>44715</v>
      </c>
      <c r="P504" s="1" t="s">
        <v>86</v>
      </c>
      <c r="Q504">
        <v>85.57</v>
      </c>
      <c r="R504">
        <v>15.64</v>
      </c>
    </row>
    <row r="505" spans="1:18">
      <c r="A505" s="2">
        <v>44715</v>
      </c>
      <c r="B505" s="1" t="s">
        <v>87</v>
      </c>
      <c r="C505">
        <v>87.45</v>
      </c>
      <c r="D505">
        <v>16.04</v>
      </c>
      <c r="M505" s="2"/>
      <c r="O505" s="2">
        <v>44715</v>
      </c>
      <c r="P505" s="1" t="s">
        <v>87</v>
      </c>
      <c r="Q505">
        <v>87.45</v>
      </c>
      <c r="R505">
        <v>16.04</v>
      </c>
    </row>
    <row r="506" spans="1:18">
      <c r="A506" s="2">
        <v>44715</v>
      </c>
      <c r="B506" s="1" t="s">
        <v>88</v>
      </c>
      <c r="C506">
        <v>79.13</v>
      </c>
      <c r="D506">
        <v>15.05</v>
      </c>
      <c r="M506" s="2"/>
      <c r="O506" s="2">
        <v>44715</v>
      </c>
      <c r="P506" s="1" t="s">
        <v>88</v>
      </c>
      <c r="Q506">
        <v>79.13</v>
      </c>
      <c r="R506">
        <v>15.05</v>
      </c>
    </row>
    <row r="507" spans="1:18">
      <c r="A507" s="2">
        <v>44715</v>
      </c>
      <c r="B507" s="1" t="s">
        <v>89</v>
      </c>
      <c r="C507">
        <v>77.94</v>
      </c>
      <c r="D507">
        <v>14.75</v>
      </c>
      <c r="M507" s="2"/>
      <c r="O507" s="2">
        <v>44715</v>
      </c>
      <c r="P507" s="1" t="s">
        <v>89</v>
      </c>
      <c r="Q507">
        <v>77.94</v>
      </c>
      <c r="R507">
        <v>14.75</v>
      </c>
    </row>
    <row r="508" spans="1:18">
      <c r="A508" s="2">
        <v>44715</v>
      </c>
      <c r="B508" s="1" t="s">
        <v>90</v>
      </c>
      <c r="C508">
        <v>93.81</v>
      </c>
      <c r="D508">
        <v>16.04</v>
      </c>
      <c r="M508" s="2"/>
      <c r="O508" s="2">
        <v>44715</v>
      </c>
      <c r="P508" s="1" t="s">
        <v>90</v>
      </c>
      <c r="Q508">
        <v>93.81</v>
      </c>
      <c r="R508">
        <v>16.04</v>
      </c>
    </row>
    <row r="509" spans="1:18">
      <c r="A509" s="2">
        <v>44715</v>
      </c>
      <c r="B509" s="1" t="s">
        <v>91</v>
      </c>
      <c r="C509">
        <v>104.41</v>
      </c>
      <c r="D509">
        <v>16.11</v>
      </c>
      <c r="M509" s="2"/>
      <c r="O509" s="2">
        <v>44715</v>
      </c>
      <c r="P509" s="1" t="s">
        <v>91</v>
      </c>
      <c r="Q509">
        <v>104.41</v>
      </c>
      <c r="R509">
        <v>16.11</v>
      </c>
    </row>
    <row r="510" spans="1:18">
      <c r="A510" s="2">
        <v>44715</v>
      </c>
      <c r="B510" s="1" t="s">
        <v>92</v>
      </c>
      <c r="C510">
        <v>76.599999999999994</v>
      </c>
      <c r="D510">
        <v>14.85</v>
      </c>
      <c r="M510" s="2"/>
      <c r="O510" s="2">
        <v>44715</v>
      </c>
      <c r="P510" s="1" t="s">
        <v>92</v>
      </c>
      <c r="Q510">
        <v>76.599999999999994</v>
      </c>
      <c r="R510">
        <v>14.85</v>
      </c>
    </row>
    <row r="511" spans="1:18">
      <c r="A511" s="2">
        <v>44715</v>
      </c>
      <c r="B511" s="1" t="s">
        <v>93</v>
      </c>
      <c r="C511">
        <v>70.94</v>
      </c>
      <c r="D511">
        <v>14.48</v>
      </c>
      <c r="M511" s="2"/>
      <c r="O511" s="2">
        <v>44715</v>
      </c>
      <c r="P511" s="1" t="s">
        <v>93</v>
      </c>
      <c r="Q511">
        <v>70.94</v>
      </c>
      <c r="R511">
        <v>14.48</v>
      </c>
    </row>
    <row r="512" spans="1:18">
      <c r="A512" s="2">
        <v>44715</v>
      </c>
      <c r="B512" s="1" t="s">
        <v>94</v>
      </c>
      <c r="C512">
        <v>70.64</v>
      </c>
      <c r="D512">
        <v>14.47</v>
      </c>
      <c r="M512" s="2"/>
      <c r="O512" s="2">
        <v>44715</v>
      </c>
      <c r="P512" s="1" t="s">
        <v>94</v>
      </c>
      <c r="Q512">
        <v>70.64</v>
      </c>
      <c r="R512">
        <v>14.47</v>
      </c>
    </row>
    <row r="513" spans="1:18">
      <c r="A513" s="2">
        <v>44715</v>
      </c>
      <c r="B513" s="1" t="s">
        <v>95</v>
      </c>
      <c r="C513">
        <v>102.97</v>
      </c>
      <c r="D513">
        <v>16.03</v>
      </c>
      <c r="M513" s="2"/>
      <c r="O513" s="2">
        <v>44715</v>
      </c>
      <c r="P513" s="1" t="s">
        <v>95</v>
      </c>
      <c r="Q513">
        <v>102.97</v>
      </c>
      <c r="R513">
        <v>16.03</v>
      </c>
    </row>
    <row r="514" spans="1:18">
      <c r="A514" s="2">
        <v>44715</v>
      </c>
      <c r="B514" s="1" t="s">
        <v>96</v>
      </c>
      <c r="C514">
        <v>94.42</v>
      </c>
      <c r="D514">
        <v>15.91</v>
      </c>
      <c r="M514" s="2"/>
      <c r="O514" s="2">
        <v>44715</v>
      </c>
      <c r="P514" s="1" t="s">
        <v>96</v>
      </c>
      <c r="Q514">
        <v>94.42</v>
      </c>
      <c r="R514">
        <v>15.91</v>
      </c>
    </row>
    <row r="515" spans="1:18">
      <c r="A515" s="2">
        <v>44715</v>
      </c>
      <c r="B515" s="1" t="s">
        <v>97</v>
      </c>
      <c r="C515">
        <v>75.22</v>
      </c>
      <c r="D515">
        <v>14.5</v>
      </c>
      <c r="M515" s="2"/>
      <c r="O515" s="2">
        <v>44715</v>
      </c>
      <c r="P515" s="1" t="s">
        <v>97</v>
      </c>
      <c r="Q515">
        <v>75.22</v>
      </c>
      <c r="R515">
        <v>14.5</v>
      </c>
    </row>
    <row r="516" spans="1:18">
      <c r="A516" s="2">
        <v>44715</v>
      </c>
      <c r="B516" s="1" t="s">
        <v>98</v>
      </c>
      <c r="C516">
        <v>83.72</v>
      </c>
      <c r="D516">
        <v>15.17</v>
      </c>
      <c r="M516" s="2"/>
      <c r="O516" s="2">
        <v>44715</v>
      </c>
      <c r="P516" s="1" t="s">
        <v>98</v>
      </c>
      <c r="Q516">
        <v>83.72</v>
      </c>
      <c r="R516">
        <v>15.17</v>
      </c>
    </row>
    <row r="517" spans="1:18">
      <c r="A517" s="2">
        <v>44715</v>
      </c>
      <c r="B517" s="1" t="s">
        <v>99</v>
      </c>
      <c r="C517">
        <v>87.38</v>
      </c>
      <c r="D517">
        <v>15.86</v>
      </c>
      <c r="M517" s="2"/>
      <c r="O517" s="2">
        <v>44715</v>
      </c>
      <c r="P517" s="1" t="s">
        <v>99</v>
      </c>
      <c r="Q517">
        <v>87.38</v>
      </c>
      <c r="R517">
        <v>15.86</v>
      </c>
    </row>
    <row r="518" spans="1:18">
      <c r="A518" s="2">
        <v>44715</v>
      </c>
      <c r="B518" s="1" t="s">
        <v>100</v>
      </c>
      <c r="C518">
        <v>87.68</v>
      </c>
      <c r="D518">
        <v>15.76</v>
      </c>
      <c r="M518" s="2"/>
      <c r="O518" s="2">
        <v>44715</v>
      </c>
      <c r="P518" s="1" t="s">
        <v>100</v>
      </c>
      <c r="Q518">
        <v>87.68</v>
      </c>
      <c r="R518">
        <v>15.76</v>
      </c>
    </row>
    <row r="519" spans="1:18">
      <c r="A519" s="2">
        <v>44715</v>
      </c>
      <c r="B519" s="1" t="s">
        <v>101</v>
      </c>
      <c r="C519">
        <v>106.02</v>
      </c>
      <c r="D519">
        <v>16.059999999999999</v>
      </c>
      <c r="M519" s="2"/>
      <c r="O519" s="2">
        <v>44715</v>
      </c>
      <c r="P519" s="1" t="s">
        <v>101</v>
      </c>
      <c r="Q519">
        <v>106.02</v>
      </c>
      <c r="R519">
        <v>16.059999999999999</v>
      </c>
    </row>
    <row r="520" spans="1:18">
      <c r="A520" s="2">
        <v>44715</v>
      </c>
      <c r="B520" s="1" t="s">
        <v>102</v>
      </c>
      <c r="C520">
        <v>97.05</v>
      </c>
      <c r="D520">
        <v>15.73</v>
      </c>
      <c r="M520" s="2"/>
      <c r="O520" s="2">
        <v>44715</v>
      </c>
      <c r="P520" s="1" t="s">
        <v>102</v>
      </c>
      <c r="Q520">
        <v>97.05</v>
      </c>
      <c r="R520">
        <v>15.73</v>
      </c>
    </row>
    <row r="521" spans="1:18">
      <c r="A521" s="2">
        <v>44715</v>
      </c>
      <c r="B521" s="1" t="s">
        <v>103</v>
      </c>
      <c r="C521">
        <v>57.15</v>
      </c>
      <c r="D521">
        <v>16.54</v>
      </c>
      <c r="M521" s="2"/>
      <c r="O521" s="2">
        <v>44715</v>
      </c>
      <c r="P521" s="1" t="s">
        <v>103</v>
      </c>
      <c r="Q521">
        <v>57.15</v>
      </c>
      <c r="R521">
        <v>16.54</v>
      </c>
    </row>
    <row r="522" spans="1:18">
      <c r="A522" s="2">
        <v>44715</v>
      </c>
      <c r="B522" s="1" t="s">
        <v>104</v>
      </c>
      <c r="C522">
        <v>58.03</v>
      </c>
      <c r="D522">
        <v>15.83</v>
      </c>
      <c r="M522" s="2"/>
      <c r="O522" s="2">
        <v>44715</v>
      </c>
      <c r="P522" s="1" t="s">
        <v>104</v>
      </c>
      <c r="Q522">
        <v>58.03</v>
      </c>
      <c r="R522">
        <v>15.83</v>
      </c>
    </row>
    <row r="523" spans="1:18">
      <c r="A523" s="2">
        <v>44715</v>
      </c>
      <c r="B523" s="1" t="s">
        <v>105</v>
      </c>
      <c r="C523">
        <v>51.35</v>
      </c>
      <c r="D523">
        <v>15.31</v>
      </c>
      <c r="M523" s="2"/>
      <c r="O523" s="2">
        <v>44715</v>
      </c>
      <c r="P523" s="1" t="s">
        <v>105</v>
      </c>
      <c r="Q523">
        <v>51.35</v>
      </c>
      <c r="R523">
        <v>15.31</v>
      </c>
    </row>
    <row r="524" spans="1:18">
      <c r="A524" s="2">
        <v>44715</v>
      </c>
      <c r="B524" s="1" t="s">
        <v>106</v>
      </c>
      <c r="C524">
        <v>37.36</v>
      </c>
      <c r="D524">
        <v>15.14</v>
      </c>
      <c r="M524" s="2"/>
      <c r="O524" s="2">
        <v>44715</v>
      </c>
      <c r="P524" s="1" t="s">
        <v>106</v>
      </c>
      <c r="Q524">
        <v>37.36</v>
      </c>
      <c r="R524">
        <v>15.14</v>
      </c>
    </row>
    <row r="525" spans="1:18">
      <c r="A525" s="2">
        <v>44715</v>
      </c>
      <c r="B525" s="1" t="s">
        <v>107</v>
      </c>
      <c r="C525">
        <v>24.32</v>
      </c>
      <c r="D525">
        <v>15.09</v>
      </c>
      <c r="M525" s="2"/>
      <c r="O525" s="2">
        <v>44715</v>
      </c>
      <c r="P525" s="1" t="s">
        <v>107</v>
      </c>
      <c r="Q525">
        <v>24.32</v>
      </c>
      <c r="R525">
        <v>15.09</v>
      </c>
    </row>
    <row r="526" spans="1:18">
      <c r="A526" s="2">
        <v>44715</v>
      </c>
      <c r="B526" s="1" t="s">
        <v>108</v>
      </c>
      <c r="C526">
        <v>23.17</v>
      </c>
      <c r="D526">
        <v>23.73</v>
      </c>
      <c r="M526" s="2"/>
      <c r="O526" s="2">
        <v>44715</v>
      </c>
      <c r="P526" s="1" t="s">
        <v>108</v>
      </c>
      <c r="Q526">
        <v>23.17</v>
      </c>
      <c r="R526">
        <v>23.73</v>
      </c>
    </row>
    <row r="527" spans="1:18">
      <c r="A527" s="2">
        <v>44715</v>
      </c>
      <c r="B527" s="1" t="s">
        <v>109</v>
      </c>
      <c r="C527">
        <v>18.399999999999999</v>
      </c>
      <c r="D527">
        <v>21.2</v>
      </c>
      <c r="M527" s="2"/>
      <c r="O527" s="2">
        <v>44715</v>
      </c>
      <c r="P527" s="1" t="s">
        <v>109</v>
      </c>
      <c r="Q527">
        <v>18.399999999999999</v>
      </c>
      <c r="R527">
        <v>21.2</v>
      </c>
    </row>
    <row r="528" spans="1:18">
      <c r="A528" s="2">
        <v>44715</v>
      </c>
      <c r="B528" s="1" t="s">
        <v>110</v>
      </c>
      <c r="C528">
        <v>14.09</v>
      </c>
      <c r="D528">
        <v>19.670000000000002</v>
      </c>
      <c r="M528" s="2"/>
      <c r="O528" s="2">
        <v>44715</v>
      </c>
      <c r="P528" s="1" t="s">
        <v>110</v>
      </c>
      <c r="Q528">
        <v>14.09</v>
      </c>
      <c r="R528">
        <v>19.670000000000002</v>
      </c>
    </row>
    <row r="529" spans="1:18">
      <c r="A529" s="2">
        <v>44715</v>
      </c>
      <c r="B529" s="1" t="s">
        <v>111</v>
      </c>
      <c r="C529">
        <v>15.14</v>
      </c>
      <c r="D529">
        <v>18.059999999999999</v>
      </c>
      <c r="M529" s="2"/>
      <c r="O529" s="2">
        <v>44715</v>
      </c>
      <c r="P529" s="1" t="s">
        <v>111</v>
      </c>
      <c r="Q529">
        <v>15.14</v>
      </c>
      <c r="R529">
        <v>18.059999999999999</v>
      </c>
    </row>
    <row r="530" spans="1:18">
      <c r="A530" s="2">
        <v>44715</v>
      </c>
      <c r="B530" s="1" t="s">
        <v>112</v>
      </c>
      <c r="C530">
        <v>13.42</v>
      </c>
      <c r="D530">
        <v>16.97</v>
      </c>
      <c r="M530" s="2"/>
      <c r="O530" s="2">
        <v>44715</v>
      </c>
      <c r="P530" s="1" t="s">
        <v>112</v>
      </c>
      <c r="Q530">
        <v>13.42</v>
      </c>
      <c r="R530">
        <v>16.97</v>
      </c>
    </row>
    <row r="531" spans="1:18">
      <c r="A531" s="2">
        <v>44715</v>
      </c>
      <c r="B531" s="1" t="s">
        <v>113</v>
      </c>
      <c r="C531">
        <v>10.57</v>
      </c>
      <c r="D531">
        <v>16.86</v>
      </c>
      <c r="M531" s="2"/>
      <c r="O531" s="2">
        <v>44715</v>
      </c>
      <c r="P531" s="1" t="s">
        <v>113</v>
      </c>
      <c r="Q531">
        <v>10.57</v>
      </c>
      <c r="R531">
        <v>16.86</v>
      </c>
    </row>
    <row r="532" spans="1:18">
      <c r="A532" s="2">
        <v>44715</v>
      </c>
      <c r="B532" s="1" t="s">
        <v>114</v>
      </c>
      <c r="C532">
        <v>12.43</v>
      </c>
      <c r="D532">
        <v>16.95</v>
      </c>
      <c r="M532" s="2"/>
      <c r="O532" s="2">
        <v>44715</v>
      </c>
      <c r="P532" s="1" t="s">
        <v>114</v>
      </c>
      <c r="Q532">
        <v>12.43</v>
      </c>
      <c r="R532">
        <v>16.95</v>
      </c>
    </row>
    <row r="533" spans="1:18">
      <c r="A533" s="2">
        <v>44715</v>
      </c>
      <c r="B533" s="1" t="s">
        <v>115</v>
      </c>
      <c r="C533">
        <v>16.61</v>
      </c>
      <c r="D533">
        <v>16.739999999999998</v>
      </c>
      <c r="M533" s="2"/>
      <c r="O533" s="2">
        <v>44715</v>
      </c>
      <c r="P533" s="1" t="s">
        <v>115</v>
      </c>
      <c r="Q533">
        <v>16.61</v>
      </c>
      <c r="R533">
        <v>16.739999999999998</v>
      </c>
    </row>
    <row r="534" spans="1:18">
      <c r="A534" s="2">
        <v>44715</v>
      </c>
      <c r="B534" s="1" t="s">
        <v>116</v>
      </c>
      <c r="C534">
        <v>13.73</v>
      </c>
      <c r="D534">
        <v>16.14</v>
      </c>
      <c r="M534" s="2"/>
      <c r="O534" s="2">
        <v>44715</v>
      </c>
      <c r="P534" s="1" t="s">
        <v>116</v>
      </c>
      <c r="Q534">
        <v>13.73</v>
      </c>
      <c r="R534">
        <v>16.14</v>
      </c>
    </row>
    <row r="535" spans="1:18">
      <c r="A535" s="2">
        <v>44715</v>
      </c>
      <c r="B535" s="1" t="s">
        <v>117</v>
      </c>
      <c r="C535">
        <v>7.9</v>
      </c>
      <c r="D535">
        <v>10.31</v>
      </c>
      <c r="M535" s="2"/>
      <c r="O535" s="2">
        <v>44715</v>
      </c>
      <c r="P535" s="1" t="s">
        <v>117</v>
      </c>
      <c r="Q535">
        <v>7.9</v>
      </c>
      <c r="R535">
        <v>10.31</v>
      </c>
    </row>
    <row r="536" spans="1:18">
      <c r="A536" s="2">
        <v>44715</v>
      </c>
      <c r="B536" s="1" t="s">
        <v>118</v>
      </c>
      <c r="C536">
        <v>7.15</v>
      </c>
      <c r="D536">
        <v>9.36</v>
      </c>
      <c r="M536" s="2"/>
      <c r="O536" s="2">
        <v>44715</v>
      </c>
      <c r="P536" s="1" t="s">
        <v>118</v>
      </c>
      <c r="Q536">
        <v>7.15</v>
      </c>
      <c r="R536">
        <v>9.36</v>
      </c>
    </row>
    <row r="537" spans="1:18">
      <c r="A537" s="2">
        <v>44715</v>
      </c>
      <c r="B537" s="1" t="s">
        <v>119</v>
      </c>
      <c r="C537">
        <v>6.42</v>
      </c>
      <c r="D537">
        <v>9.36</v>
      </c>
      <c r="M537" s="2"/>
      <c r="O537" s="2">
        <v>44715</v>
      </c>
      <c r="P537" s="1" t="s">
        <v>119</v>
      </c>
      <c r="Q537">
        <v>6.42</v>
      </c>
      <c r="R537">
        <v>9.36</v>
      </c>
    </row>
    <row r="538" spans="1:18">
      <c r="A538" s="2">
        <v>44715</v>
      </c>
      <c r="B538" s="1" t="s">
        <v>120</v>
      </c>
      <c r="C538">
        <v>7.95</v>
      </c>
      <c r="D538">
        <v>9.33</v>
      </c>
      <c r="M538" s="2"/>
      <c r="O538" s="2">
        <v>44715</v>
      </c>
      <c r="P538" s="1" t="s">
        <v>120</v>
      </c>
      <c r="Q538">
        <v>7.95</v>
      </c>
      <c r="R538">
        <v>9.33</v>
      </c>
    </row>
    <row r="539" spans="1:18">
      <c r="A539" s="2">
        <v>44715</v>
      </c>
      <c r="B539" s="1" t="s">
        <v>121</v>
      </c>
      <c r="C539">
        <v>7.58</v>
      </c>
      <c r="D539">
        <v>9.35</v>
      </c>
      <c r="M539" s="2"/>
      <c r="O539" s="2">
        <v>44715</v>
      </c>
      <c r="P539" s="1" t="s">
        <v>121</v>
      </c>
      <c r="Q539">
        <v>7.58</v>
      </c>
      <c r="R539">
        <v>9.35</v>
      </c>
    </row>
    <row r="540" spans="1:18">
      <c r="A540" s="2">
        <v>44715</v>
      </c>
      <c r="B540" s="1" t="s">
        <v>122</v>
      </c>
      <c r="C540">
        <v>6</v>
      </c>
      <c r="D540">
        <v>9.32</v>
      </c>
      <c r="M540" s="2"/>
      <c r="O540" s="2">
        <v>44715</v>
      </c>
      <c r="P540" s="1" t="s">
        <v>122</v>
      </c>
      <c r="Q540">
        <v>6</v>
      </c>
      <c r="R540">
        <v>9.32</v>
      </c>
    </row>
    <row r="541" spans="1:18">
      <c r="A541" s="2">
        <v>44715</v>
      </c>
      <c r="B541" s="1" t="s">
        <v>123</v>
      </c>
      <c r="C541">
        <v>1.99</v>
      </c>
      <c r="D541">
        <v>9.34</v>
      </c>
      <c r="M541" s="2"/>
      <c r="O541" s="2">
        <v>44715</v>
      </c>
      <c r="P541" s="1" t="s">
        <v>123</v>
      </c>
      <c r="Q541">
        <v>1.99</v>
      </c>
      <c r="R541">
        <v>9.34</v>
      </c>
    </row>
    <row r="542" spans="1:18">
      <c r="A542" s="2">
        <v>44715</v>
      </c>
      <c r="B542" s="1" t="s">
        <v>124</v>
      </c>
      <c r="C542">
        <v>3.68</v>
      </c>
      <c r="D542">
        <v>9.2899999999999991</v>
      </c>
      <c r="M542" s="2"/>
      <c r="O542" s="2">
        <v>44715</v>
      </c>
      <c r="P542" s="1" t="s">
        <v>124</v>
      </c>
      <c r="Q542">
        <v>3.68</v>
      </c>
      <c r="R542">
        <v>9.2899999999999991</v>
      </c>
    </row>
    <row r="543" spans="1:18">
      <c r="A543" s="2">
        <v>44715</v>
      </c>
      <c r="B543" s="1" t="s">
        <v>125</v>
      </c>
      <c r="C543">
        <v>2.97</v>
      </c>
      <c r="D543">
        <v>9.3000000000000007</v>
      </c>
      <c r="M543" s="2"/>
      <c r="O543" s="2">
        <v>44715</v>
      </c>
      <c r="P543" s="1" t="s">
        <v>125</v>
      </c>
      <c r="Q543">
        <v>2.97</v>
      </c>
      <c r="R543">
        <v>9.3000000000000007</v>
      </c>
    </row>
    <row r="544" spans="1:18">
      <c r="A544" s="2">
        <v>44715</v>
      </c>
      <c r="B544" s="1" t="s">
        <v>126</v>
      </c>
      <c r="C544">
        <v>1.91</v>
      </c>
      <c r="D544">
        <v>9.34</v>
      </c>
      <c r="M544" s="2"/>
      <c r="O544" s="2">
        <v>44715</v>
      </c>
      <c r="P544" s="1" t="s">
        <v>126</v>
      </c>
      <c r="Q544">
        <v>1.91</v>
      </c>
      <c r="R544">
        <v>9.34</v>
      </c>
    </row>
    <row r="545" spans="1:18">
      <c r="A545" s="2">
        <v>44715</v>
      </c>
      <c r="B545" s="1" t="s">
        <v>127</v>
      </c>
      <c r="C545">
        <v>1.7</v>
      </c>
      <c r="D545">
        <v>9.36</v>
      </c>
      <c r="M545" s="2"/>
      <c r="O545" s="2">
        <v>44715</v>
      </c>
      <c r="P545" s="1" t="s">
        <v>127</v>
      </c>
      <c r="Q545">
        <v>1.7</v>
      </c>
      <c r="R545">
        <v>9.36</v>
      </c>
    </row>
    <row r="546" spans="1:18">
      <c r="A546" s="2">
        <v>44715</v>
      </c>
      <c r="B546" s="1" t="s">
        <v>128</v>
      </c>
      <c r="C546">
        <v>0.22</v>
      </c>
      <c r="D546">
        <v>9.57</v>
      </c>
      <c r="M546" s="2"/>
      <c r="O546" s="2">
        <v>44715</v>
      </c>
      <c r="P546" s="1" t="s">
        <v>128</v>
      </c>
      <c r="Q546">
        <v>0.22</v>
      </c>
      <c r="R546">
        <v>9.57</v>
      </c>
    </row>
    <row r="547" spans="1:18">
      <c r="A547" s="2">
        <v>44715</v>
      </c>
      <c r="B547" s="1" t="s">
        <v>129</v>
      </c>
      <c r="C547">
        <v>0.06</v>
      </c>
      <c r="D547">
        <v>25.22</v>
      </c>
      <c r="M547" s="2"/>
      <c r="O547" s="2">
        <v>44715</v>
      </c>
      <c r="P547" s="1" t="s">
        <v>129</v>
      </c>
      <c r="Q547">
        <v>0.06</v>
      </c>
      <c r="R547">
        <v>25.22</v>
      </c>
    </row>
    <row r="548" spans="1:18">
      <c r="A548" s="2">
        <v>44715</v>
      </c>
      <c r="B548" s="1" t="s">
        <v>130</v>
      </c>
      <c r="C548">
        <v>0</v>
      </c>
      <c r="D548">
        <v>26.53</v>
      </c>
      <c r="M548" s="2"/>
      <c r="O548" s="2">
        <v>44715</v>
      </c>
      <c r="P548" s="1" t="s">
        <v>130</v>
      </c>
      <c r="Q548">
        <v>0</v>
      </c>
      <c r="R548">
        <v>26.53</v>
      </c>
    </row>
    <row r="549" spans="1:18">
      <c r="A549" s="2">
        <v>44715</v>
      </c>
      <c r="B549" s="1" t="s">
        <v>131</v>
      </c>
      <c r="C549">
        <v>0</v>
      </c>
      <c r="D549">
        <v>26.85</v>
      </c>
      <c r="M549" s="2"/>
      <c r="O549" s="2">
        <v>44715</v>
      </c>
      <c r="P549" s="1" t="s">
        <v>131</v>
      </c>
      <c r="Q549">
        <v>0</v>
      </c>
      <c r="R549">
        <v>26.85</v>
      </c>
    </row>
    <row r="550" spans="1:18">
      <c r="A550" s="2">
        <v>44715</v>
      </c>
      <c r="B550" s="1" t="s">
        <v>132</v>
      </c>
      <c r="C550">
        <v>0</v>
      </c>
      <c r="D550">
        <v>27.02</v>
      </c>
      <c r="F550" s="7"/>
      <c r="M550" s="2"/>
      <c r="O550" s="2">
        <v>44715</v>
      </c>
      <c r="P550" s="1" t="s">
        <v>132</v>
      </c>
      <c r="Q550">
        <v>0</v>
      </c>
      <c r="R550">
        <v>27.02</v>
      </c>
    </row>
    <row r="551" spans="1:18">
      <c r="A551" s="2">
        <v>44715</v>
      </c>
      <c r="B551" s="1" t="s">
        <v>133</v>
      </c>
      <c r="C551">
        <v>0</v>
      </c>
      <c r="D551">
        <v>27.09</v>
      </c>
      <c r="M551" s="2"/>
      <c r="O551" s="2">
        <v>44715</v>
      </c>
      <c r="P551" s="1" t="s">
        <v>133</v>
      </c>
      <c r="Q551">
        <v>0</v>
      </c>
      <c r="R551">
        <v>27.09</v>
      </c>
    </row>
    <row r="552" spans="1:18">
      <c r="A552" s="2">
        <v>44715</v>
      </c>
      <c r="B552" s="1" t="s">
        <v>134</v>
      </c>
      <c r="C552">
        <v>0</v>
      </c>
      <c r="D552">
        <v>27.12</v>
      </c>
      <c r="M552" s="2"/>
      <c r="O552" s="2">
        <v>44715</v>
      </c>
      <c r="P552" s="1" t="s">
        <v>134</v>
      </c>
      <c r="Q552">
        <v>0</v>
      </c>
      <c r="R552">
        <v>27.12</v>
      </c>
    </row>
    <row r="553" spans="1:18">
      <c r="A553" s="2">
        <v>44715</v>
      </c>
      <c r="B553" s="1" t="s">
        <v>135</v>
      </c>
      <c r="C553">
        <v>0</v>
      </c>
      <c r="D553">
        <v>27.18</v>
      </c>
      <c r="M553" s="2"/>
      <c r="O553" s="2">
        <v>44715</v>
      </c>
      <c r="P553" s="1" t="s">
        <v>135</v>
      </c>
      <c r="Q553">
        <v>0</v>
      </c>
      <c r="R553">
        <v>27.18</v>
      </c>
    </row>
    <row r="554" spans="1:18">
      <c r="A554" s="2">
        <v>44715</v>
      </c>
      <c r="B554" s="1" t="s">
        <v>136</v>
      </c>
      <c r="C554">
        <v>0</v>
      </c>
      <c r="D554">
        <v>27.18</v>
      </c>
      <c r="M554" s="2"/>
      <c r="O554" s="2">
        <v>44715</v>
      </c>
      <c r="P554" s="1" t="s">
        <v>136</v>
      </c>
      <c r="Q554">
        <v>0</v>
      </c>
      <c r="R554">
        <v>27.18</v>
      </c>
    </row>
    <row r="555" spans="1:18">
      <c r="A555" s="2">
        <v>44715</v>
      </c>
      <c r="B555" s="1" t="s">
        <v>137</v>
      </c>
      <c r="C555">
        <v>0</v>
      </c>
      <c r="D555">
        <v>27.18</v>
      </c>
      <c r="M555" s="2"/>
      <c r="O555" s="2">
        <v>44715</v>
      </c>
      <c r="P555" s="1" t="s">
        <v>137</v>
      </c>
      <c r="Q555">
        <v>0</v>
      </c>
      <c r="R555">
        <v>27.18</v>
      </c>
    </row>
    <row r="556" spans="1:18">
      <c r="A556" s="2">
        <v>44715</v>
      </c>
      <c r="B556" s="1" t="s">
        <v>138</v>
      </c>
      <c r="C556">
        <v>0</v>
      </c>
      <c r="D556">
        <v>27.2</v>
      </c>
      <c r="M556" s="2"/>
      <c r="O556" s="2">
        <v>44715</v>
      </c>
      <c r="P556" s="1" t="s">
        <v>138</v>
      </c>
      <c r="Q556">
        <v>0</v>
      </c>
      <c r="R556">
        <v>27.2</v>
      </c>
    </row>
    <row r="557" spans="1:18">
      <c r="A557" s="2">
        <v>44715</v>
      </c>
      <c r="B557" s="1" t="s">
        <v>139</v>
      </c>
      <c r="C557">
        <v>0</v>
      </c>
      <c r="D557">
        <v>27.17</v>
      </c>
      <c r="M557" s="2"/>
      <c r="O557" s="2">
        <v>44715</v>
      </c>
      <c r="P557" s="1" t="s">
        <v>139</v>
      </c>
      <c r="Q557">
        <v>0</v>
      </c>
      <c r="R557">
        <v>27.17</v>
      </c>
    </row>
    <row r="558" spans="1:18">
      <c r="A558" s="2">
        <v>44715</v>
      </c>
      <c r="B558" s="1" t="s">
        <v>140</v>
      </c>
      <c r="C558">
        <v>0</v>
      </c>
      <c r="D558">
        <v>27.16</v>
      </c>
      <c r="M558" s="2"/>
      <c r="O558" s="2">
        <v>44715</v>
      </c>
      <c r="P558" s="1" t="s">
        <v>140</v>
      </c>
      <c r="Q558">
        <v>0</v>
      </c>
      <c r="R558">
        <v>27.16</v>
      </c>
    </row>
    <row r="559" spans="1:18">
      <c r="A559" s="2">
        <v>44715</v>
      </c>
      <c r="B559" s="1" t="s">
        <v>141</v>
      </c>
      <c r="C559">
        <v>0</v>
      </c>
      <c r="D559">
        <v>27.12</v>
      </c>
      <c r="M559" s="2"/>
      <c r="O559" s="2">
        <v>44715</v>
      </c>
      <c r="P559" s="1" t="s">
        <v>141</v>
      </c>
      <c r="Q559">
        <v>0</v>
      </c>
      <c r="R559">
        <v>27.12</v>
      </c>
    </row>
    <row r="560" spans="1:18">
      <c r="A560" s="2">
        <v>44715</v>
      </c>
      <c r="B560" s="1" t="s">
        <v>142</v>
      </c>
      <c r="C560">
        <v>0</v>
      </c>
      <c r="D560">
        <v>27.08</v>
      </c>
      <c r="M560" s="2"/>
      <c r="O560" s="2">
        <v>44715</v>
      </c>
      <c r="P560" s="1" t="s">
        <v>142</v>
      </c>
      <c r="Q560">
        <v>0</v>
      </c>
      <c r="R560">
        <v>27.08</v>
      </c>
    </row>
    <row r="561" spans="1:18">
      <c r="A561" s="2">
        <v>44715</v>
      </c>
      <c r="B561" s="1" t="s">
        <v>143</v>
      </c>
      <c r="C561">
        <v>0</v>
      </c>
      <c r="D561">
        <v>27.09</v>
      </c>
      <c r="M561" s="2"/>
      <c r="O561" s="2">
        <v>44715</v>
      </c>
      <c r="P561" s="1" t="s">
        <v>143</v>
      </c>
      <c r="Q561">
        <v>0</v>
      </c>
      <c r="R561">
        <v>27.09</v>
      </c>
    </row>
    <row r="562" spans="1:18">
      <c r="A562" s="2">
        <v>44715</v>
      </c>
      <c r="B562" s="1" t="s">
        <v>144</v>
      </c>
      <c r="C562">
        <v>0</v>
      </c>
      <c r="D562">
        <v>27.09</v>
      </c>
      <c r="M562" s="2"/>
      <c r="O562" s="2">
        <v>44715</v>
      </c>
      <c r="P562" s="1" t="s">
        <v>144</v>
      </c>
      <c r="Q562">
        <v>0</v>
      </c>
      <c r="R562">
        <v>27.09</v>
      </c>
    </row>
    <row r="563" spans="1:18">
      <c r="A563" s="2">
        <v>44715</v>
      </c>
      <c r="B563" s="1" t="s">
        <v>145</v>
      </c>
      <c r="C563">
        <v>0</v>
      </c>
      <c r="D563">
        <v>27.11</v>
      </c>
      <c r="M563" s="2"/>
      <c r="O563" s="2">
        <v>44715</v>
      </c>
      <c r="P563" s="1" t="s">
        <v>145</v>
      </c>
      <c r="Q563">
        <v>0</v>
      </c>
      <c r="R563">
        <v>27.11</v>
      </c>
    </row>
    <row r="564" spans="1:18">
      <c r="A564" s="2">
        <v>44715</v>
      </c>
      <c r="B564" s="1" t="s">
        <v>146</v>
      </c>
      <c r="C564">
        <v>0</v>
      </c>
      <c r="D564">
        <v>27.13</v>
      </c>
      <c r="M564" s="2"/>
      <c r="O564" s="2">
        <v>44715</v>
      </c>
      <c r="P564" s="1" t="s">
        <v>146</v>
      </c>
      <c r="Q564">
        <v>0</v>
      </c>
      <c r="R564">
        <v>27.13</v>
      </c>
    </row>
    <row r="565" spans="1:18">
      <c r="A565" s="2">
        <v>44715</v>
      </c>
      <c r="B565" s="1" t="s">
        <v>147</v>
      </c>
      <c r="C565">
        <v>0</v>
      </c>
      <c r="D565">
        <v>27.19</v>
      </c>
      <c r="M565" s="2"/>
      <c r="O565" s="2">
        <v>44715</v>
      </c>
      <c r="P565" s="1" t="s">
        <v>147</v>
      </c>
      <c r="Q565">
        <v>0</v>
      </c>
      <c r="R565">
        <v>27.19</v>
      </c>
    </row>
    <row r="566" spans="1:18">
      <c r="A566" s="2">
        <v>44715</v>
      </c>
      <c r="B566" s="1" t="s">
        <v>148</v>
      </c>
      <c r="C566">
        <v>0</v>
      </c>
      <c r="D566">
        <v>27.3</v>
      </c>
      <c r="M566" s="2"/>
      <c r="O566" s="2">
        <v>44715</v>
      </c>
      <c r="P566" s="1" t="s">
        <v>148</v>
      </c>
      <c r="Q566">
        <v>0</v>
      </c>
      <c r="R566">
        <v>27.3</v>
      </c>
    </row>
    <row r="567" spans="1:18">
      <c r="A567" s="2">
        <v>44715</v>
      </c>
      <c r="B567" s="1" t="s">
        <v>149</v>
      </c>
      <c r="C567">
        <v>0</v>
      </c>
      <c r="D567">
        <v>27.48</v>
      </c>
      <c r="M567" s="2"/>
      <c r="O567" s="2">
        <v>44715</v>
      </c>
      <c r="P567" s="1" t="s">
        <v>149</v>
      </c>
      <c r="Q567">
        <v>0</v>
      </c>
      <c r="R567">
        <v>27.48</v>
      </c>
    </row>
    <row r="568" spans="1:18">
      <c r="A568" s="2">
        <v>44715</v>
      </c>
      <c r="B568" s="1" t="s">
        <v>150</v>
      </c>
      <c r="C568">
        <v>0</v>
      </c>
      <c r="D568">
        <v>27.5</v>
      </c>
      <c r="M568" s="2"/>
      <c r="O568" s="2">
        <v>44715</v>
      </c>
      <c r="P568" s="1" t="s">
        <v>150</v>
      </c>
      <c r="Q568">
        <v>0</v>
      </c>
      <c r="R568">
        <v>27.5</v>
      </c>
    </row>
    <row r="569" spans="1:18">
      <c r="A569" s="2">
        <v>44715</v>
      </c>
      <c r="B569" s="1" t="s">
        <v>151</v>
      </c>
      <c r="C569">
        <v>0</v>
      </c>
      <c r="D569">
        <v>27.43</v>
      </c>
      <c r="M569" s="2"/>
      <c r="O569" s="2">
        <v>44715</v>
      </c>
      <c r="P569" s="1" t="s">
        <v>151</v>
      </c>
      <c r="Q569">
        <v>0</v>
      </c>
      <c r="R569">
        <v>27.43</v>
      </c>
    </row>
    <row r="570" spans="1:18">
      <c r="A570" s="2">
        <v>44715</v>
      </c>
      <c r="B570" s="1" t="s">
        <v>152</v>
      </c>
      <c r="C570">
        <v>0</v>
      </c>
      <c r="D570">
        <v>27.4</v>
      </c>
      <c r="M570" s="2"/>
      <c r="O570" s="2">
        <v>44715</v>
      </c>
      <c r="P570" s="1" t="s">
        <v>152</v>
      </c>
      <c r="Q570">
        <v>0</v>
      </c>
      <c r="R570">
        <v>27.4</v>
      </c>
    </row>
    <row r="571" spans="1:18">
      <c r="A571" s="2">
        <v>44715</v>
      </c>
      <c r="B571" s="1" t="s">
        <v>153</v>
      </c>
      <c r="C571">
        <v>0</v>
      </c>
      <c r="D571">
        <v>27.54</v>
      </c>
      <c r="M571" s="2"/>
      <c r="O571" s="2">
        <v>44715</v>
      </c>
      <c r="P571" s="1" t="s">
        <v>153</v>
      </c>
      <c r="Q571">
        <v>0</v>
      </c>
      <c r="R571">
        <v>27.54</v>
      </c>
    </row>
    <row r="572" spans="1:18">
      <c r="A572" s="2">
        <v>44715</v>
      </c>
      <c r="B572" s="1" t="s">
        <v>154</v>
      </c>
      <c r="C572">
        <v>0</v>
      </c>
      <c r="D572">
        <v>27.45</v>
      </c>
      <c r="M572" s="2"/>
      <c r="O572" s="2">
        <v>44715</v>
      </c>
      <c r="P572" s="1" t="s">
        <v>154</v>
      </c>
      <c r="Q572">
        <v>0</v>
      </c>
      <c r="R572">
        <v>27.45</v>
      </c>
    </row>
    <row r="573" spans="1:18">
      <c r="A573" s="2">
        <v>44715</v>
      </c>
      <c r="B573" s="1" t="s">
        <v>155</v>
      </c>
      <c r="C573">
        <v>0</v>
      </c>
      <c r="D573">
        <v>27.37</v>
      </c>
      <c r="M573" s="2"/>
      <c r="O573" s="2">
        <v>44715</v>
      </c>
      <c r="P573" s="1" t="s">
        <v>155</v>
      </c>
      <c r="Q573">
        <v>0</v>
      </c>
      <c r="R573">
        <v>27.37</v>
      </c>
    </row>
    <row r="574" spans="1:18">
      <c r="A574" s="2">
        <v>44715</v>
      </c>
      <c r="B574" s="1" t="s">
        <v>156</v>
      </c>
      <c r="C574">
        <v>0</v>
      </c>
      <c r="D574">
        <v>27.31</v>
      </c>
      <c r="M574" s="2"/>
      <c r="O574" s="2">
        <v>44715</v>
      </c>
      <c r="P574" s="1" t="s">
        <v>156</v>
      </c>
      <c r="Q574">
        <v>0</v>
      </c>
      <c r="R574">
        <v>27.31</v>
      </c>
    </row>
    <row r="575" spans="1:18">
      <c r="A575" s="2">
        <v>44715</v>
      </c>
      <c r="B575" s="1" t="s">
        <v>157</v>
      </c>
      <c r="C575">
        <v>0</v>
      </c>
      <c r="D575">
        <v>27.27</v>
      </c>
      <c r="M575" s="2"/>
      <c r="O575" s="2">
        <v>44715</v>
      </c>
      <c r="P575" s="1" t="s">
        <v>157</v>
      </c>
      <c r="Q575">
        <v>0</v>
      </c>
      <c r="R575">
        <v>27.27</v>
      </c>
    </row>
    <row r="576" spans="1:18">
      <c r="A576" s="2">
        <v>44715</v>
      </c>
      <c r="B576" s="1" t="s">
        <v>158</v>
      </c>
      <c r="C576">
        <v>0</v>
      </c>
      <c r="D576">
        <v>27.27</v>
      </c>
      <c r="M576" s="2"/>
      <c r="O576" s="2">
        <v>44715</v>
      </c>
      <c r="P576" s="1" t="s">
        <v>158</v>
      </c>
      <c r="Q576">
        <v>0</v>
      </c>
      <c r="R576">
        <v>27.27</v>
      </c>
    </row>
    <row r="577" spans="1:18">
      <c r="A577" s="2">
        <v>44715</v>
      </c>
      <c r="B577" s="1" t="s">
        <v>159</v>
      </c>
      <c r="C577">
        <v>0</v>
      </c>
      <c r="D577">
        <v>27.28</v>
      </c>
      <c r="M577" s="2"/>
      <c r="O577" s="2">
        <v>44715</v>
      </c>
      <c r="P577" s="1" t="s">
        <v>159</v>
      </c>
      <c r="Q577">
        <v>0</v>
      </c>
      <c r="R577">
        <v>27.28</v>
      </c>
    </row>
    <row r="578" spans="1:18">
      <c r="A578" s="2">
        <v>44716</v>
      </c>
      <c r="B578" s="1" t="s">
        <v>16</v>
      </c>
      <c r="C578">
        <v>0</v>
      </c>
      <c r="D578">
        <v>27.29</v>
      </c>
      <c r="M578" s="2"/>
      <c r="O578" s="2">
        <v>44716</v>
      </c>
      <c r="P578" s="1" t="s">
        <v>16</v>
      </c>
      <c r="Q578">
        <v>0</v>
      </c>
      <c r="R578">
        <v>27.29</v>
      </c>
    </row>
    <row r="579" spans="1:18">
      <c r="A579" s="2">
        <v>44716</v>
      </c>
      <c r="B579" s="1" t="s">
        <v>17</v>
      </c>
      <c r="C579">
        <v>0</v>
      </c>
      <c r="D579">
        <v>27.27</v>
      </c>
      <c r="F579" t="s">
        <v>9</v>
      </c>
      <c r="H579" s="3">
        <f>SUM(C578:C721)/6</f>
        <v>568.07833333333349</v>
      </c>
      <c r="I579" t="s">
        <v>10</v>
      </c>
      <c r="M579" s="2"/>
      <c r="O579" s="2">
        <v>44716</v>
      </c>
      <c r="P579" s="1" t="s">
        <v>17</v>
      </c>
      <c r="Q579">
        <v>0</v>
      </c>
      <c r="R579">
        <v>27.27</v>
      </c>
    </row>
    <row r="580" spans="1:18">
      <c r="A580" s="2">
        <v>44716</v>
      </c>
      <c r="B580" s="1" t="s">
        <v>18</v>
      </c>
      <c r="C580">
        <v>0</v>
      </c>
      <c r="D580">
        <v>26.28</v>
      </c>
      <c r="F580" t="s">
        <v>11</v>
      </c>
      <c r="H580" s="3">
        <f>SUM(D605:D749)/6</f>
        <v>452.3300000000001</v>
      </c>
      <c r="I580" t="s">
        <v>10</v>
      </c>
      <c r="J580" t="s">
        <v>12</v>
      </c>
      <c r="K580" s="4">
        <f>D4399</f>
        <v>0.73142437323487897</v>
      </c>
      <c r="M580" s="2"/>
      <c r="O580" s="2">
        <v>44716</v>
      </c>
      <c r="P580" s="1" t="s">
        <v>18</v>
      </c>
      <c r="Q580">
        <v>0</v>
      </c>
      <c r="R580">
        <v>26.28</v>
      </c>
    </row>
    <row r="581" spans="1:18">
      <c r="A581" s="2">
        <v>44716</v>
      </c>
      <c r="B581" s="1" t="s">
        <v>19</v>
      </c>
      <c r="C581">
        <v>0</v>
      </c>
      <c r="D581">
        <v>26.28</v>
      </c>
      <c r="F581" t="s">
        <v>13</v>
      </c>
      <c r="H581" s="3">
        <f>SUM(D689:D749)/6+H582</f>
        <v>223.95467223998133</v>
      </c>
      <c r="I581" t="s">
        <v>14</v>
      </c>
      <c r="M581" s="2"/>
      <c r="O581" s="2">
        <v>44716</v>
      </c>
      <c r="P581" s="1" t="s">
        <v>19</v>
      </c>
      <c r="Q581">
        <v>0</v>
      </c>
      <c r="R581">
        <v>26.28</v>
      </c>
    </row>
    <row r="582" spans="1:18">
      <c r="A582" s="2">
        <v>44716</v>
      </c>
      <c r="B582" s="1" t="s">
        <v>20</v>
      </c>
      <c r="C582">
        <v>0</v>
      </c>
      <c r="D582">
        <v>26.28</v>
      </c>
      <c r="F582" t="s">
        <v>15</v>
      </c>
      <c r="H582" s="3">
        <f>H579*K580-H580</f>
        <v>-36.823661093351973</v>
      </c>
      <c r="I582" t="s">
        <v>10</v>
      </c>
      <c r="M582" s="2"/>
      <c r="O582" s="2">
        <v>44716</v>
      </c>
      <c r="P582" s="1" t="s">
        <v>20</v>
      </c>
      <c r="Q582">
        <v>0</v>
      </c>
      <c r="R582">
        <v>26.28</v>
      </c>
    </row>
    <row r="583" spans="1:18">
      <c r="A583" s="2">
        <v>44716</v>
      </c>
      <c r="B583" s="1" t="s">
        <v>21</v>
      </c>
      <c r="C583">
        <v>0</v>
      </c>
      <c r="D583">
        <v>26.26</v>
      </c>
      <c r="M583" s="2"/>
      <c r="O583" s="2">
        <v>44716</v>
      </c>
      <c r="P583" s="1" t="s">
        <v>21</v>
      </c>
      <c r="Q583">
        <v>0</v>
      </c>
      <c r="R583">
        <v>26.26</v>
      </c>
    </row>
    <row r="584" spans="1:18">
      <c r="A584" s="2">
        <v>44716</v>
      </c>
      <c r="B584" s="1" t="s">
        <v>22</v>
      </c>
      <c r="C584">
        <v>0</v>
      </c>
      <c r="D584">
        <v>26.21</v>
      </c>
      <c r="M584" s="2"/>
      <c r="O584" s="2">
        <v>44716</v>
      </c>
      <c r="P584" s="1" t="s">
        <v>22</v>
      </c>
      <c r="Q584">
        <v>0</v>
      </c>
      <c r="R584">
        <v>26.21</v>
      </c>
    </row>
    <row r="585" spans="1:18">
      <c r="A585" s="2">
        <v>44716</v>
      </c>
      <c r="B585" s="1" t="s">
        <v>23</v>
      </c>
      <c r="C585">
        <v>0</v>
      </c>
      <c r="D585">
        <v>26.2</v>
      </c>
      <c r="M585" s="2"/>
      <c r="O585" s="2">
        <v>44716</v>
      </c>
      <c r="P585" s="1" t="s">
        <v>23</v>
      </c>
      <c r="Q585">
        <v>0</v>
      </c>
      <c r="R585">
        <v>26.2</v>
      </c>
    </row>
    <row r="586" spans="1:18">
      <c r="A586" s="2">
        <v>44716</v>
      </c>
      <c r="B586" s="1" t="s">
        <v>24</v>
      </c>
      <c r="C586">
        <v>0</v>
      </c>
      <c r="D586">
        <v>26.23</v>
      </c>
      <c r="M586" s="2"/>
      <c r="O586" s="2">
        <v>44716</v>
      </c>
      <c r="P586" s="1" t="s">
        <v>24</v>
      </c>
      <c r="Q586">
        <v>0</v>
      </c>
      <c r="R586">
        <v>26.23</v>
      </c>
    </row>
    <row r="587" spans="1:18">
      <c r="A587" s="2">
        <v>44716</v>
      </c>
      <c r="B587" s="1" t="s">
        <v>25</v>
      </c>
      <c r="C587">
        <v>0</v>
      </c>
      <c r="D587">
        <v>26.21</v>
      </c>
      <c r="M587" s="2"/>
      <c r="O587" s="2">
        <v>44716</v>
      </c>
      <c r="P587" s="1" t="s">
        <v>25</v>
      </c>
      <c r="Q587">
        <v>0</v>
      </c>
      <c r="R587">
        <v>26.21</v>
      </c>
    </row>
    <row r="588" spans="1:18">
      <c r="A588" s="2">
        <v>44716</v>
      </c>
      <c r="B588" s="1" t="s">
        <v>26</v>
      </c>
      <c r="C588">
        <v>0</v>
      </c>
      <c r="D588">
        <v>26.17</v>
      </c>
      <c r="M588" s="2"/>
      <c r="O588" s="2">
        <v>44716</v>
      </c>
      <c r="P588" s="1" t="s">
        <v>26</v>
      </c>
      <c r="Q588">
        <v>0</v>
      </c>
      <c r="R588">
        <v>26.17</v>
      </c>
    </row>
    <row r="589" spans="1:18">
      <c r="A589" s="2">
        <v>44716</v>
      </c>
      <c r="B589" s="1" t="s">
        <v>27</v>
      </c>
      <c r="C589">
        <v>0</v>
      </c>
      <c r="D589">
        <v>26.14</v>
      </c>
      <c r="M589" s="2"/>
      <c r="O589" s="2">
        <v>44716</v>
      </c>
      <c r="P589" s="1" t="s">
        <v>27</v>
      </c>
      <c r="Q589">
        <v>0</v>
      </c>
      <c r="R589">
        <v>26.14</v>
      </c>
    </row>
    <row r="590" spans="1:18">
      <c r="A590" s="2">
        <v>44716</v>
      </c>
      <c r="B590" s="1" t="s">
        <v>28</v>
      </c>
      <c r="C590">
        <v>0</v>
      </c>
      <c r="D590">
        <v>26.12</v>
      </c>
      <c r="M590" s="2"/>
      <c r="O590" s="2">
        <v>44716</v>
      </c>
      <c r="P590" s="1" t="s">
        <v>28</v>
      </c>
      <c r="Q590">
        <v>0</v>
      </c>
      <c r="R590">
        <v>26.12</v>
      </c>
    </row>
    <row r="591" spans="1:18">
      <c r="A591" s="2">
        <v>44716</v>
      </c>
      <c r="B591" s="1" t="s">
        <v>29</v>
      </c>
      <c r="C591">
        <v>0</v>
      </c>
      <c r="D591">
        <v>26.11</v>
      </c>
      <c r="M591" s="2"/>
      <c r="O591" s="2">
        <v>44716</v>
      </c>
      <c r="P591" s="1" t="s">
        <v>29</v>
      </c>
      <c r="Q591">
        <v>0</v>
      </c>
      <c r="R591">
        <v>26.11</v>
      </c>
    </row>
    <row r="592" spans="1:18">
      <c r="A592" s="2">
        <v>44716</v>
      </c>
      <c r="B592" s="1" t="s">
        <v>30</v>
      </c>
      <c r="C592">
        <v>0</v>
      </c>
      <c r="D592">
        <v>26.15</v>
      </c>
      <c r="M592" s="2"/>
      <c r="O592" s="2">
        <v>44716</v>
      </c>
      <c r="P592" s="1" t="s">
        <v>30</v>
      </c>
      <c r="Q592">
        <v>0</v>
      </c>
      <c r="R592">
        <v>26.15</v>
      </c>
    </row>
    <row r="593" spans="1:18">
      <c r="A593" s="2">
        <v>44716</v>
      </c>
      <c r="B593" s="1" t="s">
        <v>31</v>
      </c>
      <c r="C593">
        <v>0</v>
      </c>
      <c r="D593">
        <v>26.11</v>
      </c>
      <c r="M593" s="2"/>
      <c r="O593" s="2">
        <v>44716</v>
      </c>
      <c r="P593" s="1" t="s">
        <v>31</v>
      </c>
      <c r="Q593">
        <v>0</v>
      </c>
      <c r="R593">
        <v>26.11</v>
      </c>
    </row>
    <row r="594" spans="1:18">
      <c r="A594" s="2">
        <v>44716</v>
      </c>
      <c r="B594" s="1" t="s">
        <v>32</v>
      </c>
      <c r="C594">
        <v>0</v>
      </c>
      <c r="D594">
        <v>26.12</v>
      </c>
      <c r="M594" s="2"/>
      <c r="O594" s="2">
        <v>44716</v>
      </c>
      <c r="P594" s="1" t="s">
        <v>32</v>
      </c>
      <c r="Q594">
        <v>0</v>
      </c>
      <c r="R594">
        <v>26.12</v>
      </c>
    </row>
    <row r="595" spans="1:18">
      <c r="A595" s="2">
        <v>44716</v>
      </c>
      <c r="B595" s="1" t="s">
        <v>33</v>
      </c>
      <c r="C595">
        <v>0</v>
      </c>
      <c r="D595">
        <v>26.09</v>
      </c>
      <c r="M595" s="2"/>
      <c r="O595" s="2">
        <v>44716</v>
      </c>
      <c r="P595" s="1" t="s">
        <v>33</v>
      </c>
      <c r="Q595">
        <v>0</v>
      </c>
      <c r="R595">
        <v>26.09</v>
      </c>
    </row>
    <row r="596" spans="1:18">
      <c r="A596" s="2">
        <v>44716</v>
      </c>
      <c r="B596" s="1" t="s">
        <v>34</v>
      </c>
      <c r="C596">
        <v>0</v>
      </c>
      <c r="D596">
        <v>26.1</v>
      </c>
      <c r="M596" s="2"/>
      <c r="O596" s="2">
        <v>44716</v>
      </c>
      <c r="P596" s="1" t="s">
        <v>34</v>
      </c>
      <c r="Q596">
        <v>0</v>
      </c>
      <c r="R596">
        <v>26.1</v>
      </c>
    </row>
    <row r="597" spans="1:18">
      <c r="A597" s="2">
        <v>44716</v>
      </c>
      <c r="B597" s="1" t="s">
        <v>35</v>
      </c>
      <c r="C597">
        <v>0</v>
      </c>
      <c r="D597">
        <v>26.08</v>
      </c>
      <c r="M597" s="2"/>
      <c r="O597" s="2">
        <v>44716</v>
      </c>
      <c r="P597" s="1" t="s">
        <v>35</v>
      </c>
      <c r="Q597">
        <v>0</v>
      </c>
      <c r="R597">
        <v>26.08</v>
      </c>
    </row>
    <row r="598" spans="1:18">
      <c r="A598" s="2">
        <v>44716</v>
      </c>
      <c r="B598" s="1" t="s">
        <v>36</v>
      </c>
      <c r="C598">
        <v>0</v>
      </c>
      <c r="D598">
        <v>26.06</v>
      </c>
      <c r="M598" s="2"/>
      <c r="O598" s="2">
        <v>44716</v>
      </c>
      <c r="P598" s="1" t="s">
        <v>36</v>
      </c>
      <c r="Q598">
        <v>0</v>
      </c>
      <c r="R598">
        <v>26.06</v>
      </c>
    </row>
    <row r="599" spans="1:18">
      <c r="A599" s="2">
        <v>44716</v>
      </c>
      <c r="B599" s="1" t="s">
        <v>37</v>
      </c>
      <c r="C599">
        <v>0</v>
      </c>
      <c r="D599">
        <v>26.09</v>
      </c>
      <c r="M599" s="2"/>
      <c r="O599" s="2">
        <v>44716</v>
      </c>
      <c r="P599" s="1" t="s">
        <v>37</v>
      </c>
      <c r="Q599">
        <v>0</v>
      </c>
      <c r="R599">
        <v>26.09</v>
      </c>
    </row>
    <row r="600" spans="1:18">
      <c r="A600" s="2">
        <v>44716</v>
      </c>
      <c r="B600" s="1" t="s">
        <v>38</v>
      </c>
      <c r="C600">
        <v>0</v>
      </c>
      <c r="D600">
        <v>26.12</v>
      </c>
      <c r="M600" s="2"/>
      <c r="O600" s="2">
        <v>44716</v>
      </c>
      <c r="P600" s="1" t="s">
        <v>38</v>
      </c>
      <c r="Q600">
        <v>0</v>
      </c>
      <c r="R600">
        <v>26.12</v>
      </c>
    </row>
    <row r="601" spans="1:18">
      <c r="A601" s="2">
        <v>44716</v>
      </c>
      <c r="B601" s="1" t="s">
        <v>39</v>
      </c>
      <c r="C601">
        <v>0</v>
      </c>
      <c r="D601">
        <v>26.13</v>
      </c>
      <c r="M601" s="2"/>
      <c r="O601" s="2">
        <v>44716</v>
      </c>
      <c r="P601" s="1" t="s">
        <v>39</v>
      </c>
      <c r="Q601">
        <v>0</v>
      </c>
      <c r="R601">
        <v>26.13</v>
      </c>
    </row>
    <row r="602" spans="1:18">
      <c r="A602" s="2">
        <v>44716</v>
      </c>
      <c r="B602" s="1" t="s">
        <v>40</v>
      </c>
      <c r="C602">
        <v>0</v>
      </c>
      <c r="D602">
        <v>26.12</v>
      </c>
      <c r="M602" s="2"/>
      <c r="O602" s="2">
        <v>44716</v>
      </c>
      <c r="P602" s="1" t="s">
        <v>40</v>
      </c>
      <c r="Q602">
        <v>0</v>
      </c>
      <c r="R602">
        <v>26.12</v>
      </c>
    </row>
    <row r="603" spans="1:18">
      <c r="A603" s="2">
        <v>44716</v>
      </c>
      <c r="B603" s="1" t="s">
        <v>41</v>
      </c>
      <c r="C603">
        <v>0.01</v>
      </c>
      <c r="D603">
        <v>26.12</v>
      </c>
      <c r="M603" s="2"/>
      <c r="O603" s="2">
        <v>44716</v>
      </c>
      <c r="P603" s="1" t="s">
        <v>41</v>
      </c>
      <c r="Q603">
        <v>0.01</v>
      </c>
      <c r="R603">
        <v>26.12</v>
      </c>
    </row>
    <row r="604" spans="1:18">
      <c r="A604" s="2">
        <v>44716</v>
      </c>
      <c r="B604" s="1" t="s">
        <v>42</v>
      </c>
      <c r="C604">
        <v>7.0000000000000007E-2</v>
      </c>
      <c r="D604">
        <v>21.85</v>
      </c>
      <c r="M604" s="2"/>
      <c r="O604" s="2">
        <v>44716</v>
      </c>
      <c r="P604" s="1" t="s">
        <v>42</v>
      </c>
      <c r="Q604">
        <v>7.0000000000000007E-2</v>
      </c>
      <c r="R604">
        <v>21.85</v>
      </c>
    </row>
    <row r="605" spans="1:18">
      <c r="A605" s="2">
        <v>44716</v>
      </c>
      <c r="B605" s="1" t="s">
        <v>43</v>
      </c>
      <c r="C605">
        <v>0.2</v>
      </c>
      <c r="D605">
        <v>8.73</v>
      </c>
      <c r="M605" s="2"/>
      <c r="O605" s="2">
        <v>44716</v>
      </c>
      <c r="P605" s="1" t="s">
        <v>43</v>
      </c>
      <c r="Q605">
        <v>0.2</v>
      </c>
      <c r="R605">
        <v>8.73</v>
      </c>
    </row>
    <row r="606" spans="1:18">
      <c r="A606" s="2">
        <v>44716</v>
      </c>
      <c r="B606" s="1" t="s">
        <v>44</v>
      </c>
      <c r="C606">
        <v>1.03</v>
      </c>
      <c r="D606">
        <v>8.75</v>
      </c>
      <c r="M606" s="2"/>
      <c r="O606" s="2">
        <v>44716</v>
      </c>
      <c r="P606" s="1" t="s">
        <v>44</v>
      </c>
      <c r="Q606">
        <v>1.03</v>
      </c>
      <c r="R606">
        <v>8.75</v>
      </c>
    </row>
    <row r="607" spans="1:18">
      <c r="A607" s="2">
        <v>44716</v>
      </c>
      <c r="B607" s="1" t="s">
        <v>45</v>
      </c>
      <c r="C607">
        <v>1.65</v>
      </c>
      <c r="D607">
        <v>8.7899999999999991</v>
      </c>
      <c r="M607" s="2"/>
      <c r="O607" s="2">
        <v>44716</v>
      </c>
      <c r="P607" s="1" t="s">
        <v>45</v>
      </c>
      <c r="Q607">
        <v>1.65</v>
      </c>
      <c r="R607">
        <v>8.7899999999999991</v>
      </c>
    </row>
    <row r="608" spans="1:18">
      <c r="A608" s="2">
        <v>44716</v>
      </c>
      <c r="B608" s="1" t="s">
        <v>46</v>
      </c>
      <c r="C608">
        <v>1.89</v>
      </c>
      <c r="D608">
        <v>8.77</v>
      </c>
      <c r="M608" s="2"/>
      <c r="O608" s="2">
        <v>44716</v>
      </c>
      <c r="P608" s="1" t="s">
        <v>46</v>
      </c>
      <c r="Q608">
        <v>1.89</v>
      </c>
      <c r="R608">
        <v>8.77</v>
      </c>
    </row>
    <row r="609" spans="1:18">
      <c r="A609" s="2">
        <v>44716</v>
      </c>
      <c r="B609" s="1" t="s">
        <v>47</v>
      </c>
      <c r="C609">
        <v>2.19</v>
      </c>
      <c r="D609">
        <v>8.75</v>
      </c>
      <c r="M609" s="2"/>
      <c r="O609" s="2">
        <v>44716</v>
      </c>
      <c r="P609" s="1" t="s">
        <v>47</v>
      </c>
      <c r="Q609">
        <v>2.19</v>
      </c>
      <c r="R609">
        <v>8.75</v>
      </c>
    </row>
    <row r="610" spans="1:18">
      <c r="A610" s="2">
        <v>44716</v>
      </c>
      <c r="B610" s="1" t="s">
        <v>48</v>
      </c>
      <c r="C610">
        <v>5.07</v>
      </c>
      <c r="D610">
        <v>8.73</v>
      </c>
      <c r="M610" s="2"/>
      <c r="O610" s="2">
        <v>44716</v>
      </c>
      <c r="P610" s="1" t="s">
        <v>48</v>
      </c>
      <c r="Q610">
        <v>5.07</v>
      </c>
      <c r="R610">
        <v>8.73</v>
      </c>
    </row>
    <row r="611" spans="1:18">
      <c r="A611" s="2">
        <v>44716</v>
      </c>
      <c r="B611" s="1" t="s">
        <v>49</v>
      </c>
      <c r="C611">
        <v>6.9</v>
      </c>
      <c r="D611">
        <v>8.77</v>
      </c>
      <c r="M611" s="2"/>
      <c r="O611" s="2">
        <v>44716</v>
      </c>
      <c r="P611" s="1" t="s">
        <v>49</v>
      </c>
      <c r="Q611">
        <v>6.9</v>
      </c>
      <c r="R611">
        <v>8.77</v>
      </c>
    </row>
    <row r="612" spans="1:18">
      <c r="A612" s="2">
        <v>44716</v>
      </c>
      <c r="B612" s="1" t="s">
        <v>50</v>
      </c>
      <c r="C612">
        <v>7.57</v>
      </c>
      <c r="D612">
        <v>8.76</v>
      </c>
      <c r="M612" s="2"/>
      <c r="O612" s="2">
        <v>44716</v>
      </c>
      <c r="P612" s="1" t="s">
        <v>50</v>
      </c>
      <c r="Q612">
        <v>7.57</v>
      </c>
      <c r="R612">
        <v>8.76</v>
      </c>
    </row>
    <row r="613" spans="1:18">
      <c r="A613" s="2">
        <v>44716</v>
      </c>
      <c r="B613" s="1" t="s">
        <v>51</v>
      </c>
      <c r="C613">
        <v>9.02</v>
      </c>
      <c r="D613">
        <v>8.76</v>
      </c>
      <c r="M613" s="2"/>
      <c r="O613" s="2">
        <v>44716</v>
      </c>
      <c r="P613" s="1" t="s">
        <v>51</v>
      </c>
      <c r="Q613">
        <v>9.02</v>
      </c>
      <c r="R613">
        <v>8.76</v>
      </c>
    </row>
    <row r="614" spans="1:18">
      <c r="A614" s="2">
        <v>44716</v>
      </c>
      <c r="B614" s="1" t="s">
        <v>52</v>
      </c>
      <c r="C614">
        <v>11.88</v>
      </c>
      <c r="D614">
        <v>8.73</v>
      </c>
      <c r="M614" s="2"/>
      <c r="O614" s="2">
        <v>44716</v>
      </c>
      <c r="P614" s="1" t="s">
        <v>52</v>
      </c>
      <c r="Q614">
        <v>11.88</v>
      </c>
      <c r="R614">
        <v>8.73</v>
      </c>
    </row>
    <row r="615" spans="1:18">
      <c r="A615" s="2">
        <v>44716</v>
      </c>
      <c r="B615" s="1" t="s">
        <v>53</v>
      </c>
      <c r="C615">
        <v>10.79</v>
      </c>
      <c r="D615">
        <v>8.73</v>
      </c>
      <c r="M615" s="2"/>
      <c r="O615" s="2">
        <v>44716</v>
      </c>
      <c r="P615" s="1" t="s">
        <v>53</v>
      </c>
      <c r="Q615">
        <v>10.79</v>
      </c>
      <c r="R615">
        <v>8.73</v>
      </c>
    </row>
    <row r="616" spans="1:18">
      <c r="A616" s="2">
        <v>44716</v>
      </c>
      <c r="B616" s="1" t="s">
        <v>54</v>
      </c>
      <c r="C616">
        <v>11.35</v>
      </c>
      <c r="D616">
        <v>8.77</v>
      </c>
      <c r="M616" s="2"/>
      <c r="O616" s="2">
        <v>44716</v>
      </c>
      <c r="P616" s="1" t="s">
        <v>54</v>
      </c>
      <c r="Q616">
        <v>11.35</v>
      </c>
      <c r="R616">
        <v>8.77</v>
      </c>
    </row>
    <row r="617" spans="1:18">
      <c r="A617" s="2">
        <v>44716</v>
      </c>
      <c r="B617" s="1" t="s">
        <v>55</v>
      </c>
      <c r="C617">
        <v>16.93</v>
      </c>
      <c r="D617">
        <v>8.7200000000000006</v>
      </c>
      <c r="M617" s="2"/>
      <c r="O617" s="2">
        <v>44716</v>
      </c>
      <c r="P617" s="1" t="s">
        <v>55</v>
      </c>
      <c r="Q617">
        <v>16.93</v>
      </c>
      <c r="R617">
        <v>8.7200000000000006</v>
      </c>
    </row>
    <row r="618" spans="1:18">
      <c r="A618" s="2">
        <v>44716</v>
      </c>
      <c r="B618" s="1" t="s">
        <v>56</v>
      </c>
      <c r="C618">
        <v>18.29</v>
      </c>
      <c r="D618">
        <v>8.74</v>
      </c>
      <c r="M618" s="2"/>
      <c r="O618" s="2">
        <v>44716</v>
      </c>
      <c r="P618" s="1" t="s">
        <v>56</v>
      </c>
      <c r="Q618">
        <v>18.29</v>
      </c>
      <c r="R618">
        <v>8.74</v>
      </c>
    </row>
    <row r="619" spans="1:18">
      <c r="A619" s="2">
        <v>44716</v>
      </c>
      <c r="B619" s="1" t="s">
        <v>57</v>
      </c>
      <c r="C619">
        <v>22.99</v>
      </c>
      <c r="D619">
        <v>13.92</v>
      </c>
      <c r="M619" s="2"/>
      <c r="O619" s="2">
        <v>44716</v>
      </c>
      <c r="P619" s="1" t="s">
        <v>57</v>
      </c>
      <c r="Q619">
        <v>22.99</v>
      </c>
      <c r="R619">
        <v>13.92</v>
      </c>
    </row>
    <row r="620" spans="1:18">
      <c r="A620" s="2">
        <v>44716</v>
      </c>
      <c r="B620" s="1" t="s">
        <v>58</v>
      </c>
      <c r="C620">
        <v>27.59</v>
      </c>
      <c r="D620">
        <v>14.78</v>
      </c>
      <c r="M620" s="2"/>
      <c r="O620" s="2">
        <v>44716</v>
      </c>
      <c r="P620" s="1" t="s">
        <v>58</v>
      </c>
      <c r="Q620">
        <v>27.59</v>
      </c>
      <c r="R620">
        <v>14.78</v>
      </c>
    </row>
    <row r="621" spans="1:18">
      <c r="A621" s="2">
        <v>44716</v>
      </c>
      <c r="B621" s="1" t="s">
        <v>59</v>
      </c>
      <c r="C621">
        <v>23.2</v>
      </c>
      <c r="D621">
        <v>14.7</v>
      </c>
      <c r="M621" s="2"/>
      <c r="O621" s="2">
        <v>44716</v>
      </c>
      <c r="P621" s="1" t="s">
        <v>59</v>
      </c>
      <c r="Q621">
        <v>23.2</v>
      </c>
      <c r="R621">
        <v>14.7</v>
      </c>
    </row>
    <row r="622" spans="1:18">
      <c r="A622" s="2">
        <v>44716</v>
      </c>
      <c r="B622" s="1" t="s">
        <v>60</v>
      </c>
      <c r="C622">
        <v>22.66</v>
      </c>
      <c r="D622">
        <v>14.67</v>
      </c>
      <c r="M622" s="2"/>
      <c r="O622" s="2">
        <v>44716</v>
      </c>
      <c r="P622" s="1" t="s">
        <v>60</v>
      </c>
      <c r="Q622">
        <v>22.66</v>
      </c>
      <c r="R622">
        <v>14.67</v>
      </c>
    </row>
    <row r="623" spans="1:18">
      <c r="A623" s="2">
        <v>44716</v>
      </c>
      <c r="B623" s="1" t="s">
        <v>61</v>
      </c>
      <c r="C623">
        <v>23.21</v>
      </c>
      <c r="D623">
        <v>14.66</v>
      </c>
      <c r="M623" s="2"/>
      <c r="O623" s="2">
        <v>44716</v>
      </c>
      <c r="P623" s="1" t="s">
        <v>61</v>
      </c>
      <c r="Q623">
        <v>23.21</v>
      </c>
      <c r="R623">
        <v>14.66</v>
      </c>
    </row>
    <row r="624" spans="1:18">
      <c r="A624" s="2">
        <v>44716</v>
      </c>
      <c r="B624" s="1" t="s">
        <v>62</v>
      </c>
      <c r="C624">
        <v>30.63</v>
      </c>
      <c r="D624">
        <v>14.59</v>
      </c>
      <c r="M624" s="2"/>
      <c r="O624" s="2">
        <v>44716</v>
      </c>
      <c r="P624" s="1" t="s">
        <v>62</v>
      </c>
      <c r="Q624">
        <v>30.63</v>
      </c>
      <c r="R624">
        <v>14.59</v>
      </c>
    </row>
    <row r="625" spans="1:18">
      <c r="A625" s="2">
        <v>44716</v>
      </c>
      <c r="B625" s="1" t="s">
        <v>63</v>
      </c>
      <c r="C625">
        <v>35.19</v>
      </c>
      <c r="D625">
        <v>14.68</v>
      </c>
      <c r="M625" s="2"/>
      <c r="O625" s="2">
        <v>44716</v>
      </c>
      <c r="P625" s="1" t="s">
        <v>63</v>
      </c>
      <c r="Q625">
        <v>35.19</v>
      </c>
      <c r="R625">
        <v>14.68</v>
      </c>
    </row>
    <row r="626" spans="1:18">
      <c r="A626" s="2">
        <v>44716</v>
      </c>
      <c r="B626" s="1" t="s">
        <v>64</v>
      </c>
      <c r="C626">
        <v>49.91</v>
      </c>
      <c r="D626">
        <v>14.76</v>
      </c>
      <c r="M626" s="2"/>
      <c r="O626" s="2">
        <v>44716</v>
      </c>
      <c r="P626" s="1" t="s">
        <v>64</v>
      </c>
      <c r="Q626">
        <v>49.91</v>
      </c>
      <c r="R626">
        <v>14.76</v>
      </c>
    </row>
    <row r="627" spans="1:18">
      <c r="A627" s="2">
        <v>44716</v>
      </c>
      <c r="B627" s="1" t="s">
        <v>65</v>
      </c>
      <c r="C627">
        <v>56.45</v>
      </c>
      <c r="D627">
        <v>14.71</v>
      </c>
      <c r="M627" s="2"/>
      <c r="O627" s="2">
        <v>44716</v>
      </c>
      <c r="P627" s="1" t="s">
        <v>65</v>
      </c>
      <c r="Q627">
        <v>56.45</v>
      </c>
      <c r="R627">
        <v>14.71</v>
      </c>
    </row>
    <row r="628" spans="1:18">
      <c r="A628" s="2">
        <v>44716</v>
      </c>
      <c r="B628" s="1" t="s">
        <v>66</v>
      </c>
      <c r="C628">
        <v>57.76</v>
      </c>
      <c r="D628">
        <v>14.7</v>
      </c>
      <c r="M628" s="2"/>
      <c r="O628" s="2">
        <v>44716</v>
      </c>
      <c r="P628" s="1" t="s">
        <v>66</v>
      </c>
      <c r="Q628">
        <v>57.76</v>
      </c>
      <c r="R628">
        <v>14.7</v>
      </c>
    </row>
    <row r="629" spans="1:18">
      <c r="A629" s="2">
        <v>44716</v>
      </c>
      <c r="B629" s="1" t="s">
        <v>67</v>
      </c>
      <c r="C629">
        <v>63.22</v>
      </c>
      <c r="D629">
        <v>14.72</v>
      </c>
      <c r="M629" s="2"/>
      <c r="O629" s="2">
        <v>44716</v>
      </c>
      <c r="P629" s="1" t="s">
        <v>67</v>
      </c>
      <c r="Q629">
        <v>63.22</v>
      </c>
      <c r="R629">
        <v>14.72</v>
      </c>
    </row>
    <row r="630" spans="1:18">
      <c r="A630" s="2">
        <v>44716</v>
      </c>
      <c r="B630" s="1" t="s">
        <v>68</v>
      </c>
      <c r="C630">
        <v>57.62</v>
      </c>
      <c r="D630">
        <v>14.67</v>
      </c>
      <c r="M630" s="2"/>
      <c r="O630" s="2">
        <v>44716</v>
      </c>
      <c r="P630" s="1" t="s">
        <v>68</v>
      </c>
      <c r="Q630">
        <v>57.62</v>
      </c>
      <c r="R630">
        <v>14.67</v>
      </c>
    </row>
    <row r="631" spans="1:18">
      <c r="A631" s="2">
        <v>44716</v>
      </c>
      <c r="B631" s="1" t="s">
        <v>69</v>
      </c>
      <c r="C631">
        <v>65.73</v>
      </c>
      <c r="D631">
        <v>14.65</v>
      </c>
      <c r="M631" s="2"/>
      <c r="O631" s="2">
        <v>44716</v>
      </c>
      <c r="P631" s="1" t="s">
        <v>69</v>
      </c>
      <c r="Q631">
        <v>65.73</v>
      </c>
      <c r="R631">
        <v>14.65</v>
      </c>
    </row>
    <row r="632" spans="1:18">
      <c r="A632" s="2">
        <v>44716</v>
      </c>
      <c r="B632" s="1" t="s">
        <v>70</v>
      </c>
      <c r="C632">
        <v>58.43</v>
      </c>
      <c r="D632">
        <v>14.65</v>
      </c>
      <c r="M632" s="2"/>
      <c r="O632" s="2">
        <v>44716</v>
      </c>
      <c r="P632" s="1" t="s">
        <v>70</v>
      </c>
      <c r="Q632">
        <v>58.43</v>
      </c>
      <c r="R632">
        <v>14.65</v>
      </c>
    </row>
    <row r="633" spans="1:18">
      <c r="A633" s="2">
        <v>44716</v>
      </c>
      <c r="B633" s="1" t="s">
        <v>71</v>
      </c>
      <c r="C633">
        <v>48.51</v>
      </c>
      <c r="D633">
        <v>14.62</v>
      </c>
      <c r="M633" s="2"/>
      <c r="O633" s="2">
        <v>44716</v>
      </c>
      <c r="P633" s="1" t="s">
        <v>71</v>
      </c>
      <c r="Q633">
        <v>48.51</v>
      </c>
      <c r="R633">
        <v>14.62</v>
      </c>
    </row>
    <row r="634" spans="1:18">
      <c r="A634" s="2">
        <v>44716</v>
      </c>
      <c r="B634" s="1" t="s">
        <v>72</v>
      </c>
      <c r="C634">
        <v>45.11</v>
      </c>
      <c r="D634">
        <v>14.62</v>
      </c>
      <c r="M634" s="2"/>
      <c r="O634" s="2">
        <v>44716</v>
      </c>
      <c r="P634" s="1" t="s">
        <v>72</v>
      </c>
      <c r="Q634">
        <v>45.11</v>
      </c>
      <c r="R634">
        <v>14.62</v>
      </c>
    </row>
    <row r="635" spans="1:18">
      <c r="A635" s="2">
        <v>44716</v>
      </c>
      <c r="B635" s="1" t="s">
        <v>73</v>
      </c>
      <c r="C635">
        <v>48.68</v>
      </c>
      <c r="D635">
        <v>14.68</v>
      </c>
      <c r="M635" s="2"/>
      <c r="O635" s="2">
        <v>44716</v>
      </c>
      <c r="P635" s="1" t="s">
        <v>73</v>
      </c>
      <c r="Q635">
        <v>48.68</v>
      </c>
      <c r="R635">
        <v>14.68</v>
      </c>
    </row>
    <row r="636" spans="1:18">
      <c r="A636" s="2">
        <v>44716</v>
      </c>
      <c r="B636" s="1" t="s">
        <v>74</v>
      </c>
      <c r="C636">
        <v>50.97</v>
      </c>
      <c r="D636">
        <v>14.59</v>
      </c>
      <c r="M636" s="2"/>
      <c r="O636" s="2">
        <v>44716</v>
      </c>
      <c r="P636" s="1" t="s">
        <v>74</v>
      </c>
      <c r="Q636">
        <v>50.97</v>
      </c>
      <c r="R636">
        <v>14.59</v>
      </c>
    </row>
    <row r="637" spans="1:18">
      <c r="A637" s="2">
        <v>44716</v>
      </c>
      <c r="B637" s="1" t="s">
        <v>75</v>
      </c>
      <c r="C637">
        <v>60.68</v>
      </c>
      <c r="D637">
        <v>14.6</v>
      </c>
      <c r="M637" s="2"/>
      <c r="O637" s="2">
        <v>44716</v>
      </c>
      <c r="P637" s="1" t="s">
        <v>75</v>
      </c>
      <c r="Q637">
        <v>60.68</v>
      </c>
      <c r="R637">
        <v>14.6</v>
      </c>
    </row>
    <row r="638" spans="1:18">
      <c r="A638" s="2">
        <v>44716</v>
      </c>
      <c r="B638" s="1" t="s">
        <v>76</v>
      </c>
      <c r="C638">
        <v>70.41</v>
      </c>
      <c r="D638">
        <v>14.72</v>
      </c>
      <c r="M638" s="2"/>
      <c r="O638" s="2">
        <v>44716</v>
      </c>
      <c r="P638" s="1" t="s">
        <v>76</v>
      </c>
      <c r="Q638">
        <v>70.41</v>
      </c>
      <c r="R638">
        <v>14.72</v>
      </c>
    </row>
    <row r="639" spans="1:18">
      <c r="A639" s="2">
        <v>44716</v>
      </c>
      <c r="B639" s="1" t="s">
        <v>77</v>
      </c>
      <c r="C639">
        <v>82.98</v>
      </c>
      <c r="D639">
        <v>15.48</v>
      </c>
      <c r="M639" s="2"/>
      <c r="O639" s="2">
        <v>44716</v>
      </c>
      <c r="P639" s="1" t="s">
        <v>77</v>
      </c>
      <c r="Q639">
        <v>82.98</v>
      </c>
      <c r="R639">
        <v>15.48</v>
      </c>
    </row>
    <row r="640" spans="1:18">
      <c r="A640" s="2">
        <v>44716</v>
      </c>
      <c r="B640" s="1" t="s">
        <v>78</v>
      </c>
      <c r="C640">
        <v>60.37</v>
      </c>
      <c r="D640">
        <v>14.63</v>
      </c>
      <c r="M640" s="2"/>
      <c r="O640" s="2">
        <v>44716</v>
      </c>
      <c r="P640" s="1" t="s">
        <v>78</v>
      </c>
      <c r="Q640">
        <v>60.37</v>
      </c>
      <c r="R640">
        <v>14.63</v>
      </c>
    </row>
    <row r="641" spans="1:18">
      <c r="A641" s="2">
        <v>44716</v>
      </c>
      <c r="B641" s="1" t="s">
        <v>79</v>
      </c>
      <c r="C641">
        <v>85.71</v>
      </c>
      <c r="D641">
        <v>15.75</v>
      </c>
      <c r="M641" s="2"/>
      <c r="O641" s="2">
        <v>44716</v>
      </c>
      <c r="P641" s="1" t="s">
        <v>79</v>
      </c>
      <c r="Q641">
        <v>85.71</v>
      </c>
      <c r="R641">
        <v>15.75</v>
      </c>
    </row>
    <row r="642" spans="1:18">
      <c r="A642" s="2">
        <v>44716</v>
      </c>
      <c r="B642" s="1" t="s">
        <v>80</v>
      </c>
      <c r="C642">
        <v>109.46</v>
      </c>
      <c r="D642">
        <v>16.350000000000001</v>
      </c>
      <c r="M642" s="2"/>
      <c r="O642" s="2">
        <v>44716</v>
      </c>
      <c r="P642" s="1" t="s">
        <v>80</v>
      </c>
      <c r="Q642">
        <v>109.46</v>
      </c>
      <c r="R642">
        <v>16.350000000000001</v>
      </c>
    </row>
    <row r="643" spans="1:18">
      <c r="A643" s="2">
        <v>44716</v>
      </c>
      <c r="B643" s="1" t="s">
        <v>81</v>
      </c>
      <c r="C643">
        <v>92.77</v>
      </c>
      <c r="D643">
        <v>16.239999999999998</v>
      </c>
      <c r="M643" s="2"/>
      <c r="O643" s="2">
        <v>44716</v>
      </c>
      <c r="P643" s="1" t="s">
        <v>81</v>
      </c>
      <c r="Q643">
        <v>92.77</v>
      </c>
      <c r="R643">
        <v>16.239999999999998</v>
      </c>
    </row>
    <row r="644" spans="1:18">
      <c r="A644" s="2">
        <v>44716</v>
      </c>
      <c r="B644" s="1" t="s">
        <v>82</v>
      </c>
      <c r="C644">
        <v>116.29</v>
      </c>
      <c r="D644">
        <v>16.34</v>
      </c>
      <c r="M644" s="2"/>
      <c r="O644" s="2">
        <v>44716</v>
      </c>
      <c r="P644" s="1" t="s">
        <v>82</v>
      </c>
      <c r="Q644">
        <v>116.29</v>
      </c>
      <c r="R644">
        <v>16.34</v>
      </c>
    </row>
    <row r="645" spans="1:18">
      <c r="A645" s="2">
        <v>44716</v>
      </c>
      <c r="B645" s="1" t="s">
        <v>83</v>
      </c>
      <c r="C645">
        <v>84.4</v>
      </c>
      <c r="D645">
        <v>15.91</v>
      </c>
      <c r="M645" s="2"/>
      <c r="O645" s="2">
        <v>44716</v>
      </c>
      <c r="P645" s="1" t="s">
        <v>83</v>
      </c>
      <c r="Q645">
        <v>84.4</v>
      </c>
      <c r="R645">
        <v>15.91</v>
      </c>
    </row>
    <row r="646" spans="1:18">
      <c r="A646" s="2">
        <v>44716</v>
      </c>
      <c r="B646" s="1" t="s">
        <v>84</v>
      </c>
      <c r="C646">
        <v>87.3</v>
      </c>
      <c r="D646">
        <v>15.76</v>
      </c>
      <c r="M646" s="2"/>
      <c r="O646" s="2">
        <v>44716</v>
      </c>
      <c r="P646" s="1" t="s">
        <v>84</v>
      </c>
      <c r="Q646">
        <v>87.3</v>
      </c>
      <c r="R646">
        <v>15.76</v>
      </c>
    </row>
    <row r="647" spans="1:18">
      <c r="A647" s="2">
        <v>44716</v>
      </c>
      <c r="B647" s="1" t="s">
        <v>85</v>
      </c>
      <c r="C647">
        <v>92.94</v>
      </c>
      <c r="D647">
        <v>20.27</v>
      </c>
      <c r="M647" s="2"/>
      <c r="O647" s="2">
        <v>44716</v>
      </c>
      <c r="P647" s="1" t="s">
        <v>85</v>
      </c>
      <c r="Q647">
        <v>92.94</v>
      </c>
      <c r="R647">
        <v>20.27</v>
      </c>
    </row>
    <row r="648" spans="1:18">
      <c r="A648" s="2">
        <v>44716</v>
      </c>
      <c r="B648" s="1" t="s">
        <v>86</v>
      </c>
      <c r="C648">
        <v>95.01</v>
      </c>
      <c r="D648">
        <v>18.600000000000001</v>
      </c>
      <c r="M648" s="2"/>
      <c r="O648" s="2">
        <v>44716</v>
      </c>
      <c r="P648" s="1" t="s">
        <v>86</v>
      </c>
      <c r="Q648">
        <v>95.01</v>
      </c>
      <c r="R648">
        <v>18.600000000000001</v>
      </c>
    </row>
    <row r="649" spans="1:18">
      <c r="A649" s="2">
        <v>44716</v>
      </c>
      <c r="B649" s="1" t="s">
        <v>87</v>
      </c>
      <c r="C649">
        <v>81.44</v>
      </c>
      <c r="D649">
        <v>17.02</v>
      </c>
      <c r="M649" s="2"/>
      <c r="O649" s="2">
        <v>44716</v>
      </c>
      <c r="P649" s="1" t="s">
        <v>87</v>
      </c>
      <c r="Q649">
        <v>81.44</v>
      </c>
      <c r="R649">
        <v>17.02</v>
      </c>
    </row>
    <row r="650" spans="1:18">
      <c r="A650" s="2">
        <v>44716</v>
      </c>
      <c r="B650" s="1" t="s">
        <v>88</v>
      </c>
      <c r="C650">
        <v>109.49</v>
      </c>
      <c r="D650">
        <v>17.64</v>
      </c>
      <c r="M650" s="2"/>
      <c r="O650" s="2">
        <v>44716</v>
      </c>
      <c r="P650" s="1" t="s">
        <v>88</v>
      </c>
      <c r="Q650">
        <v>109.49</v>
      </c>
      <c r="R650">
        <v>17.64</v>
      </c>
    </row>
    <row r="651" spans="1:18">
      <c r="A651" s="2">
        <v>44716</v>
      </c>
      <c r="B651" s="1" t="s">
        <v>89</v>
      </c>
      <c r="C651">
        <v>97.86</v>
      </c>
      <c r="D651">
        <v>17.420000000000002</v>
      </c>
      <c r="M651" s="2"/>
      <c r="O651" s="2">
        <v>44716</v>
      </c>
      <c r="P651" s="1" t="s">
        <v>89</v>
      </c>
      <c r="Q651">
        <v>97.86</v>
      </c>
      <c r="R651">
        <v>17.420000000000002</v>
      </c>
    </row>
    <row r="652" spans="1:18">
      <c r="A652" s="2">
        <v>44716</v>
      </c>
      <c r="B652" s="1" t="s">
        <v>90</v>
      </c>
      <c r="C652">
        <v>62.7</v>
      </c>
      <c r="D652">
        <v>16.02</v>
      </c>
      <c r="M652" s="2"/>
      <c r="O652" s="2">
        <v>44716</v>
      </c>
      <c r="P652" s="1" t="s">
        <v>90</v>
      </c>
      <c r="Q652">
        <v>62.7</v>
      </c>
      <c r="R652">
        <v>16.02</v>
      </c>
    </row>
    <row r="653" spans="1:18">
      <c r="A653" s="2">
        <v>44716</v>
      </c>
      <c r="B653" s="1" t="s">
        <v>91</v>
      </c>
      <c r="C653">
        <v>41.93</v>
      </c>
      <c r="D653">
        <v>15.99</v>
      </c>
      <c r="M653" s="2"/>
      <c r="O653" s="2">
        <v>44716</v>
      </c>
      <c r="P653" s="1" t="s">
        <v>91</v>
      </c>
      <c r="Q653">
        <v>41.93</v>
      </c>
      <c r="R653">
        <v>15.99</v>
      </c>
    </row>
    <row r="654" spans="1:18">
      <c r="A654" s="2">
        <v>44716</v>
      </c>
      <c r="B654" s="1" t="s">
        <v>92</v>
      </c>
      <c r="C654">
        <v>36.1</v>
      </c>
      <c r="D654">
        <v>15.67</v>
      </c>
      <c r="M654" s="2"/>
      <c r="O654" s="2">
        <v>44716</v>
      </c>
      <c r="P654" s="1" t="s">
        <v>92</v>
      </c>
      <c r="Q654">
        <v>36.1</v>
      </c>
      <c r="R654">
        <v>15.67</v>
      </c>
    </row>
    <row r="655" spans="1:18">
      <c r="A655" s="2">
        <v>44716</v>
      </c>
      <c r="B655" s="1" t="s">
        <v>93</v>
      </c>
      <c r="C655">
        <v>54.06</v>
      </c>
      <c r="D655">
        <v>15.48</v>
      </c>
      <c r="M655" s="2"/>
      <c r="O655" s="2">
        <v>44716</v>
      </c>
      <c r="P655" s="1" t="s">
        <v>93</v>
      </c>
      <c r="Q655">
        <v>54.06</v>
      </c>
      <c r="R655">
        <v>15.48</v>
      </c>
    </row>
    <row r="656" spans="1:18">
      <c r="A656" s="2">
        <v>44716</v>
      </c>
      <c r="B656" s="1" t="s">
        <v>94</v>
      </c>
      <c r="C656">
        <v>75.78</v>
      </c>
      <c r="D656">
        <v>16.260000000000002</v>
      </c>
      <c r="M656" s="2"/>
      <c r="O656" s="2">
        <v>44716</v>
      </c>
      <c r="P656" s="1" t="s">
        <v>94</v>
      </c>
      <c r="Q656">
        <v>75.78</v>
      </c>
      <c r="R656">
        <v>16.260000000000002</v>
      </c>
    </row>
    <row r="657" spans="1:18">
      <c r="A657" s="2">
        <v>44716</v>
      </c>
      <c r="B657" s="1" t="s">
        <v>95</v>
      </c>
      <c r="C657">
        <v>58.91</v>
      </c>
      <c r="D657">
        <v>15.58</v>
      </c>
      <c r="M657" s="2"/>
      <c r="O657" s="2">
        <v>44716</v>
      </c>
      <c r="P657" s="1" t="s">
        <v>95</v>
      </c>
      <c r="Q657">
        <v>58.91</v>
      </c>
      <c r="R657">
        <v>15.58</v>
      </c>
    </row>
    <row r="658" spans="1:18">
      <c r="A658" s="2">
        <v>44716</v>
      </c>
      <c r="B658" s="1" t="s">
        <v>96</v>
      </c>
      <c r="C658">
        <v>59.17</v>
      </c>
      <c r="D658">
        <v>15.63</v>
      </c>
      <c r="M658" s="2"/>
      <c r="O658" s="2">
        <v>44716</v>
      </c>
      <c r="P658" s="1" t="s">
        <v>96</v>
      </c>
      <c r="Q658">
        <v>59.17</v>
      </c>
      <c r="R658">
        <v>15.63</v>
      </c>
    </row>
    <row r="659" spans="1:18">
      <c r="A659" s="2">
        <v>44716</v>
      </c>
      <c r="B659" s="1" t="s">
        <v>97</v>
      </c>
      <c r="C659">
        <v>51.95</v>
      </c>
      <c r="D659">
        <v>15.5</v>
      </c>
      <c r="M659" s="2"/>
      <c r="O659" s="2">
        <v>44716</v>
      </c>
      <c r="P659" s="1" t="s">
        <v>97</v>
      </c>
      <c r="Q659">
        <v>51.95</v>
      </c>
      <c r="R659">
        <v>15.5</v>
      </c>
    </row>
    <row r="660" spans="1:18">
      <c r="A660" s="2">
        <v>44716</v>
      </c>
      <c r="B660" s="1" t="s">
        <v>98</v>
      </c>
      <c r="C660">
        <v>50.61</v>
      </c>
      <c r="D660">
        <v>15.55</v>
      </c>
      <c r="M660" s="2"/>
      <c r="O660" s="2">
        <v>44716</v>
      </c>
      <c r="P660" s="1" t="s">
        <v>98</v>
      </c>
      <c r="Q660">
        <v>50.61</v>
      </c>
      <c r="R660">
        <v>15.55</v>
      </c>
    </row>
    <row r="661" spans="1:18">
      <c r="A661" s="2">
        <v>44716</v>
      </c>
      <c r="B661" s="1" t="s">
        <v>99</v>
      </c>
      <c r="C661">
        <v>34.29</v>
      </c>
      <c r="D661">
        <v>15.46</v>
      </c>
      <c r="M661" s="2"/>
      <c r="O661" s="2">
        <v>44716</v>
      </c>
      <c r="P661" s="1" t="s">
        <v>99</v>
      </c>
      <c r="Q661">
        <v>34.29</v>
      </c>
      <c r="R661">
        <v>15.46</v>
      </c>
    </row>
    <row r="662" spans="1:18">
      <c r="A662" s="2">
        <v>44716</v>
      </c>
      <c r="B662" s="1" t="s">
        <v>100</v>
      </c>
      <c r="C662">
        <v>27.9</v>
      </c>
      <c r="D662">
        <v>15.77</v>
      </c>
      <c r="M662" s="2"/>
      <c r="O662" s="2">
        <v>44716</v>
      </c>
      <c r="P662" s="1" t="s">
        <v>100</v>
      </c>
      <c r="Q662">
        <v>27.9</v>
      </c>
      <c r="R662">
        <v>15.77</v>
      </c>
    </row>
    <row r="663" spans="1:18">
      <c r="A663" s="2">
        <v>44716</v>
      </c>
      <c r="B663" s="1" t="s">
        <v>101</v>
      </c>
      <c r="C663">
        <v>31.65</v>
      </c>
      <c r="D663">
        <v>15.58</v>
      </c>
      <c r="M663" s="2"/>
      <c r="O663" s="2">
        <v>44716</v>
      </c>
      <c r="P663" s="1" t="s">
        <v>101</v>
      </c>
      <c r="Q663">
        <v>31.65</v>
      </c>
      <c r="R663">
        <v>15.58</v>
      </c>
    </row>
    <row r="664" spans="1:18">
      <c r="A664" s="2">
        <v>44716</v>
      </c>
      <c r="B664" s="1" t="s">
        <v>102</v>
      </c>
      <c r="C664">
        <v>43.89</v>
      </c>
      <c r="D664">
        <v>15.9</v>
      </c>
      <c r="M664" s="2"/>
      <c r="O664" s="2">
        <v>44716</v>
      </c>
      <c r="P664" s="1" t="s">
        <v>102</v>
      </c>
      <c r="Q664">
        <v>43.89</v>
      </c>
      <c r="R664">
        <v>15.9</v>
      </c>
    </row>
    <row r="665" spans="1:18">
      <c r="A665" s="2">
        <v>44716</v>
      </c>
      <c r="B665" s="1" t="s">
        <v>103</v>
      </c>
      <c r="C665">
        <v>46.34</v>
      </c>
      <c r="D665">
        <v>15.87</v>
      </c>
      <c r="M665" s="2"/>
      <c r="O665" s="2">
        <v>44716</v>
      </c>
      <c r="P665" s="1" t="s">
        <v>103</v>
      </c>
      <c r="Q665">
        <v>46.34</v>
      </c>
      <c r="R665">
        <v>15.87</v>
      </c>
    </row>
    <row r="666" spans="1:18">
      <c r="A666" s="2">
        <v>44716</v>
      </c>
      <c r="B666" s="1" t="s">
        <v>104</v>
      </c>
      <c r="C666">
        <v>40.54</v>
      </c>
      <c r="D666">
        <v>15.6</v>
      </c>
      <c r="M666" s="2"/>
      <c r="O666" s="2">
        <v>44716</v>
      </c>
      <c r="P666" s="1" t="s">
        <v>104</v>
      </c>
      <c r="Q666">
        <v>40.54</v>
      </c>
      <c r="R666">
        <v>15.6</v>
      </c>
    </row>
    <row r="667" spans="1:18">
      <c r="A667" s="2">
        <v>44716</v>
      </c>
      <c r="B667" s="1" t="s">
        <v>105</v>
      </c>
      <c r="C667">
        <v>47.57</v>
      </c>
      <c r="D667">
        <v>15.54</v>
      </c>
      <c r="M667" s="2"/>
      <c r="O667" s="2">
        <v>44716</v>
      </c>
      <c r="P667" s="1" t="s">
        <v>105</v>
      </c>
      <c r="Q667">
        <v>47.57</v>
      </c>
      <c r="R667">
        <v>15.54</v>
      </c>
    </row>
    <row r="668" spans="1:18">
      <c r="A668" s="2">
        <v>44716</v>
      </c>
      <c r="B668" s="1" t="s">
        <v>106</v>
      </c>
      <c r="C668">
        <v>46.08</v>
      </c>
      <c r="D668">
        <v>15.5</v>
      </c>
      <c r="M668" s="2"/>
      <c r="O668" s="2">
        <v>44716</v>
      </c>
      <c r="P668" s="1" t="s">
        <v>106</v>
      </c>
      <c r="Q668">
        <v>46.08</v>
      </c>
      <c r="R668">
        <v>15.5</v>
      </c>
    </row>
    <row r="669" spans="1:18">
      <c r="A669" s="2">
        <v>44716</v>
      </c>
      <c r="B669" s="1" t="s">
        <v>107</v>
      </c>
      <c r="C669">
        <v>35.53</v>
      </c>
      <c r="D669">
        <v>15.49</v>
      </c>
      <c r="M669" s="2"/>
      <c r="O669" s="2">
        <v>44716</v>
      </c>
      <c r="P669" s="1" t="s">
        <v>107</v>
      </c>
      <c r="Q669">
        <v>35.53</v>
      </c>
      <c r="R669">
        <v>15.49</v>
      </c>
    </row>
    <row r="670" spans="1:18">
      <c r="A670" s="2">
        <v>44716</v>
      </c>
      <c r="B670" s="1" t="s">
        <v>108</v>
      </c>
      <c r="C670">
        <v>45.36</v>
      </c>
      <c r="D670">
        <v>15.49</v>
      </c>
      <c r="M670" s="2"/>
      <c r="O670" s="2">
        <v>44716</v>
      </c>
      <c r="P670" s="1" t="s">
        <v>108</v>
      </c>
      <c r="Q670">
        <v>45.36</v>
      </c>
      <c r="R670">
        <v>15.49</v>
      </c>
    </row>
    <row r="671" spans="1:18">
      <c r="A671" s="2">
        <v>44716</v>
      </c>
      <c r="B671" s="1" t="s">
        <v>109</v>
      </c>
      <c r="C671">
        <v>48.23</v>
      </c>
      <c r="D671">
        <v>15.54</v>
      </c>
      <c r="M671" s="2"/>
      <c r="O671" s="2">
        <v>44716</v>
      </c>
      <c r="P671" s="1" t="s">
        <v>109</v>
      </c>
      <c r="Q671">
        <v>48.23</v>
      </c>
      <c r="R671">
        <v>15.54</v>
      </c>
    </row>
    <row r="672" spans="1:18">
      <c r="A672" s="2">
        <v>44716</v>
      </c>
      <c r="B672" s="1" t="s">
        <v>110</v>
      </c>
      <c r="C672">
        <v>50.3</v>
      </c>
      <c r="D672">
        <v>15.5</v>
      </c>
      <c r="M672" s="2"/>
      <c r="O672" s="2">
        <v>44716</v>
      </c>
      <c r="P672" s="1" t="s">
        <v>110</v>
      </c>
      <c r="Q672">
        <v>50.3</v>
      </c>
      <c r="R672">
        <v>15.5</v>
      </c>
    </row>
    <row r="673" spans="1:18">
      <c r="A673" s="2">
        <v>44716</v>
      </c>
      <c r="B673" s="1" t="s">
        <v>111</v>
      </c>
      <c r="C673">
        <v>32.68</v>
      </c>
      <c r="D673">
        <v>15.36</v>
      </c>
      <c r="M673" s="2"/>
      <c r="O673" s="2">
        <v>44716</v>
      </c>
      <c r="P673" s="1" t="s">
        <v>111</v>
      </c>
      <c r="Q673">
        <v>32.68</v>
      </c>
      <c r="R673">
        <v>15.36</v>
      </c>
    </row>
    <row r="674" spans="1:18">
      <c r="A674" s="2">
        <v>44716</v>
      </c>
      <c r="B674" s="1" t="s">
        <v>112</v>
      </c>
      <c r="C674">
        <v>20.09</v>
      </c>
      <c r="D674">
        <v>15.4</v>
      </c>
      <c r="M674" s="2"/>
      <c r="O674" s="2">
        <v>44716</v>
      </c>
      <c r="P674" s="1" t="s">
        <v>112</v>
      </c>
      <c r="Q674">
        <v>20.09</v>
      </c>
      <c r="R674">
        <v>15.4</v>
      </c>
    </row>
    <row r="675" spans="1:18">
      <c r="A675" s="2">
        <v>44716</v>
      </c>
      <c r="B675" s="1" t="s">
        <v>113</v>
      </c>
      <c r="C675">
        <v>33.299999999999997</v>
      </c>
      <c r="D675">
        <v>15.34</v>
      </c>
      <c r="M675" s="2"/>
      <c r="O675" s="2">
        <v>44716</v>
      </c>
      <c r="P675" s="1" t="s">
        <v>113</v>
      </c>
      <c r="Q675">
        <v>33.299999999999997</v>
      </c>
      <c r="R675">
        <v>15.34</v>
      </c>
    </row>
    <row r="676" spans="1:18">
      <c r="A676" s="2">
        <v>44716</v>
      </c>
      <c r="B676" s="1" t="s">
        <v>114</v>
      </c>
      <c r="C676">
        <v>26.36</v>
      </c>
      <c r="D676">
        <v>15.33</v>
      </c>
      <c r="M676" s="2"/>
      <c r="O676" s="2">
        <v>44716</v>
      </c>
      <c r="P676" s="1" t="s">
        <v>114</v>
      </c>
      <c r="Q676">
        <v>26.36</v>
      </c>
      <c r="R676">
        <v>15.33</v>
      </c>
    </row>
    <row r="677" spans="1:18">
      <c r="A677" s="2">
        <v>44716</v>
      </c>
      <c r="B677" s="1" t="s">
        <v>115</v>
      </c>
      <c r="C677">
        <v>13.92</v>
      </c>
      <c r="D677">
        <v>15.39</v>
      </c>
      <c r="M677" s="2"/>
      <c r="O677" s="2">
        <v>44716</v>
      </c>
      <c r="P677" s="1" t="s">
        <v>115</v>
      </c>
      <c r="Q677">
        <v>13.92</v>
      </c>
      <c r="R677">
        <v>15.39</v>
      </c>
    </row>
    <row r="678" spans="1:18">
      <c r="A678" s="2">
        <v>44716</v>
      </c>
      <c r="B678" s="1" t="s">
        <v>116</v>
      </c>
      <c r="C678">
        <v>19.47</v>
      </c>
      <c r="D678">
        <v>15.39</v>
      </c>
      <c r="M678" s="2"/>
      <c r="O678" s="2">
        <v>44716</v>
      </c>
      <c r="P678" s="1" t="s">
        <v>116</v>
      </c>
      <c r="Q678">
        <v>19.47</v>
      </c>
      <c r="R678">
        <v>15.39</v>
      </c>
    </row>
    <row r="679" spans="1:18">
      <c r="A679" s="2">
        <v>44716</v>
      </c>
      <c r="B679" s="1" t="s">
        <v>117</v>
      </c>
      <c r="C679">
        <v>15.63</v>
      </c>
      <c r="D679">
        <v>10.3</v>
      </c>
      <c r="M679" s="2"/>
      <c r="O679" s="2">
        <v>44716</v>
      </c>
      <c r="P679" s="1" t="s">
        <v>117</v>
      </c>
      <c r="Q679">
        <v>15.63</v>
      </c>
      <c r="R679">
        <v>10.3</v>
      </c>
    </row>
    <row r="680" spans="1:18">
      <c r="A680" s="2">
        <v>44716</v>
      </c>
      <c r="B680" s="1" t="s">
        <v>118</v>
      </c>
      <c r="C680">
        <v>10.9</v>
      </c>
      <c r="D680">
        <v>9.41</v>
      </c>
      <c r="M680" s="2"/>
      <c r="O680" s="2">
        <v>44716</v>
      </c>
      <c r="P680" s="1" t="s">
        <v>118</v>
      </c>
      <c r="Q680">
        <v>10.9</v>
      </c>
      <c r="R680">
        <v>9.41</v>
      </c>
    </row>
    <row r="681" spans="1:18">
      <c r="A681" s="2">
        <v>44716</v>
      </c>
      <c r="B681" s="1" t="s">
        <v>119</v>
      </c>
      <c r="C681">
        <v>6.17</v>
      </c>
      <c r="D681">
        <v>9.43</v>
      </c>
      <c r="M681" s="2"/>
      <c r="O681" s="2">
        <v>44716</v>
      </c>
      <c r="P681" s="1" t="s">
        <v>119</v>
      </c>
      <c r="Q681">
        <v>6.17</v>
      </c>
      <c r="R681">
        <v>9.43</v>
      </c>
    </row>
    <row r="682" spans="1:18">
      <c r="A682" s="2">
        <v>44716</v>
      </c>
      <c r="B682" s="1" t="s">
        <v>120</v>
      </c>
      <c r="C682">
        <v>6.17</v>
      </c>
      <c r="D682">
        <v>9.44</v>
      </c>
      <c r="M682" s="2"/>
      <c r="O682" s="2">
        <v>44716</v>
      </c>
      <c r="P682" s="1" t="s">
        <v>120</v>
      </c>
      <c r="Q682">
        <v>6.17</v>
      </c>
      <c r="R682">
        <v>9.44</v>
      </c>
    </row>
    <row r="683" spans="1:18">
      <c r="A683" s="2">
        <v>44716</v>
      </c>
      <c r="B683" s="1" t="s">
        <v>121</v>
      </c>
      <c r="C683">
        <v>5.4</v>
      </c>
      <c r="D683">
        <v>9.43</v>
      </c>
      <c r="M683" s="2"/>
      <c r="O683" s="2">
        <v>44716</v>
      </c>
      <c r="P683" s="1" t="s">
        <v>121</v>
      </c>
      <c r="Q683">
        <v>5.4</v>
      </c>
      <c r="R683">
        <v>9.43</v>
      </c>
    </row>
    <row r="684" spans="1:18">
      <c r="A684" s="2">
        <v>44716</v>
      </c>
      <c r="B684" s="1" t="s">
        <v>122</v>
      </c>
      <c r="C684">
        <v>4.82</v>
      </c>
      <c r="D684">
        <v>9.44</v>
      </c>
      <c r="M684" s="2"/>
      <c r="O684" s="2">
        <v>44716</v>
      </c>
      <c r="P684" s="1" t="s">
        <v>122</v>
      </c>
      <c r="Q684">
        <v>4.82</v>
      </c>
      <c r="R684">
        <v>9.44</v>
      </c>
    </row>
    <row r="685" spans="1:18">
      <c r="A685" s="2">
        <v>44716</v>
      </c>
      <c r="B685" s="1" t="s">
        <v>123</v>
      </c>
      <c r="C685">
        <v>2.14</v>
      </c>
      <c r="D685">
        <v>9.5299999999999994</v>
      </c>
      <c r="M685" s="2"/>
      <c r="O685" s="2">
        <v>44716</v>
      </c>
      <c r="P685" s="1" t="s">
        <v>123</v>
      </c>
      <c r="Q685">
        <v>2.14</v>
      </c>
      <c r="R685">
        <v>9.5299999999999994</v>
      </c>
    </row>
    <row r="686" spans="1:18">
      <c r="A686" s="2">
        <v>44716</v>
      </c>
      <c r="B686" s="1" t="s">
        <v>124</v>
      </c>
      <c r="C686">
        <v>1.48</v>
      </c>
      <c r="D686">
        <v>9.52</v>
      </c>
      <c r="M686" s="2"/>
      <c r="O686" s="2">
        <v>44716</v>
      </c>
      <c r="P686" s="1" t="s">
        <v>124</v>
      </c>
      <c r="Q686">
        <v>1.48</v>
      </c>
      <c r="R686">
        <v>9.52</v>
      </c>
    </row>
    <row r="687" spans="1:18">
      <c r="A687" s="2">
        <v>44716</v>
      </c>
      <c r="B687" s="1" t="s">
        <v>125</v>
      </c>
      <c r="C687">
        <v>0.77</v>
      </c>
      <c r="D687">
        <v>9.5399999999999991</v>
      </c>
      <c r="M687" s="2"/>
      <c r="O687" s="2">
        <v>44716</v>
      </c>
      <c r="P687" s="1" t="s">
        <v>125</v>
      </c>
      <c r="Q687">
        <v>0.77</v>
      </c>
      <c r="R687">
        <v>9.5399999999999991</v>
      </c>
    </row>
    <row r="688" spans="1:18">
      <c r="A688" s="2">
        <v>44716</v>
      </c>
      <c r="B688" s="1" t="s">
        <v>126</v>
      </c>
      <c r="C688">
        <v>0.26</v>
      </c>
      <c r="D688">
        <v>9.5399999999999991</v>
      </c>
      <c r="M688" s="2"/>
      <c r="O688" s="2">
        <v>44716</v>
      </c>
      <c r="P688" s="1" t="s">
        <v>126</v>
      </c>
      <c r="Q688">
        <v>0.26</v>
      </c>
      <c r="R688">
        <v>9.5399999999999991</v>
      </c>
    </row>
    <row r="689" spans="1:18">
      <c r="A689" s="2">
        <v>44716</v>
      </c>
      <c r="B689" s="1" t="s">
        <v>127</v>
      </c>
      <c r="C689">
        <v>0.11</v>
      </c>
      <c r="D689">
        <v>9.74</v>
      </c>
      <c r="M689" s="2"/>
      <c r="O689" s="2">
        <v>44716</v>
      </c>
      <c r="P689" s="1" t="s">
        <v>127</v>
      </c>
      <c r="Q689">
        <v>0.11</v>
      </c>
      <c r="R689">
        <v>9.74</v>
      </c>
    </row>
    <row r="690" spans="1:18">
      <c r="A690" s="2">
        <v>44716</v>
      </c>
      <c r="B690" s="1" t="s">
        <v>128</v>
      </c>
      <c r="C690">
        <v>0.1</v>
      </c>
      <c r="D690">
        <v>18</v>
      </c>
      <c r="M690" s="2"/>
      <c r="O690" s="2">
        <v>44716</v>
      </c>
      <c r="P690" s="1" t="s">
        <v>128</v>
      </c>
      <c r="Q690">
        <v>0.1</v>
      </c>
      <c r="R690">
        <v>18</v>
      </c>
    </row>
    <row r="691" spans="1:18">
      <c r="A691" s="2">
        <v>44716</v>
      </c>
      <c r="B691" s="1" t="s">
        <v>129</v>
      </c>
      <c r="C691">
        <v>0</v>
      </c>
      <c r="D691">
        <v>25.47</v>
      </c>
      <c r="M691" s="2"/>
      <c r="O691" s="2">
        <v>44716</v>
      </c>
      <c r="P691" s="1" t="s">
        <v>129</v>
      </c>
      <c r="Q691">
        <v>0</v>
      </c>
      <c r="R691">
        <v>25.47</v>
      </c>
    </row>
    <row r="692" spans="1:18">
      <c r="A692" s="2">
        <v>44716</v>
      </c>
      <c r="B692" s="1" t="s">
        <v>130</v>
      </c>
      <c r="C692">
        <v>0</v>
      </c>
      <c r="D692">
        <v>26.03</v>
      </c>
      <c r="M692" s="2"/>
      <c r="O692" s="2">
        <v>44716</v>
      </c>
      <c r="P692" s="1" t="s">
        <v>130</v>
      </c>
      <c r="Q692">
        <v>0</v>
      </c>
      <c r="R692">
        <v>26.03</v>
      </c>
    </row>
    <row r="693" spans="1:18">
      <c r="A693" s="2">
        <v>44716</v>
      </c>
      <c r="B693" s="1" t="s">
        <v>131</v>
      </c>
      <c r="C693">
        <v>0</v>
      </c>
      <c r="D693">
        <v>26.26</v>
      </c>
      <c r="M693" s="2"/>
      <c r="O693" s="2">
        <v>44716</v>
      </c>
      <c r="P693" s="1" t="s">
        <v>131</v>
      </c>
      <c r="Q693">
        <v>0</v>
      </c>
      <c r="R693">
        <v>26.26</v>
      </c>
    </row>
    <row r="694" spans="1:18">
      <c r="A694" s="2">
        <v>44716</v>
      </c>
      <c r="B694" s="1" t="s">
        <v>132</v>
      </c>
      <c r="C694">
        <v>0</v>
      </c>
      <c r="D694">
        <v>26.33</v>
      </c>
      <c r="M694" s="2"/>
      <c r="O694" s="2">
        <v>44716</v>
      </c>
      <c r="P694" s="1" t="s">
        <v>132</v>
      </c>
      <c r="Q694">
        <v>0</v>
      </c>
      <c r="R694">
        <v>26.33</v>
      </c>
    </row>
    <row r="695" spans="1:18">
      <c r="A695" s="2">
        <v>44716</v>
      </c>
      <c r="B695" s="1" t="s">
        <v>133</v>
      </c>
      <c r="C695">
        <v>0</v>
      </c>
      <c r="D695">
        <v>26.37</v>
      </c>
      <c r="F695" s="7"/>
      <c r="M695" s="2"/>
      <c r="O695" s="2">
        <v>44716</v>
      </c>
      <c r="P695" s="1" t="s">
        <v>133</v>
      </c>
      <c r="Q695">
        <v>0</v>
      </c>
      <c r="R695">
        <v>26.37</v>
      </c>
    </row>
    <row r="696" spans="1:18">
      <c r="A696" s="2">
        <v>44716</v>
      </c>
      <c r="B696" s="1" t="s">
        <v>134</v>
      </c>
      <c r="C696">
        <v>0</v>
      </c>
      <c r="D696">
        <v>26.44</v>
      </c>
      <c r="M696" s="2"/>
      <c r="O696" s="2">
        <v>44716</v>
      </c>
      <c r="P696" s="1" t="s">
        <v>134</v>
      </c>
      <c r="Q696">
        <v>0</v>
      </c>
      <c r="R696">
        <v>26.44</v>
      </c>
    </row>
    <row r="697" spans="1:18">
      <c r="A697" s="2">
        <v>44716</v>
      </c>
      <c r="B697" s="1" t="s">
        <v>135</v>
      </c>
      <c r="C697">
        <v>0</v>
      </c>
      <c r="D697">
        <v>26.44</v>
      </c>
      <c r="M697" s="2"/>
      <c r="O697" s="2">
        <v>44716</v>
      </c>
      <c r="P697" s="1" t="s">
        <v>135</v>
      </c>
      <c r="Q697">
        <v>0</v>
      </c>
      <c r="R697">
        <v>26.44</v>
      </c>
    </row>
    <row r="698" spans="1:18">
      <c r="A698" s="2">
        <v>44716</v>
      </c>
      <c r="B698" s="1" t="s">
        <v>136</v>
      </c>
      <c r="C698">
        <v>0</v>
      </c>
      <c r="D698">
        <v>26.45</v>
      </c>
      <c r="M698" s="2"/>
      <c r="O698" s="2">
        <v>44716</v>
      </c>
      <c r="P698" s="1" t="s">
        <v>136</v>
      </c>
      <c r="Q698">
        <v>0</v>
      </c>
      <c r="R698">
        <v>26.45</v>
      </c>
    </row>
    <row r="699" spans="1:18">
      <c r="A699" s="2">
        <v>44716</v>
      </c>
      <c r="B699" s="1" t="s">
        <v>137</v>
      </c>
      <c r="C699">
        <v>0</v>
      </c>
      <c r="D699">
        <v>26.45</v>
      </c>
      <c r="M699" s="2"/>
      <c r="O699" s="2">
        <v>44716</v>
      </c>
      <c r="P699" s="1" t="s">
        <v>137</v>
      </c>
      <c r="Q699">
        <v>0</v>
      </c>
      <c r="R699">
        <v>26.45</v>
      </c>
    </row>
    <row r="700" spans="1:18">
      <c r="A700" s="2">
        <v>44716</v>
      </c>
      <c r="B700" s="1" t="s">
        <v>138</v>
      </c>
      <c r="C700">
        <v>0</v>
      </c>
      <c r="D700">
        <v>26.47</v>
      </c>
      <c r="M700" s="2"/>
      <c r="O700" s="2">
        <v>44716</v>
      </c>
      <c r="P700" s="1" t="s">
        <v>138</v>
      </c>
      <c r="Q700">
        <v>0</v>
      </c>
      <c r="R700">
        <v>26.47</v>
      </c>
    </row>
    <row r="701" spans="1:18">
      <c r="A701" s="2">
        <v>44716</v>
      </c>
      <c r="B701" s="1" t="s">
        <v>139</v>
      </c>
      <c r="C701">
        <v>0</v>
      </c>
      <c r="D701">
        <v>26.47</v>
      </c>
      <c r="M701" s="2"/>
      <c r="O701" s="2">
        <v>44716</v>
      </c>
      <c r="P701" s="1" t="s">
        <v>139</v>
      </c>
      <c r="Q701">
        <v>0</v>
      </c>
      <c r="R701">
        <v>26.47</v>
      </c>
    </row>
    <row r="702" spans="1:18">
      <c r="A702" s="2">
        <v>44716</v>
      </c>
      <c r="B702" s="1" t="s">
        <v>140</v>
      </c>
      <c r="C702">
        <v>0</v>
      </c>
      <c r="D702">
        <v>26.49</v>
      </c>
      <c r="M702" s="2"/>
      <c r="O702" s="2">
        <v>44716</v>
      </c>
      <c r="P702" s="1" t="s">
        <v>140</v>
      </c>
      <c r="Q702">
        <v>0</v>
      </c>
      <c r="R702">
        <v>26.49</v>
      </c>
    </row>
    <row r="703" spans="1:18">
      <c r="A703" s="2">
        <v>44716</v>
      </c>
      <c r="B703" s="1" t="s">
        <v>141</v>
      </c>
      <c r="C703">
        <v>0</v>
      </c>
      <c r="D703">
        <v>26.46</v>
      </c>
      <c r="M703" s="2"/>
      <c r="O703" s="2">
        <v>44716</v>
      </c>
      <c r="P703" s="1" t="s">
        <v>141</v>
      </c>
      <c r="Q703">
        <v>0</v>
      </c>
      <c r="R703">
        <v>26.46</v>
      </c>
    </row>
    <row r="704" spans="1:18">
      <c r="A704" s="2">
        <v>44716</v>
      </c>
      <c r="B704" s="1" t="s">
        <v>142</v>
      </c>
      <c r="C704">
        <v>0</v>
      </c>
      <c r="D704">
        <v>26.47</v>
      </c>
      <c r="M704" s="2"/>
      <c r="O704" s="2">
        <v>44716</v>
      </c>
      <c r="P704" s="1" t="s">
        <v>142</v>
      </c>
      <c r="Q704">
        <v>0</v>
      </c>
      <c r="R704">
        <v>26.47</v>
      </c>
    </row>
    <row r="705" spans="1:18">
      <c r="A705" s="2">
        <v>44716</v>
      </c>
      <c r="B705" s="1" t="s">
        <v>143</v>
      </c>
      <c r="C705">
        <v>0</v>
      </c>
      <c r="D705">
        <v>26.46</v>
      </c>
      <c r="M705" s="2"/>
      <c r="O705" s="2">
        <v>44716</v>
      </c>
      <c r="P705" s="1" t="s">
        <v>143</v>
      </c>
      <c r="Q705">
        <v>0</v>
      </c>
      <c r="R705">
        <v>26.46</v>
      </c>
    </row>
    <row r="706" spans="1:18">
      <c r="A706" s="2">
        <v>44716</v>
      </c>
      <c r="B706" s="1" t="s">
        <v>144</v>
      </c>
      <c r="C706">
        <v>0</v>
      </c>
      <c r="D706">
        <v>26.47</v>
      </c>
      <c r="M706" s="2"/>
      <c r="O706" s="2">
        <v>44716</v>
      </c>
      <c r="P706" s="1" t="s">
        <v>144</v>
      </c>
      <c r="Q706">
        <v>0</v>
      </c>
      <c r="R706">
        <v>26.47</v>
      </c>
    </row>
    <row r="707" spans="1:18">
      <c r="A707" s="2">
        <v>44716</v>
      </c>
      <c r="B707" s="1" t="s">
        <v>145</v>
      </c>
      <c r="C707">
        <v>0</v>
      </c>
      <c r="D707">
        <v>26.45</v>
      </c>
      <c r="M707" s="2"/>
      <c r="O707" s="2">
        <v>44716</v>
      </c>
      <c r="P707" s="1" t="s">
        <v>145</v>
      </c>
      <c r="Q707">
        <v>0</v>
      </c>
      <c r="R707">
        <v>26.45</v>
      </c>
    </row>
    <row r="708" spans="1:18">
      <c r="A708" s="2">
        <v>44716</v>
      </c>
      <c r="B708" s="1" t="s">
        <v>146</v>
      </c>
      <c r="C708">
        <v>0</v>
      </c>
      <c r="D708">
        <v>26.48</v>
      </c>
      <c r="M708" s="2"/>
      <c r="O708" s="2">
        <v>44716</v>
      </c>
      <c r="P708" s="1" t="s">
        <v>146</v>
      </c>
      <c r="Q708">
        <v>0</v>
      </c>
      <c r="R708">
        <v>26.48</v>
      </c>
    </row>
    <row r="709" spans="1:18">
      <c r="A709" s="2">
        <v>44716</v>
      </c>
      <c r="B709" s="1" t="s">
        <v>147</v>
      </c>
      <c r="C709">
        <v>0</v>
      </c>
      <c r="D709">
        <v>26.49</v>
      </c>
      <c r="M709" s="2"/>
      <c r="O709" s="2">
        <v>44716</v>
      </c>
      <c r="P709" s="1" t="s">
        <v>147</v>
      </c>
      <c r="Q709">
        <v>0</v>
      </c>
      <c r="R709">
        <v>26.49</v>
      </c>
    </row>
    <row r="710" spans="1:18">
      <c r="A710" s="2">
        <v>44716</v>
      </c>
      <c r="B710" s="1" t="s">
        <v>148</v>
      </c>
      <c r="C710">
        <v>0</v>
      </c>
      <c r="D710">
        <v>26.48</v>
      </c>
      <c r="M710" s="2"/>
      <c r="O710" s="2">
        <v>44716</v>
      </c>
      <c r="P710" s="1" t="s">
        <v>148</v>
      </c>
      <c r="Q710">
        <v>0</v>
      </c>
      <c r="R710">
        <v>26.48</v>
      </c>
    </row>
    <row r="711" spans="1:18">
      <c r="A711" s="2">
        <v>44716</v>
      </c>
      <c r="B711" s="1" t="s">
        <v>149</v>
      </c>
      <c r="C711">
        <v>0</v>
      </c>
      <c r="D711">
        <v>26.47</v>
      </c>
      <c r="M711" s="2"/>
      <c r="O711" s="2">
        <v>44716</v>
      </c>
      <c r="P711" s="1" t="s">
        <v>149</v>
      </c>
      <c r="Q711">
        <v>0</v>
      </c>
      <c r="R711">
        <v>26.47</v>
      </c>
    </row>
    <row r="712" spans="1:18">
      <c r="A712" s="2">
        <v>44716</v>
      </c>
      <c r="B712" s="1" t="s">
        <v>150</v>
      </c>
      <c r="C712">
        <v>0</v>
      </c>
      <c r="D712">
        <v>26.48</v>
      </c>
      <c r="M712" s="2"/>
      <c r="O712" s="2">
        <v>44716</v>
      </c>
      <c r="P712" s="1" t="s">
        <v>150</v>
      </c>
      <c r="Q712">
        <v>0</v>
      </c>
      <c r="R712">
        <v>26.48</v>
      </c>
    </row>
    <row r="713" spans="1:18">
      <c r="A713" s="2">
        <v>44716</v>
      </c>
      <c r="B713" s="1" t="s">
        <v>151</v>
      </c>
      <c r="C713">
        <v>0</v>
      </c>
      <c r="D713">
        <v>26.46</v>
      </c>
      <c r="M713" s="2"/>
      <c r="O713" s="2">
        <v>44716</v>
      </c>
      <c r="P713" s="1" t="s">
        <v>151</v>
      </c>
      <c r="Q713">
        <v>0</v>
      </c>
      <c r="R713">
        <v>26.46</v>
      </c>
    </row>
    <row r="714" spans="1:18">
      <c r="A714" s="2">
        <v>44716</v>
      </c>
      <c r="B714" s="1" t="s">
        <v>152</v>
      </c>
      <c r="C714">
        <v>0</v>
      </c>
      <c r="D714">
        <v>26.44</v>
      </c>
      <c r="M714" s="2"/>
      <c r="O714" s="2">
        <v>44716</v>
      </c>
      <c r="P714" s="1" t="s">
        <v>152</v>
      </c>
      <c r="Q714">
        <v>0</v>
      </c>
      <c r="R714">
        <v>26.44</v>
      </c>
    </row>
    <row r="715" spans="1:18">
      <c r="A715" s="2">
        <v>44716</v>
      </c>
      <c r="B715" s="1" t="s">
        <v>153</v>
      </c>
      <c r="C715">
        <v>0</v>
      </c>
      <c r="D715">
        <v>26.45</v>
      </c>
      <c r="M715" s="2"/>
      <c r="O715" s="2">
        <v>44716</v>
      </c>
      <c r="P715" s="1" t="s">
        <v>153</v>
      </c>
      <c r="Q715">
        <v>0</v>
      </c>
      <c r="R715">
        <v>26.45</v>
      </c>
    </row>
    <row r="716" spans="1:18">
      <c r="A716" s="2">
        <v>44716</v>
      </c>
      <c r="B716" s="1" t="s">
        <v>154</v>
      </c>
      <c r="C716">
        <v>0</v>
      </c>
      <c r="D716">
        <v>26.46</v>
      </c>
      <c r="M716" s="2"/>
      <c r="O716" s="2">
        <v>44716</v>
      </c>
      <c r="P716" s="1" t="s">
        <v>154</v>
      </c>
      <c r="Q716">
        <v>0</v>
      </c>
      <c r="R716">
        <v>26.46</v>
      </c>
    </row>
    <row r="717" spans="1:18">
      <c r="A717" s="2">
        <v>44716</v>
      </c>
      <c r="B717" s="1" t="s">
        <v>155</v>
      </c>
      <c r="C717">
        <v>0</v>
      </c>
      <c r="D717">
        <v>26.44</v>
      </c>
      <c r="M717" s="2"/>
      <c r="O717" s="2">
        <v>44716</v>
      </c>
      <c r="P717" s="1" t="s">
        <v>155</v>
      </c>
      <c r="Q717">
        <v>0</v>
      </c>
      <c r="R717">
        <v>26.44</v>
      </c>
    </row>
    <row r="718" spans="1:18">
      <c r="A718" s="2">
        <v>44716</v>
      </c>
      <c r="B718" s="1" t="s">
        <v>156</v>
      </c>
      <c r="C718">
        <v>0</v>
      </c>
      <c r="D718">
        <v>26.44</v>
      </c>
      <c r="M718" s="2"/>
      <c r="O718" s="2">
        <v>44716</v>
      </c>
      <c r="P718" s="1" t="s">
        <v>156</v>
      </c>
      <c r="Q718">
        <v>0</v>
      </c>
      <c r="R718">
        <v>26.44</v>
      </c>
    </row>
    <row r="719" spans="1:18">
      <c r="A719" s="2">
        <v>44716</v>
      </c>
      <c r="B719" s="1" t="s">
        <v>157</v>
      </c>
      <c r="C719">
        <v>0</v>
      </c>
      <c r="D719">
        <v>26.43</v>
      </c>
      <c r="M719" s="2"/>
      <c r="O719" s="2">
        <v>44716</v>
      </c>
      <c r="P719" s="1" t="s">
        <v>157</v>
      </c>
      <c r="Q719">
        <v>0</v>
      </c>
      <c r="R719">
        <v>26.43</v>
      </c>
    </row>
    <row r="720" spans="1:18">
      <c r="A720" s="2">
        <v>44716</v>
      </c>
      <c r="B720" s="1" t="s">
        <v>158</v>
      </c>
      <c r="C720">
        <v>0</v>
      </c>
      <c r="D720">
        <v>26.43</v>
      </c>
      <c r="M720" s="2"/>
      <c r="O720" s="2">
        <v>44716</v>
      </c>
      <c r="P720" s="1" t="s">
        <v>158</v>
      </c>
      <c r="Q720">
        <v>0</v>
      </c>
      <c r="R720">
        <v>26.43</v>
      </c>
    </row>
    <row r="721" spans="1:18">
      <c r="A721" s="2">
        <v>44716</v>
      </c>
      <c r="B721" s="1" t="s">
        <v>159</v>
      </c>
      <c r="C721">
        <v>0</v>
      </c>
      <c r="D721">
        <v>26.42</v>
      </c>
      <c r="M721" s="2"/>
      <c r="O721" s="2">
        <v>44716</v>
      </c>
      <c r="P721" s="1" t="s">
        <v>159</v>
      </c>
      <c r="Q721">
        <v>0</v>
      </c>
      <c r="R721">
        <v>26.42</v>
      </c>
    </row>
    <row r="722" spans="1:18">
      <c r="A722" s="2">
        <v>44717</v>
      </c>
      <c r="B722" s="1" t="s">
        <v>16</v>
      </c>
      <c r="C722">
        <v>0</v>
      </c>
      <c r="D722">
        <v>26.41</v>
      </c>
      <c r="M722" s="2"/>
      <c r="O722" s="2">
        <v>44717</v>
      </c>
      <c r="P722" s="1" t="s">
        <v>16</v>
      </c>
      <c r="Q722">
        <v>0</v>
      </c>
      <c r="R722">
        <v>26.41</v>
      </c>
    </row>
    <row r="723" spans="1:18">
      <c r="A723" s="2">
        <v>44717</v>
      </c>
      <c r="B723" s="1" t="s">
        <v>17</v>
      </c>
      <c r="C723">
        <v>0</v>
      </c>
      <c r="D723">
        <v>26.43</v>
      </c>
      <c r="F723" t="s">
        <v>9</v>
      </c>
      <c r="H723" s="3">
        <f>SUM(C722:C865)/6</f>
        <v>962.89666666666642</v>
      </c>
      <c r="I723" t="s">
        <v>10</v>
      </c>
      <c r="M723" s="2"/>
      <c r="O723" s="2">
        <v>44717</v>
      </c>
      <c r="P723" s="1" t="s">
        <v>17</v>
      </c>
      <c r="Q723">
        <v>0</v>
      </c>
      <c r="R723">
        <v>26.43</v>
      </c>
    </row>
    <row r="724" spans="1:18">
      <c r="A724" s="2">
        <v>44717</v>
      </c>
      <c r="B724" s="1" t="s">
        <v>18</v>
      </c>
      <c r="C724">
        <v>0</v>
      </c>
      <c r="D724">
        <v>26.4</v>
      </c>
      <c r="F724" t="s">
        <v>11</v>
      </c>
      <c r="H724" s="3">
        <f>SUM(D750:D894)/6</f>
        <v>487.68166666666662</v>
      </c>
      <c r="I724" t="s">
        <v>10</v>
      </c>
      <c r="J724" t="s">
        <v>12</v>
      </c>
      <c r="K724" s="4">
        <f>D4399</f>
        <v>0.73142437323487897</v>
      </c>
      <c r="M724" s="2"/>
      <c r="O724" s="2">
        <v>44717</v>
      </c>
      <c r="P724" s="1" t="s">
        <v>18</v>
      </c>
      <c r="Q724">
        <v>0</v>
      </c>
      <c r="R724">
        <v>26.4</v>
      </c>
    </row>
    <row r="725" spans="1:18">
      <c r="A725" s="2">
        <v>44717</v>
      </c>
      <c r="B725" s="1" t="s">
        <v>19</v>
      </c>
      <c r="C725">
        <v>0</v>
      </c>
      <c r="D725">
        <v>26.36</v>
      </c>
      <c r="F725" t="s">
        <v>13</v>
      </c>
      <c r="H725" s="3">
        <f>SUM(D835:D894)/6+H726</f>
        <v>486.23775757328735</v>
      </c>
      <c r="I725" t="s">
        <v>14</v>
      </c>
      <c r="M725" s="2"/>
      <c r="O725" s="2">
        <v>44717</v>
      </c>
      <c r="P725" s="1" t="s">
        <v>19</v>
      </c>
      <c r="Q725">
        <v>0</v>
      </c>
      <c r="R725">
        <v>26.36</v>
      </c>
    </row>
    <row r="726" spans="1:18">
      <c r="A726" s="2">
        <v>44717</v>
      </c>
      <c r="B726" s="1" t="s">
        <v>20</v>
      </c>
      <c r="C726">
        <v>0</v>
      </c>
      <c r="D726">
        <v>26.38</v>
      </c>
      <c r="F726" t="s">
        <v>15</v>
      </c>
      <c r="H726" s="3">
        <f>H723*K724-H724</f>
        <v>216.60442423995403</v>
      </c>
      <c r="I726" t="s">
        <v>10</v>
      </c>
      <c r="M726" s="2"/>
      <c r="O726" s="2">
        <v>44717</v>
      </c>
      <c r="P726" s="1" t="s">
        <v>20</v>
      </c>
      <c r="Q726">
        <v>0</v>
      </c>
      <c r="R726">
        <v>26.38</v>
      </c>
    </row>
    <row r="727" spans="1:18">
      <c r="A727" s="2">
        <v>44717</v>
      </c>
      <c r="B727" s="1" t="s">
        <v>21</v>
      </c>
      <c r="C727">
        <v>0</v>
      </c>
      <c r="D727">
        <v>26.37</v>
      </c>
      <c r="M727" s="2"/>
      <c r="O727" s="2">
        <v>44717</v>
      </c>
      <c r="P727" s="1" t="s">
        <v>21</v>
      </c>
      <c r="Q727">
        <v>0</v>
      </c>
      <c r="R727">
        <v>26.37</v>
      </c>
    </row>
    <row r="728" spans="1:18">
      <c r="A728" s="2">
        <v>44717</v>
      </c>
      <c r="B728" s="1" t="s">
        <v>22</v>
      </c>
      <c r="C728">
        <v>0</v>
      </c>
      <c r="D728">
        <v>26.34</v>
      </c>
      <c r="M728" s="2"/>
      <c r="O728" s="2">
        <v>44717</v>
      </c>
      <c r="P728" s="1" t="s">
        <v>22</v>
      </c>
      <c r="Q728">
        <v>0</v>
      </c>
      <c r="R728">
        <v>26.34</v>
      </c>
    </row>
    <row r="729" spans="1:18">
      <c r="A729" s="2">
        <v>44717</v>
      </c>
      <c r="B729" s="1" t="s">
        <v>23</v>
      </c>
      <c r="C729">
        <v>0</v>
      </c>
      <c r="D729">
        <v>26.32</v>
      </c>
      <c r="M729" s="2"/>
      <c r="O729" s="2">
        <v>44717</v>
      </c>
      <c r="P729" s="1" t="s">
        <v>23</v>
      </c>
      <c r="Q729">
        <v>0</v>
      </c>
      <c r="R729">
        <v>26.32</v>
      </c>
    </row>
    <row r="730" spans="1:18">
      <c r="A730" s="2">
        <v>44717</v>
      </c>
      <c r="B730" s="1" t="s">
        <v>24</v>
      </c>
      <c r="C730">
        <v>0</v>
      </c>
      <c r="D730">
        <v>26.31</v>
      </c>
      <c r="M730" s="2"/>
      <c r="O730" s="2">
        <v>44717</v>
      </c>
      <c r="P730" s="1" t="s">
        <v>24</v>
      </c>
      <c r="Q730">
        <v>0</v>
      </c>
      <c r="R730">
        <v>26.31</v>
      </c>
    </row>
    <row r="731" spans="1:18">
      <c r="A731" s="2">
        <v>44717</v>
      </c>
      <c r="B731" s="1" t="s">
        <v>25</v>
      </c>
      <c r="C731">
        <v>0</v>
      </c>
      <c r="D731">
        <v>26.35</v>
      </c>
      <c r="M731" s="2"/>
      <c r="O731" s="2">
        <v>44717</v>
      </c>
      <c r="P731" s="1" t="s">
        <v>25</v>
      </c>
      <c r="Q731">
        <v>0</v>
      </c>
      <c r="R731">
        <v>26.35</v>
      </c>
    </row>
    <row r="732" spans="1:18">
      <c r="A732" s="2">
        <v>44717</v>
      </c>
      <c r="B732" s="1" t="s">
        <v>26</v>
      </c>
      <c r="C732">
        <v>0</v>
      </c>
      <c r="D732">
        <v>26.32</v>
      </c>
      <c r="M732" s="2"/>
      <c r="O732" s="2">
        <v>44717</v>
      </c>
      <c r="P732" s="1" t="s">
        <v>26</v>
      </c>
      <c r="Q732">
        <v>0</v>
      </c>
      <c r="R732">
        <v>26.32</v>
      </c>
    </row>
    <row r="733" spans="1:18">
      <c r="A733" s="2">
        <v>44717</v>
      </c>
      <c r="B733" s="1" t="s">
        <v>27</v>
      </c>
      <c r="C733">
        <v>0</v>
      </c>
      <c r="D733">
        <v>26.33</v>
      </c>
      <c r="M733" s="2"/>
      <c r="O733" s="2">
        <v>44717</v>
      </c>
      <c r="P733" s="1" t="s">
        <v>27</v>
      </c>
      <c r="Q733">
        <v>0</v>
      </c>
      <c r="R733">
        <v>26.33</v>
      </c>
    </row>
    <row r="734" spans="1:18">
      <c r="A734" s="2">
        <v>44717</v>
      </c>
      <c r="B734" s="1" t="s">
        <v>28</v>
      </c>
      <c r="C734">
        <v>0</v>
      </c>
      <c r="D734">
        <v>26.32</v>
      </c>
      <c r="M734" s="2"/>
      <c r="O734" s="2">
        <v>44717</v>
      </c>
      <c r="P734" s="1" t="s">
        <v>28</v>
      </c>
      <c r="Q734">
        <v>0</v>
      </c>
      <c r="R734">
        <v>26.32</v>
      </c>
    </row>
    <row r="735" spans="1:18">
      <c r="A735" s="2">
        <v>44717</v>
      </c>
      <c r="B735" s="1" t="s">
        <v>29</v>
      </c>
      <c r="C735">
        <v>0</v>
      </c>
      <c r="D735">
        <v>26.33</v>
      </c>
      <c r="M735" s="2"/>
      <c r="O735" s="2">
        <v>44717</v>
      </c>
      <c r="P735" s="1" t="s">
        <v>29</v>
      </c>
      <c r="Q735">
        <v>0</v>
      </c>
      <c r="R735">
        <v>26.33</v>
      </c>
    </row>
    <row r="736" spans="1:18">
      <c r="A736" s="2">
        <v>44717</v>
      </c>
      <c r="B736" s="1" t="s">
        <v>30</v>
      </c>
      <c r="C736">
        <v>0</v>
      </c>
      <c r="D736">
        <v>26.3</v>
      </c>
      <c r="M736" s="2"/>
      <c r="O736" s="2">
        <v>44717</v>
      </c>
      <c r="P736" s="1" t="s">
        <v>30</v>
      </c>
      <c r="Q736">
        <v>0</v>
      </c>
      <c r="R736">
        <v>26.3</v>
      </c>
    </row>
    <row r="737" spans="1:18">
      <c r="A737" s="2">
        <v>44717</v>
      </c>
      <c r="B737" s="1" t="s">
        <v>31</v>
      </c>
      <c r="C737">
        <v>0</v>
      </c>
      <c r="D737">
        <v>26.27</v>
      </c>
      <c r="M737" s="2"/>
      <c r="O737" s="2">
        <v>44717</v>
      </c>
      <c r="P737" s="1" t="s">
        <v>31</v>
      </c>
      <c r="Q737">
        <v>0</v>
      </c>
      <c r="R737">
        <v>26.27</v>
      </c>
    </row>
    <row r="738" spans="1:18">
      <c r="A738" s="2">
        <v>44717</v>
      </c>
      <c r="B738" s="1" t="s">
        <v>32</v>
      </c>
      <c r="C738">
        <v>0</v>
      </c>
      <c r="D738">
        <v>26.22</v>
      </c>
      <c r="M738" s="2"/>
      <c r="O738" s="2">
        <v>44717</v>
      </c>
      <c r="P738" s="1" t="s">
        <v>32</v>
      </c>
      <c r="Q738">
        <v>0</v>
      </c>
      <c r="R738">
        <v>26.22</v>
      </c>
    </row>
    <row r="739" spans="1:18">
      <c r="A739" s="2">
        <v>44717</v>
      </c>
      <c r="B739" s="1" t="s">
        <v>33</v>
      </c>
      <c r="C739">
        <v>0</v>
      </c>
      <c r="D739">
        <v>26.22</v>
      </c>
      <c r="M739" s="2"/>
      <c r="O739" s="2">
        <v>44717</v>
      </c>
      <c r="P739" s="1" t="s">
        <v>33</v>
      </c>
      <c r="Q739">
        <v>0</v>
      </c>
      <c r="R739">
        <v>26.22</v>
      </c>
    </row>
    <row r="740" spans="1:18">
      <c r="A740" s="2">
        <v>44717</v>
      </c>
      <c r="B740" s="1" t="s">
        <v>34</v>
      </c>
      <c r="C740">
        <v>0</v>
      </c>
      <c r="D740">
        <v>26.23</v>
      </c>
      <c r="M740" s="2"/>
      <c r="O740" s="2">
        <v>44717</v>
      </c>
      <c r="P740" s="1" t="s">
        <v>34</v>
      </c>
      <c r="Q740">
        <v>0</v>
      </c>
      <c r="R740">
        <v>26.23</v>
      </c>
    </row>
    <row r="741" spans="1:18">
      <c r="A741" s="2">
        <v>44717</v>
      </c>
      <c r="B741" s="1" t="s">
        <v>35</v>
      </c>
      <c r="C741">
        <v>0</v>
      </c>
      <c r="D741">
        <v>26.23</v>
      </c>
      <c r="M741" s="2"/>
      <c r="O741" s="2">
        <v>44717</v>
      </c>
      <c r="P741" s="1" t="s">
        <v>35</v>
      </c>
      <c r="Q741">
        <v>0</v>
      </c>
      <c r="R741">
        <v>26.23</v>
      </c>
    </row>
    <row r="742" spans="1:18">
      <c r="A742" s="2">
        <v>44717</v>
      </c>
      <c r="B742" s="1" t="s">
        <v>36</v>
      </c>
      <c r="C742">
        <v>0.01</v>
      </c>
      <c r="D742">
        <v>26.21</v>
      </c>
      <c r="M742" s="2"/>
      <c r="O742" s="2">
        <v>44717</v>
      </c>
      <c r="P742" s="1" t="s">
        <v>36</v>
      </c>
      <c r="Q742">
        <v>0.01</v>
      </c>
      <c r="R742">
        <v>26.21</v>
      </c>
    </row>
    <row r="743" spans="1:18">
      <c r="A743" s="2">
        <v>44717</v>
      </c>
      <c r="B743" s="1" t="s">
        <v>37</v>
      </c>
      <c r="C743">
        <v>0</v>
      </c>
      <c r="D743">
        <v>26.2</v>
      </c>
      <c r="M743" s="2"/>
      <c r="O743" s="2">
        <v>44717</v>
      </c>
      <c r="P743" s="1" t="s">
        <v>37</v>
      </c>
      <c r="Q743">
        <v>0</v>
      </c>
      <c r="R743">
        <v>26.2</v>
      </c>
    </row>
    <row r="744" spans="1:18">
      <c r="A744" s="2">
        <v>44717</v>
      </c>
      <c r="B744" s="1" t="s">
        <v>38</v>
      </c>
      <c r="C744">
        <v>0</v>
      </c>
      <c r="D744">
        <v>26.22</v>
      </c>
      <c r="M744" s="2"/>
      <c r="O744" s="2">
        <v>44717</v>
      </c>
      <c r="P744" s="1" t="s">
        <v>38</v>
      </c>
      <c r="Q744">
        <v>0</v>
      </c>
      <c r="R744">
        <v>26.22</v>
      </c>
    </row>
    <row r="745" spans="1:18">
      <c r="A745" s="2">
        <v>44717</v>
      </c>
      <c r="B745" s="1" t="s">
        <v>39</v>
      </c>
      <c r="C745">
        <v>0</v>
      </c>
      <c r="D745">
        <v>26.24</v>
      </c>
      <c r="M745" s="2"/>
      <c r="O745" s="2">
        <v>44717</v>
      </c>
      <c r="P745" s="1" t="s">
        <v>39</v>
      </c>
      <c r="Q745">
        <v>0</v>
      </c>
      <c r="R745">
        <v>26.24</v>
      </c>
    </row>
    <row r="746" spans="1:18">
      <c r="A746" s="2">
        <v>44717</v>
      </c>
      <c r="B746" s="1" t="s">
        <v>40</v>
      </c>
      <c r="C746">
        <v>0</v>
      </c>
      <c r="D746">
        <v>26.25</v>
      </c>
      <c r="M746" s="2"/>
      <c r="O746" s="2">
        <v>44717</v>
      </c>
      <c r="P746" s="1" t="s">
        <v>40</v>
      </c>
      <c r="Q746">
        <v>0</v>
      </c>
      <c r="R746">
        <v>26.25</v>
      </c>
    </row>
    <row r="747" spans="1:18">
      <c r="A747" s="2">
        <v>44717</v>
      </c>
      <c r="B747" s="1" t="s">
        <v>41</v>
      </c>
      <c r="C747">
        <v>0</v>
      </c>
      <c r="D747">
        <v>26.24</v>
      </c>
      <c r="M747" s="2"/>
      <c r="O747" s="2">
        <v>44717</v>
      </c>
      <c r="P747" s="1" t="s">
        <v>41</v>
      </c>
      <c r="Q747">
        <v>0</v>
      </c>
      <c r="R747">
        <v>26.24</v>
      </c>
    </row>
    <row r="748" spans="1:18">
      <c r="A748" s="2">
        <v>44717</v>
      </c>
      <c r="B748" s="1" t="s">
        <v>42</v>
      </c>
      <c r="C748">
        <v>0.06</v>
      </c>
      <c r="D748">
        <v>26.14</v>
      </c>
      <c r="M748" s="2"/>
      <c r="O748" s="2">
        <v>44717</v>
      </c>
      <c r="P748" s="1" t="s">
        <v>42</v>
      </c>
      <c r="Q748">
        <v>0.06</v>
      </c>
      <c r="R748">
        <v>26.14</v>
      </c>
    </row>
    <row r="749" spans="1:18">
      <c r="A749" s="2">
        <v>44717</v>
      </c>
      <c r="B749" s="1" t="s">
        <v>43</v>
      </c>
      <c r="C749">
        <v>0.17</v>
      </c>
      <c r="D749">
        <v>8.64</v>
      </c>
      <c r="M749" s="2"/>
      <c r="O749" s="2">
        <v>44717</v>
      </c>
      <c r="P749" s="1" t="s">
        <v>43</v>
      </c>
      <c r="Q749">
        <v>0.17</v>
      </c>
      <c r="R749">
        <v>8.64</v>
      </c>
    </row>
    <row r="750" spans="1:18">
      <c r="A750" s="2">
        <v>44717</v>
      </c>
      <c r="B750" s="1" t="s">
        <v>44</v>
      </c>
      <c r="C750">
        <v>1.1399999999999999</v>
      </c>
      <c r="D750">
        <v>8.67</v>
      </c>
      <c r="M750" s="2"/>
      <c r="O750" s="2">
        <v>44717</v>
      </c>
      <c r="P750" s="1" t="s">
        <v>44</v>
      </c>
      <c r="Q750">
        <v>1.1399999999999999</v>
      </c>
      <c r="R750">
        <v>8.67</v>
      </c>
    </row>
    <row r="751" spans="1:18">
      <c r="A751" s="2">
        <v>44717</v>
      </c>
      <c r="B751" s="1" t="s">
        <v>45</v>
      </c>
      <c r="C751">
        <v>1.89</v>
      </c>
      <c r="D751">
        <v>8.69</v>
      </c>
      <c r="M751" s="2"/>
      <c r="O751" s="2">
        <v>44717</v>
      </c>
      <c r="P751" s="1" t="s">
        <v>45</v>
      </c>
      <c r="Q751">
        <v>1.89</v>
      </c>
      <c r="R751">
        <v>8.69</v>
      </c>
    </row>
    <row r="752" spans="1:18">
      <c r="A752" s="2">
        <v>44717</v>
      </c>
      <c r="B752" s="1" t="s">
        <v>46</v>
      </c>
      <c r="C752">
        <v>4.28</v>
      </c>
      <c r="D752">
        <v>8.6999999999999993</v>
      </c>
      <c r="M752" s="2"/>
      <c r="O752" s="2">
        <v>44717</v>
      </c>
      <c r="P752" s="1" t="s">
        <v>46</v>
      </c>
      <c r="Q752">
        <v>4.28</v>
      </c>
      <c r="R752">
        <v>8.6999999999999993</v>
      </c>
    </row>
    <row r="753" spans="1:18">
      <c r="A753" s="2">
        <v>44717</v>
      </c>
      <c r="B753" s="1" t="s">
        <v>47</v>
      </c>
      <c r="C753">
        <v>8</v>
      </c>
      <c r="D753">
        <v>8.73</v>
      </c>
      <c r="M753" s="2"/>
      <c r="O753" s="2">
        <v>44717</v>
      </c>
      <c r="P753" s="1" t="s">
        <v>47</v>
      </c>
      <c r="Q753">
        <v>8</v>
      </c>
      <c r="R753">
        <v>8.73</v>
      </c>
    </row>
    <row r="754" spans="1:18">
      <c r="A754" s="2">
        <v>44717</v>
      </c>
      <c r="B754" s="1" t="s">
        <v>48</v>
      </c>
      <c r="C754">
        <v>10.75</v>
      </c>
      <c r="D754">
        <v>8.7200000000000006</v>
      </c>
      <c r="E754" s="17"/>
      <c r="M754" s="2"/>
      <c r="O754" s="2">
        <v>44717</v>
      </c>
      <c r="P754" s="1" t="s">
        <v>48</v>
      </c>
      <c r="Q754">
        <v>10.75</v>
      </c>
      <c r="R754">
        <v>8.7200000000000006</v>
      </c>
    </row>
    <row r="755" spans="1:18">
      <c r="A755" s="2">
        <v>44717</v>
      </c>
      <c r="B755" s="1" t="s">
        <v>49</v>
      </c>
      <c r="C755">
        <v>14.73</v>
      </c>
      <c r="D755">
        <v>8.73</v>
      </c>
      <c r="M755" s="2"/>
      <c r="O755" s="2">
        <v>44717</v>
      </c>
      <c r="P755" s="1" t="s">
        <v>49</v>
      </c>
      <c r="Q755">
        <v>14.73</v>
      </c>
      <c r="R755">
        <v>8.73</v>
      </c>
    </row>
    <row r="756" spans="1:18">
      <c r="A756" s="2">
        <v>44717</v>
      </c>
      <c r="B756" s="1" t="s">
        <v>50</v>
      </c>
      <c r="C756">
        <v>15.44</v>
      </c>
      <c r="D756">
        <v>8.7200000000000006</v>
      </c>
      <c r="M756" s="2"/>
      <c r="O756" s="2">
        <v>44717</v>
      </c>
      <c r="P756" s="1" t="s">
        <v>50</v>
      </c>
      <c r="Q756">
        <v>15.44</v>
      </c>
      <c r="R756">
        <v>8.7200000000000006</v>
      </c>
    </row>
    <row r="757" spans="1:18">
      <c r="A757" s="2">
        <v>44717</v>
      </c>
      <c r="B757" s="1" t="s">
        <v>51</v>
      </c>
      <c r="C757">
        <v>13.97</v>
      </c>
      <c r="D757">
        <v>8.73</v>
      </c>
      <c r="M757" s="2"/>
      <c r="O757" s="2">
        <v>44717</v>
      </c>
      <c r="P757" s="1" t="s">
        <v>51</v>
      </c>
      <c r="Q757">
        <v>13.97</v>
      </c>
      <c r="R757">
        <v>8.73</v>
      </c>
    </row>
    <row r="758" spans="1:18">
      <c r="A758" s="2">
        <v>44717</v>
      </c>
      <c r="B758" s="1" t="s">
        <v>52</v>
      </c>
      <c r="C758">
        <v>23.24</v>
      </c>
      <c r="D758">
        <v>8.69</v>
      </c>
      <c r="M758" s="2"/>
      <c r="O758" s="2">
        <v>44717</v>
      </c>
      <c r="P758" s="1" t="s">
        <v>52</v>
      </c>
      <c r="Q758">
        <v>23.24</v>
      </c>
      <c r="R758">
        <v>8.69</v>
      </c>
    </row>
    <row r="759" spans="1:18">
      <c r="A759" s="2">
        <v>44717</v>
      </c>
      <c r="B759" s="1" t="s">
        <v>53</v>
      </c>
      <c r="C759">
        <v>30.44</v>
      </c>
      <c r="D759">
        <v>8.68</v>
      </c>
      <c r="M759" s="2"/>
      <c r="O759" s="2">
        <v>44717</v>
      </c>
      <c r="P759" s="1" t="s">
        <v>53</v>
      </c>
      <c r="Q759">
        <v>30.44</v>
      </c>
      <c r="R759">
        <v>8.68</v>
      </c>
    </row>
    <row r="760" spans="1:18">
      <c r="A760" s="2">
        <v>44717</v>
      </c>
      <c r="B760" s="1" t="s">
        <v>54</v>
      </c>
      <c r="C760">
        <v>32.75</v>
      </c>
      <c r="D760">
        <v>8.68</v>
      </c>
      <c r="M760" s="2"/>
      <c r="O760" s="2">
        <v>44717</v>
      </c>
      <c r="P760" s="1" t="s">
        <v>54</v>
      </c>
      <c r="Q760">
        <v>32.75</v>
      </c>
      <c r="R760">
        <v>8.68</v>
      </c>
    </row>
    <row r="761" spans="1:18">
      <c r="A761" s="2">
        <v>44717</v>
      </c>
      <c r="B761" s="1" t="s">
        <v>55</v>
      </c>
      <c r="C761">
        <v>44.26</v>
      </c>
      <c r="D761">
        <v>8.69</v>
      </c>
      <c r="M761" s="2"/>
      <c r="O761" s="2">
        <v>44717</v>
      </c>
      <c r="P761" s="1" t="s">
        <v>55</v>
      </c>
      <c r="Q761">
        <v>44.26</v>
      </c>
      <c r="R761">
        <v>8.69</v>
      </c>
    </row>
    <row r="762" spans="1:18">
      <c r="A762" s="2">
        <v>44717</v>
      </c>
      <c r="B762" s="1" t="s">
        <v>56</v>
      </c>
      <c r="C762">
        <v>43.11</v>
      </c>
      <c r="D762">
        <v>8.69</v>
      </c>
      <c r="M762" s="2"/>
      <c r="O762" s="2">
        <v>44717</v>
      </c>
      <c r="P762" s="1" t="s">
        <v>56</v>
      </c>
      <c r="Q762">
        <v>43.11</v>
      </c>
      <c r="R762">
        <v>8.69</v>
      </c>
    </row>
    <row r="763" spans="1:18">
      <c r="A763" s="2">
        <v>44717</v>
      </c>
      <c r="B763" s="1" t="s">
        <v>57</v>
      </c>
      <c r="C763">
        <v>45.97</v>
      </c>
      <c r="D763">
        <v>13.88</v>
      </c>
      <c r="M763" s="2"/>
      <c r="O763" s="2">
        <v>44717</v>
      </c>
      <c r="P763" s="1" t="s">
        <v>57</v>
      </c>
      <c r="Q763">
        <v>45.97</v>
      </c>
      <c r="R763">
        <v>13.88</v>
      </c>
    </row>
    <row r="764" spans="1:18">
      <c r="A764" s="2">
        <v>44717</v>
      </c>
      <c r="B764" s="1" t="s">
        <v>58</v>
      </c>
      <c r="C764">
        <v>63.73</v>
      </c>
      <c r="D764">
        <v>14.81</v>
      </c>
      <c r="M764" s="2"/>
      <c r="O764" s="2">
        <v>44717</v>
      </c>
      <c r="P764" s="1" t="s">
        <v>58</v>
      </c>
      <c r="Q764">
        <v>63.73</v>
      </c>
      <c r="R764">
        <v>14.81</v>
      </c>
    </row>
    <row r="765" spans="1:18">
      <c r="A765" s="2">
        <v>44717</v>
      </c>
      <c r="B765" s="1" t="s">
        <v>59</v>
      </c>
      <c r="C765">
        <v>56.16</v>
      </c>
      <c r="D765">
        <v>14.78</v>
      </c>
      <c r="M765" s="2"/>
      <c r="O765" s="2">
        <v>44717</v>
      </c>
      <c r="P765" s="1" t="s">
        <v>59</v>
      </c>
      <c r="Q765">
        <v>56.16</v>
      </c>
      <c r="R765">
        <v>14.78</v>
      </c>
    </row>
    <row r="766" spans="1:18">
      <c r="A766" s="2">
        <v>44717</v>
      </c>
      <c r="B766" s="1" t="s">
        <v>60</v>
      </c>
      <c r="C766">
        <v>57.4</v>
      </c>
      <c r="D766">
        <v>14.7</v>
      </c>
      <c r="M766" s="2"/>
      <c r="O766" s="2">
        <v>44717</v>
      </c>
      <c r="P766" s="1" t="s">
        <v>60</v>
      </c>
      <c r="Q766">
        <v>57.4</v>
      </c>
      <c r="R766">
        <v>14.7</v>
      </c>
    </row>
    <row r="767" spans="1:18">
      <c r="A767" s="2">
        <v>44717</v>
      </c>
      <c r="B767" s="1" t="s">
        <v>61</v>
      </c>
      <c r="C767">
        <v>71.13</v>
      </c>
      <c r="D767">
        <v>14.69</v>
      </c>
      <c r="M767" s="2"/>
      <c r="O767" s="2">
        <v>44717</v>
      </c>
      <c r="P767" s="1" t="s">
        <v>61</v>
      </c>
      <c r="Q767">
        <v>71.13</v>
      </c>
      <c r="R767">
        <v>14.69</v>
      </c>
    </row>
    <row r="768" spans="1:18">
      <c r="A768" s="2">
        <v>44717</v>
      </c>
      <c r="B768" s="1" t="s">
        <v>62</v>
      </c>
      <c r="C768">
        <v>79.25</v>
      </c>
      <c r="D768">
        <v>15.19</v>
      </c>
      <c r="M768" s="2"/>
      <c r="O768" s="2">
        <v>44717</v>
      </c>
      <c r="P768" s="1" t="s">
        <v>62</v>
      </c>
      <c r="Q768">
        <v>79.25</v>
      </c>
      <c r="R768">
        <v>15.19</v>
      </c>
    </row>
    <row r="769" spans="1:18">
      <c r="A769" s="2">
        <v>44717</v>
      </c>
      <c r="B769" s="1" t="s">
        <v>63</v>
      </c>
      <c r="C769">
        <v>89.26</v>
      </c>
      <c r="D769">
        <v>16.3</v>
      </c>
      <c r="M769" s="2"/>
      <c r="O769" s="2">
        <v>44717</v>
      </c>
      <c r="P769" s="1" t="s">
        <v>63</v>
      </c>
      <c r="Q769">
        <v>89.26</v>
      </c>
      <c r="R769">
        <v>16.3</v>
      </c>
    </row>
    <row r="770" spans="1:18">
      <c r="A770" s="2">
        <v>44717</v>
      </c>
      <c r="B770" s="1" t="s">
        <v>64</v>
      </c>
      <c r="C770">
        <v>88.87</v>
      </c>
      <c r="D770">
        <v>16.04</v>
      </c>
      <c r="E770" s="17"/>
      <c r="M770" s="2"/>
      <c r="O770" s="2">
        <v>44717</v>
      </c>
      <c r="P770" s="1" t="s">
        <v>64</v>
      </c>
      <c r="Q770">
        <v>88.87</v>
      </c>
      <c r="R770">
        <v>16.04</v>
      </c>
    </row>
    <row r="771" spans="1:18">
      <c r="A771" s="2">
        <v>44717</v>
      </c>
      <c r="B771" s="1" t="s">
        <v>65</v>
      </c>
      <c r="C771">
        <v>104.12</v>
      </c>
      <c r="D771">
        <v>16.32</v>
      </c>
      <c r="E771" s="17"/>
      <c r="M771" s="2"/>
      <c r="O771" s="2">
        <v>44717</v>
      </c>
      <c r="P771" s="1" t="s">
        <v>65</v>
      </c>
      <c r="Q771">
        <v>104.12</v>
      </c>
      <c r="R771">
        <v>16.32</v>
      </c>
    </row>
    <row r="772" spans="1:18">
      <c r="A772" s="2">
        <v>44717</v>
      </c>
      <c r="B772" s="1" t="s">
        <v>66</v>
      </c>
      <c r="C772">
        <v>98.81</v>
      </c>
      <c r="D772">
        <v>16.28</v>
      </c>
      <c r="M772" s="2"/>
      <c r="O772" s="2">
        <v>44717</v>
      </c>
      <c r="P772" s="1" t="s">
        <v>66</v>
      </c>
      <c r="Q772">
        <v>98.81</v>
      </c>
      <c r="R772">
        <v>16.28</v>
      </c>
    </row>
    <row r="773" spans="1:18">
      <c r="A773" s="2">
        <v>44717</v>
      </c>
      <c r="B773" s="1" t="s">
        <v>67</v>
      </c>
      <c r="C773">
        <v>77.05</v>
      </c>
      <c r="D773">
        <v>15.63</v>
      </c>
      <c r="M773" s="2"/>
      <c r="O773" s="2">
        <v>44717</v>
      </c>
      <c r="P773" s="1" t="s">
        <v>67</v>
      </c>
      <c r="Q773">
        <v>77.05</v>
      </c>
      <c r="R773">
        <v>15.63</v>
      </c>
    </row>
    <row r="774" spans="1:18">
      <c r="A774" s="2">
        <v>44717</v>
      </c>
      <c r="B774" s="1" t="s">
        <v>68</v>
      </c>
      <c r="C774">
        <v>67.739999999999995</v>
      </c>
      <c r="D774">
        <v>14.71</v>
      </c>
      <c r="M774" s="2"/>
      <c r="O774" s="2">
        <v>44717</v>
      </c>
      <c r="P774" s="1" t="s">
        <v>68</v>
      </c>
      <c r="Q774">
        <v>67.739999999999995</v>
      </c>
      <c r="R774">
        <v>14.71</v>
      </c>
    </row>
    <row r="775" spans="1:18">
      <c r="A775" s="2">
        <v>44717</v>
      </c>
      <c r="B775" s="1" t="s">
        <v>69</v>
      </c>
      <c r="C775">
        <v>55.18</v>
      </c>
      <c r="D775">
        <v>14.68</v>
      </c>
      <c r="M775" s="2"/>
      <c r="O775" s="2">
        <v>44717</v>
      </c>
      <c r="P775" s="1" t="s">
        <v>69</v>
      </c>
      <c r="Q775">
        <v>55.18</v>
      </c>
      <c r="R775">
        <v>14.68</v>
      </c>
    </row>
    <row r="776" spans="1:18">
      <c r="A776" s="2">
        <v>44717</v>
      </c>
      <c r="B776" s="1" t="s">
        <v>70</v>
      </c>
      <c r="C776">
        <v>88.49</v>
      </c>
      <c r="D776">
        <v>15.51</v>
      </c>
      <c r="M776" s="2"/>
      <c r="O776" s="2">
        <v>44717</v>
      </c>
      <c r="P776" s="1" t="s">
        <v>70</v>
      </c>
      <c r="Q776">
        <v>88.49</v>
      </c>
      <c r="R776">
        <v>15.51</v>
      </c>
    </row>
    <row r="777" spans="1:18">
      <c r="A777" s="2">
        <v>44717</v>
      </c>
      <c r="B777" s="1" t="s">
        <v>71</v>
      </c>
      <c r="C777">
        <v>98.07</v>
      </c>
      <c r="D777">
        <v>15.74</v>
      </c>
      <c r="M777" s="2"/>
      <c r="O777" s="2">
        <v>44717</v>
      </c>
      <c r="P777" s="1" t="s">
        <v>71</v>
      </c>
      <c r="Q777">
        <v>98.07</v>
      </c>
      <c r="R777">
        <v>15.74</v>
      </c>
    </row>
    <row r="778" spans="1:18">
      <c r="A778" s="2">
        <v>44717</v>
      </c>
      <c r="B778" s="1" t="s">
        <v>72</v>
      </c>
      <c r="C778">
        <v>81.88</v>
      </c>
      <c r="D778">
        <v>15.39</v>
      </c>
      <c r="M778" s="2"/>
      <c r="O778" s="2">
        <v>44717</v>
      </c>
      <c r="P778" s="1" t="s">
        <v>72</v>
      </c>
      <c r="Q778">
        <v>81.88</v>
      </c>
      <c r="R778">
        <v>15.39</v>
      </c>
    </row>
    <row r="779" spans="1:18">
      <c r="A779" s="2">
        <v>44717</v>
      </c>
      <c r="B779" s="1" t="s">
        <v>73</v>
      </c>
      <c r="C779">
        <v>103.77</v>
      </c>
      <c r="D779">
        <v>16.22</v>
      </c>
      <c r="M779" s="2"/>
      <c r="O779" s="2">
        <v>44717</v>
      </c>
      <c r="P779" s="1" t="s">
        <v>73</v>
      </c>
      <c r="Q779">
        <v>103.77</v>
      </c>
      <c r="R779">
        <v>16.22</v>
      </c>
    </row>
    <row r="780" spans="1:18">
      <c r="A780" s="2">
        <v>44717</v>
      </c>
      <c r="B780" s="1" t="s">
        <v>74</v>
      </c>
      <c r="C780">
        <v>114.79</v>
      </c>
      <c r="D780">
        <v>16.309999999999999</v>
      </c>
      <c r="M780" s="2"/>
      <c r="O780" s="2">
        <v>44717</v>
      </c>
      <c r="P780" s="1" t="s">
        <v>74</v>
      </c>
      <c r="Q780">
        <v>114.79</v>
      </c>
      <c r="R780">
        <v>16.309999999999999</v>
      </c>
    </row>
    <row r="781" spans="1:18">
      <c r="A781" s="2">
        <v>44717</v>
      </c>
      <c r="B781" s="1" t="s">
        <v>75</v>
      </c>
      <c r="C781">
        <v>126.7</v>
      </c>
      <c r="D781">
        <v>16.27</v>
      </c>
      <c r="M781" s="2"/>
      <c r="O781" s="2">
        <v>44717</v>
      </c>
      <c r="P781" s="1" t="s">
        <v>75</v>
      </c>
      <c r="Q781">
        <v>126.7</v>
      </c>
      <c r="R781">
        <v>16.27</v>
      </c>
    </row>
    <row r="782" spans="1:18">
      <c r="A782" s="2">
        <v>44717</v>
      </c>
      <c r="B782" s="1" t="s">
        <v>76</v>
      </c>
      <c r="C782">
        <v>117.7</v>
      </c>
      <c r="D782">
        <v>16.32</v>
      </c>
      <c r="M782" s="2"/>
      <c r="O782" s="2">
        <v>44717</v>
      </c>
      <c r="P782" s="1" t="s">
        <v>76</v>
      </c>
      <c r="Q782">
        <v>117.7</v>
      </c>
      <c r="R782">
        <v>16.32</v>
      </c>
    </row>
    <row r="783" spans="1:18">
      <c r="A783" s="2">
        <v>44717</v>
      </c>
      <c r="B783" s="1" t="s">
        <v>77</v>
      </c>
      <c r="C783">
        <v>111.08</v>
      </c>
      <c r="D783">
        <v>16.2</v>
      </c>
      <c r="M783" s="2"/>
      <c r="O783" s="2">
        <v>44717</v>
      </c>
      <c r="P783" s="1" t="s">
        <v>77</v>
      </c>
      <c r="Q783">
        <v>111.08</v>
      </c>
      <c r="R783">
        <v>16.2</v>
      </c>
    </row>
    <row r="784" spans="1:18">
      <c r="A784" s="2">
        <v>44717</v>
      </c>
      <c r="B784" s="1" t="s">
        <v>78</v>
      </c>
      <c r="C784">
        <v>121.96</v>
      </c>
      <c r="D784">
        <v>20.78</v>
      </c>
      <c r="M784" s="2"/>
      <c r="O784" s="2">
        <v>44717</v>
      </c>
      <c r="P784" s="1" t="s">
        <v>78</v>
      </c>
      <c r="Q784">
        <v>121.96</v>
      </c>
      <c r="R784">
        <v>20.78</v>
      </c>
    </row>
    <row r="785" spans="1:18">
      <c r="A785" s="2">
        <v>44717</v>
      </c>
      <c r="B785" s="1" t="s">
        <v>79</v>
      </c>
      <c r="C785">
        <v>129.54</v>
      </c>
      <c r="D785">
        <v>19.41</v>
      </c>
      <c r="M785" s="2"/>
      <c r="O785" s="2">
        <v>44717</v>
      </c>
      <c r="P785" s="1" t="s">
        <v>79</v>
      </c>
      <c r="Q785">
        <v>129.54</v>
      </c>
      <c r="R785">
        <v>19.41</v>
      </c>
    </row>
    <row r="786" spans="1:18">
      <c r="A786" s="2">
        <v>44717</v>
      </c>
      <c r="B786" s="1" t="s">
        <v>80</v>
      </c>
      <c r="C786">
        <v>95.85</v>
      </c>
      <c r="D786">
        <v>16.989999999999998</v>
      </c>
      <c r="M786" s="2"/>
      <c r="O786" s="2">
        <v>44717</v>
      </c>
      <c r="P786" s="1" t="s">
        <v>80</v>
      </c>
      <c r="Q786">
        <v>95.85</v>
      </c>
      <c r="R786">
        <v>16.989999999999998</v>
      </c>
    </row>
    <row r="787" spans="1:18">
      <c r="A787" s="2">
        <v>44717</v>
      </c>
      <c r="B787" s="1" t="s">
        <v>81</v>
      </c>
      <c r="C787">
        <v>86.43</v>
      </c>
      <c r="D787">
        <v>21.2</v>
      </c>
      <c r="M787" s="2"/>
      <c r="O787" s="2">
        <v>44717</v>
      </c>
      <c r="P787" s="1" t="s">
        <v>81</v>
      </c>
      <c r="Q787">
        <v>86.43</v>
      </c>
      <c r="R787">
        <v>21.2</v>
      </c>
    </row>
    <row r="788" spans="1:18">
      <c r="A788" s="2">
        <v>44717</v>
      </c>
      <c r="B788" s="1" t="s">
        <v>82</v>
      </c>
      <c r="C788">
        <v>94.1</v>
      </c>
      <c r="D788">
        <v>20.37</v>
      </c>
      <c r="M788" s="2"/>
      <c r="O788" s="2">
        <v>44717</v>
      </c>
      <c r="P788" s="1" t="s">
        <v>82</v>
      </c>
      <c r="Q788">
        <v>94.1</v>
      </c>
      <c r="R788">
        <v>20.37</v>
      </c>
    </row>
    <row r="789" spans="1:18">
      <c r="A789" s="2">
        <v>44717</v>
      </c>
      <c r="B789" s="1" t="s">
        <v>83</v>
      </c>
      <c r="C789">
        <v>92.45</v>
      </c>
      <c r="D789">
        <v>18.68</v>
      </c>
      <c r="M789" s="2"/>
      <c r="O789" s="2">
        <v>44717</v>
      </c>
      <c r="P789" s="1" t="s">
        <v>83</v>
      </c>
      <c r="Q789">
        <v>92.45</v>
      </c>
      <c r="R789">
        <v>18.68</v>
      </c>
    </row>
    <row r="790" spans="1:18">
      <c r="A790" s="2">
        <v>44717</v>
      </c>
      <c r="B790" s="1" t="s">
        <v>84</v>
      </c>
      <c r="C790">
        <v>88.45</v>
      </c>
      <c r="D790">
        <v>17.89</v>
      </c>
      <c r="M790" s="2"/>
      <c r="O790" s="2">
        <v>44717</v>
      </c>
      <c r="P790" s="1" t="s">
        <v>84</v>
      </c>
      <c r="Q790">
        <v>88.45</v>
      </c>
      <c r="R790">
        <v>17.89</v>
      </c>
    </row>
    <row r="791" spans="1:18">
      <c r="A791" s="2">
        <v>44717</v>
      </c>
      <c r="B791" s="1" t="s">
        <v>85</v>
      </c>
      <c r="C791">
        <v>103.76</v>
      </c>
      <c r="D791">
        <v>18.52</v>
      </c>
      <c r="M791" s="2"/>
      <c r="O791" s="2">
        <v>44717</v>
      </c>
      <c r="P791" s="1" t="s">
        <v>85</v>
      </c>
      <c r="Q791">
        <v>103.76</v>
      </c>
      <c r="R791">
        <v>18.52</v>
      </c>
    </row>
    <row r="792" spans="1:18">
      <c r="A792" s="2">
        <v>44717</v>
      </c>
      <c r="B792" s="1" t="s">
        <v>86</v>
      </c>
      <c r="C792">
        <v>119.79</v>
      </c>
      <c r="D792">
        <v>18.420000000000002</v>
      </c>
      <c r="M792" s="2"/>
      <c r="O792" s="2">
        <v>44717</v>
      </c>
      <c r="P792" s="1" t="s">
        <v>86</v>
      </c>
      <c r="Q792">
        <v>119.79</v>
      </c>
      <c r="R792">
        <v>18.420000000000002</v>
      </c>
    </row>
    <row r="793" spans="1:18">
      <c r="A793" s="2">
        <v>44717</v>
      </c>
      <c r="B793" s="1" t="s">
        <v>87</v>
      </c>
      <c r="C793">
        <v>108.61</v>
      </c>
      <c r="D793">
        <v>18.170000000000002</v>
      </c>
      <c r="M793" s="2"/>
      <c r="O793" s="2">
        <v>44717</v>
      </c>
      <c r="P793" s="1" t="s">
        <v>87</v>
      </c>
      <c r="Q793">
        <v>108.61</v>
      </c>
      <c r="R793">
        <v>18.170000000000002</v>
      </c>
    </row>
    <row r="794" spans="1:18">
      <c r="A794" s="2">
        <v>44717</v>
      </c>
      <c r="B794" s="1" t="s">
        <v>88</v>
      </c>
      <c r="C794">
        <v>114.47</v>
      </c>
      <c r="D794">
        <v>17.53</v>
      </c>
      <c r="M794" s="2"/>
      <c r="O794" s="2">
        <v>44717</v>
      </c>
      <c r="P794" s="1" t="s">
        <v>88</v>
      </c>
      <c r="Q794">
        <v>114.47</v>
      </c>
      <c r="R794">
        <v>17.53</v>
      </c>
    </row>
    <row r="795" spans="1:18">
      <c r="A795" s="2">
        <v>44717</v>
      </c>
      <c r="B795" s="1" t="s">
        <v>89</v>
      </c>
      <c r="C795">
        <v>124.57</v>
      </c>
      <c r="D795">
        <v>17.399999999999999</v>
      </c>
      <c r="M795" s="2"/>
      <c r="O795" s="2">
        <v>44717</v>
      </c>
      <c r="P795" s="1" t="s">
        <v>89</v>
      </c>
      <c r="Q795">
        <v>124.57</v>
      </c>
      <c r="R795">
        <v>17.399999999999999</v>
      </c>
    </row>
    <row r="796" spans="1:18">
      <c r="A796" s="2">
        <v>44717</v>
      </c>
      <c r="B796" s="1" t="s">
        <v>90</v>
      </c>
      <c r="C796">
        <v>124.78</v>
      </c>
      <c r="D796">
        <v>17.21</v>
      </c>
      <c r="M796" s="2"/>
      <c r="O796" s="2">
        <v>44717</v>
      </c>
      <c r="P796" s="1" t="s">
        <v>90</v>
      </c>
      <c r="Q796">
        <v>124.78</v>
      </c>
      <c r="R796">
        <v>17.21</v>
      </c>
    </row>
    <row r="797" spans="1:18">
      <c r="A797" s="2">
        <v>44717</v>
      </c>
      <c r="B797" s="1" t="s">
        <v>91</v>
      </c>
      <c r="C797">
        <v>105.09</v>
      </c>
      <c r="D797">
        <v>17.28</v>
      </c>
      <c r="M797" s="2"/>
      <c r="O797" s="2">
        <v>44717</v>
      </c>
      <c r="P797" s="1" t="s">
        <v>91</v>
      </c>
      <c r="Q797">
        <v>105.09</v>
      </c>
      <c r="R797">
        <v>17.28</v>
      </c>
    </row>
    <row r="798" spans="1:18">
      <c r="A798" s="2">
        <v>44717</v>
      </c>
      <c r="B798" s="1" t="s">
        <v>92</v>
      </c>
      <c r="C798">
        <v>126.06</v>
      </c>
      <c r="D798">
        <v>17.489999999999998</v>
      </c>
      <c r="M798" s="2"/>
      <c r="O798" s="2">
        <v>44717</v>
      </c>
      <c r="P798" s="1" t="s">
        <v>92</v>
      </c>
      <c r="Q798">
        <v>126.06</v>
      </c>
      <c r="R798">
        <v>17.489999999999998</v>
      </c>
    </row>
    <row r="799" spans="1:18">
      <c r="A799" s="2">
        <v>44717</v>
      </c>
      <c r="B799" s="1" t="s">
        <v>93</v>
      </c>
      <c r="C799">
        <v>113.92</v>
      </c>
      <c r="D799">
        <v>17.96</v>
      </c>
      <c r="M799" s="2"/>
      <c r="O799" s="2">
        <v>44717</v>
      </c>
      <c r="P799" s="1" t="s">
        <v>93</v>
      </c>
      <c r="Q799">
        <v>113.92</v>
      </c>
      <c r="R799">
        <v>17.96</v>
      </c>
    </row>
    <row r="800" spans="1:18">
      <c r="A800" s="2">
        <v>44717</v>
      </c>
      <c r="B800" s="1" t="s">
        <v>94</v>
      </c>
      <c r="C800">
        <v>114.88</v>
      </c>
      <c r="D800">
        <v>23.22</v>
      </c>
      <c r="M800" s="2"/>
      <c r="O800" s="2">
        <v>44717</v>
      </c>
      <c r="P800" s="1" t="s">
        <v>94</v>
      </c>
      <c r="Q800">
        <v>114.88</v>
      </c>
      <c r="R800">
        <v>23.22</v>
      </c>
    </row>
    <row r="801" spans="1:18">
      <c r="A801" s="2">
        <v>44717</v>
      </c>
      <c r="B801" s="1" t="s">
        <v>95</v>
      </c>
      <c r="C801">
        <v>119.24</v>
      </c>
      <c r="D801">
        <v>23.25</v>
      </c>
      <c r="M801" s="2"/>
      <c r="O801" s="2">
        <v>44717</v>
      </c>
      <c r="P801" s="1" t="s">
        <v>95</v>
      </c>
      <c r="Q801">
        <v>119.24</v>
      </c>
      <c r="R801">
        <v>23.25</v>
      </c>
    </row>
    <row r="802" spans="1:18">
      <c r="A802" s="2">
        <v>44717</v>
      </c>
      <c r="B802" s="1" t="s">
        <v>96</v>
      </c>
      <c r="C802">
        <v>115.13</v>
      </c>
      <c r="D802">
        <v>23.24</v>
      </c>
      <c r="M802" s="2"/>
      <c r="O802" s="2">
        <v>44717</v>
      </c>
      <c r="P802" s="1" t="s">
        <v>96</v>
      </c>
      <c r="Q802">
        <v>115.13</v>
      </c>
      <c r="R802">
        <v>23.24</v>
      </c>
    </row>
    <row r="803" spans="1:18">
      <c r="A803" s="2">
        <v>44717</v>
      </c>
      <c r="B803" s="1" t="s">
        <v>97</v>
      </c>
      <c r="C803">
        <v>93.84</v>
      </c>
      <c r="D803">
        <v>19.79</v>
      </c>
      <c r="M803" s="2"/>
      <c r="O803" s="2">
        <v>44717</v>
      </c>
      <c r="P803" s="1" t="s">
        <v>97</v>
      </c>
      <c r="Q803">
        <v>93.84</v>
      </c>
      <c r="R803">
        <v>19.79</v>
      </c>
    </row>
    <row r="804" spans="1:18">
      <c r="A804" s="2">
        <v>44717</v>
      </c>
      <c r="B804" s="1" t="s">
        <v>98</v>
      </c>
      <c r="C804">
        <v>114.56</v>
      </c>
      <c r="D804">
        <v>23.11</v>
      </c>
      <c r="M804" s="2"/>
      <c r="O804" s="2">
        <v>44717</v>
      </c>
      <c r="P804" s="1" t="s">
        <v>98</v>
      </c>
      <c r="Q804">
        <v>114.56</v>
      </c>
      <c r="R804">
        <v>23.11</v>
      </c>
    </row>
    <row r="805" spans="1:18">
      <c r="A805" s="2">
        <v>44717</v>
      </c>
      <c r="B805" s="1" t="s">
        <v>99</v>
      </c>
      <c r="C805">
        <v>97.64</v>
      </c>
      <c r="D805">
        <v>20.03</v>
      </c>
      <c r="M805" s="2"/>
      <c r="O805" s="2">
        <v>44717</v>
      </c>
      <c r="P805" s="1" t="s">
        <v>99</v>
      </c>
      <c r="Q805">
        <v>97.64</v>
      </c>
      <c r="R805">
        <v>20.03</v>
      </c>
    </row>
    <row r="806" spans="1:18">
      <c r="A806" s="2">
        <v>44717</v>
      </c>
      <c r="B806" s="1" t="s">
        <v>100</v>
      </c>
      <c r="C806">
        <v>93.08</v>
      </c>
      <c r="D806">
        <v>20.420000000000002</v>
      </c>
      <c r="M806" s="2"/>
      <c r="O806" s="2">
        <v>44717</v>
      </c>
      <c r="P806" s="1" t="s">
        <v>100</v>
      </c>
      <c r="Q806">
        <v>93.08</v>
      </c>
      <c r="R806">
        <v>20.420000000000002</v>
      </c>
    </row>
    <row r="807" spans="1:18">
      <c r="A807" s="2">
        <v>44717</v>
      </c>
      <c r="B807" s="1" t="s">
        <v>101</v>
      </c>
      <c r="C807">
        <v>100.36</v>
      </c>
      <c r="D807">
        <v>21.74</v>
      </c>
      <c r="M807" s="2"/>
      <c r="O807" s="2">
        <v>44717</v>
      </c>
      <c r="P807" s="1" t="s">
        <v>101</v>
      </c>
      <c r="Q807">
        <v>100.36</v>
      </c>
      <c r="R807">
        <v>21.74</v>
      </c>
    </row>
    <row r="808" spans="1:18">
      <c r="A808" s="2">
        <v>44717</v>
      </c>
      <c r="B808" s="1" t="s">
        <v>102</v>
      </c>
      <c r="C808">
        <v>106.55</v>
      </c>
      <c r="D808">
        <v>22.63</v>
      </c>
      <c r="M808" s="2"/>
      <c r="O808" s="2">
        <v>44717</v>
      </c>
      <c r="P808" s="1" t="s">
        <v>102</v>
      </c>
      <c r="Q808">
        <v>106.55</v>
      </c>
      <c r="R808">
        <v>22.63</v>
      </c>
    </row>
    <row r="809" spans="1:18">
      <c r="A809" s="2">
        <v>44717</v>
      </c>
      <c r="B809" s="1" t="s">
        <v>103</v>
      </c>
      <c r="C809">
        <v>95.14</v>
      </c>
      <c r="D809">
        <v>20.260000000000002</v>
      </c>
      <c r="M809" s="2"/>
      <c r="O809" s="2">
        <v>44717</v>
      </c>
      <c r="P809" s="1" t="s">
        <v>103</v>
      </c>
      <c r="Q809">
        <v>95.14</v>
      </c>
      <c r="R809">
        <v>20.260000000000002</v>
      </c>
    </row>
    <row r="810" spans="1:18">
      <c r="A810" s="2">
        <v>44717</v>
      </c>
      <c r="B810" s="1" t="s">
        <v>104</v>
      </c>
      <c r="C810">
        <v>91.83</v>
      </c>
      <c r="D810">
        <v>21.21</v>
      </c>
      <c r="M810" s="2"/>
      <c r="O810" s="2">
        <v>44717</v>
      </c>
      <c r="P810" s="1" t="s">
        <v>104</v>
      </c>
      <c r="Q810">
        <v>91.83</v>
      </c>
      <c r="R810">
        <v>21.21</v>
      </c>
    </row>
    <row r="811" spans="1:18">
      <c r="A811" s="2">
        <v>44717</v>
      </c>
      <c r="B811" s="1" t="s">
        <v>105</v>
      </c>
      <c r="C811">
        <v>96.7</v>
      </c>
      <c r="D811">
        <v>22.48</v>
      </c>
      <c r="M811" s="2"/>
      <c r="O811" s="2">
        <v>44717</v>
      </c>
      <c r="P811" s="1" t="s">
        <v>105</v>
      </c>
      <c r="Q811">
        <v>96.7</v>
      </c>
      <c r="R811">
        <v>22.48</v>
      </c>
    </row>
    <row r="812" spans="1:18">
      <c r="A812" s="2">
        <v>44717</v>
      </c>
      <c r="B812" s="1" t="s">
        <v>106</v>
      </c>
      <c r="C812">
        <v>88.1</v>
      </c>
      <c r="D812">
        <v>18.25</v>
      </c>
      <c r="M812" s="2"/>
      <c r="O812" s="2">
        <v>44717</v>
      </c>
      <c r="P812" s="1" t="s">
        <v>106</v>
      </c>
      <c r="Q812">
        <v>88.1</v>
      </c>
      <c r="R812">
        <v>18.25</v>
      </c>
    </row>
    <row r="813" spans="1:18">
      <c r="A813" s="2">
        <v>44717</v>
      </c>
      <c r="B813" s="1" t="s">
        <v>107</v>
      </c>
      <c r="C813">
        <v>75.459999999999994</v>
      </c>
      <c r="D813">
        <v>15.23</v>
      </c>
      <c r="M813" s="2"/>
      <c r="O813" s="2">
        <v>44717</v>
      </c>
      <c r="P813" s="1" t="s">
        <v>107</v>
      </c>
      <c r="Q813">
        <v>75.459999999999994</v>
      </c>
      <c r="R813">
        <v>15.23</v>
      </c>
    </row>
    <row r="814" spans="1:18">
      <c r="A814" s="2">
        <v>44717</v>
      </c>
      <c r="B814" s="1" t="s">
        <v>108</v>
      </c>
      <c r="C814">
        <v>70.33</v>
      </c>
      <c r="D814">
        <v>15.38</v>
      </c>
      <c r="M814" s="2"/>
      <c r="O814" s="2">
        <v>44717</v>
      </c>
      <c r="P814" s="1" t="s">
        <v>108</v>
      </c>
      <c r="Q814">
        <v>70.33</v>
      </c>
      <c r="R814">
        <v>15.38</v>
      </c>
    </row>
    <row r="815" spans="1:18">
      <c r="A815" s="2">
        <v>44717</v>
      </c>
      <c r="B815" s="1" t="s">
        <v>109</v>
      </c>
      <c r="C815">
        <v>66.959999999999994</v>
      </c>
      <c r="D815">
        <v>15.83</v>
      </c>
      <c r="M815" s="2"/>
      <c r="O815" s="2">
        <v>44717</v>
      </c>
      <c r="P815" s="1" t="s">
        <v>109</v>
      </c>
      <c r="Q815">
        <v>66.959999999999994</v>
      </c>
      <c r="R815">
        <v>15.83</v>
      </c>
    </row>
    <row r="816" spans="1:18">
      <c r="A816" s="2">
        <v>44717</v>
      </c>
      <c r="B816" s="1" t="s">
        <v>110</v>
      </c>
      <c r="C816">
        <v>56.22</v>
      </c>
      <c r="D816">
        <v>16.23</v>
      </c>
      <c r="M816" s="2"/>
      <c r="O816" s="2">
        <v>44717</v>
      </c>
      <c r="P816" s="1" t="s">
        <v>110</v>
      </c>
      <c r="Q816">
        <v>56.22</v>
      </c>
      <c r="R816">
        <v>16.23</v>
      </c>
    </row>
    <row r="817" spans="1:18">
      <c r="A817" s="2">
        <v>44717</v>
      </c>
      <c r="B817" s="1" t="s">
        <v>111</v>
      </c>
      <c r="C817">
        <v>55.44</v>
      </c>
      <c r="D817">
        <v>16.21</v>
      </c>
      <c r="M817" s="2"/>
      <c r="O817" s="2">
        <v>44717</v>
      </c>
      <c r="P817" s="1" t="s">
        <v>111</v>
      </c>
      <c r="Q817">
        <v>55.44</v>
      </c>
      <c r="R817">
        <v>16.21</v>
      </c>
    </row>
    <row r="818" spans="1:18">
      <c r="A818" s="2">
        <v>44717</v>
      </c>
      <c r="B818" s="1" t="s">
        <v>112</v>
      </c>
      <c r="C818">
        <v>45.24</v>
      </c>
      <c r="D818">
        <v>21.38</v>
      </c>
      <c r="M818" s="2"/>
      <c r="O818" s="2">
        <v>44717</v>
      </c>
      <c r="P818" s="1" t="s">
        <v>112</v>
      </c>
      <c r="Q818">
        <v>45.24</v>
      </c>
      <c r="R818">
        <v>21.38</v>
      </c>
    </row>
    <row r="819" spans="1:18">
      <c r="A819" s="2">
        <v>44717</v>
      </c>
      <c r="B819" s="1" t="s">
        <v>113</v>
      </c>
      <c r="C819">
        <v>40.450000000000003</v>
      </c>
      <c r="D819">
        <v>22.65</v>
      </c>
      <c r="M819" s="2"/>
      <c r="O819" s="2">
        <v>44717</v>
      </c>
      <c r="P819" s="1" t="s">
        <v>113</v>
      </c>
      <c r="Q819">
        <v>40.450000000000003</v>
      </c>
      <c r="R819">
        <v>22.65</v>
      </c>
    </row>
    <row r="820" spans="1:18">
      <c r="A820" s="2">
        <v>44717</v>
      </c>
      <c r="B820" s="1" t="s">
        <v>114</v>
      </c>
      <c r="C820">
        <v>38.44</v>
      </c>
      <c r="D820">
        <v>21.07</v>
      </c>
      <c r="M820" s="2"/>
      <c r="O820" s="2">
        <v>44717</v>
      </c>
      <c r="P820" s="1" t="s">
        <v>114</v>
      </c>
      <c r="Q820">
        <v>38.44</v>
      </c>
      <c r="R820">
        <v>21.07</v>
      </c>
    </row>
    <row r="821" spans="1:18">
      <c r="A821" s="2">
        <v>44717</v>
      </c>
      <c r="B821" s="1" t="s">
        <v>115</v>
      </c>
      <c r="C821">
        <v>33.97</v>
      </c>
      <c r="D821">
        <v>17.899999999999999</v>
      </c>
      <c r="M821" s="2"/>
      <c r="O821" s="2">
        <v>44717</v>
      </c>
      <c r="P821" s="1" t="s">
        <v>115</v>
      </c>
      <c r="Q821">
        <v>33.97</v>
      </c>
      <c r="R821">
        <v>17.899999999999999</v>
      </c>
    </row>
    <row r="822" spans="1:18">
      <c r="A822" s="2">
        <v>44717</v>
      </c>
      <c r="B822" s="1" t="s">
        <v>116</v>
      </c>
      <c r="C822">
        <v>29.57</v>
      </c>
      <c r="D822">
        <v>15.48</v>
      </c>
      <c r="M822" s="2"/>
      <c r="O822" s="2">
        <v>44717</v>
      </c>
      <c r="P822" s="1" t="s">
        <v>116</v>
      </c>
      <c r="Q822">
        <v>29.57</v>
      </c>
      <c r="R822">
        <v>15.48</v>
      </c>
    </row>
    <row r="823" spans="1:18">
      <c r="A823" s="2">
        <v>44717</v>
      </c>
      <c r="B823" s="1" t="s">
        <v>117</v>
      </c>
      <c r="C823">
        <v>25.69</v>
      </c>
      <c r="D823">
        <v>10.3</v>
      </c>
      <c r="M823" s="2"/>
      <c r="O823" s="2">
        <v>44717</v>
      </c>
      <c r="P823" s="1" t="s">
        <v>117</v>
      </c>
      <c r="Q823">
        <v>25.69</v>
      </c>
      <c r="R823">
        <v>10.3</v>
      </c>
    </row>
    <row r="824" spans="1:18">
      <c r="A824" s="2">
        <v>44717</v>
      </c>
      <c r="B824" s="1" t="s">
        <v>118</v>
      </c>
      <c r="C824">
        <v>22.23</v>
      </c>
      <c r="D824">
        <v>10.26</v>
      </c>
      <c r="M824" s="2"/>
      <c r="O824" s="2">
        <v>44717</v>
      </c>
      <c r="P824" s="1" t="s">
        <v>118</v>
      </c>
      <c r="Q824">
        <v>22.23</v>
      </c>
      <c r="R824">
        <v>10.26</v>
      </c>
    </row>
    <row r="825" spans="1:18">
      <c r="A825" s="2">
        <v>44717</v>
      </c>
      <c r="B825" s="1" t="s">
        <v>119</v>
      </c>
      <c r="C825">
        <v>19.91</v>
      </c>
      <c r="D825">
        <v>10.39</v>
      </c>
      <c r="M825" s="2"/>
      <c r="O825" s="2">
        <v>44717</v>
      </c>
      <c r="P825" s="1" t="s">
        <v>119</v>
      </c>
      <c r="Q825">
        <v>19.91</v>
      </c>
      <c r="R825">
        <v>10.39</v>
      </c>
    </row>
    <row r="826" spans="1:18">
      <c r="A826" s="2">
        <v>44717</v>
      </c>
      <c r="B826" s="1" t="s">
        <v>120</v>
      </c>
      <c r="C826">
        <v>17.73</v>
      </c>
      <c r="D826">
        <v>10.31</v>
      </c>
      <c r="M826" s="2"/>
      <c r="O826" s="2">
        <v>44717</v>
      </c>
      <c r="P826" s="1" t="s">
        <v>120</v>
      </c>
      <c r="Q826">
        <v>17.73</v>
      </c>
      <c r="R826">
        <v>10.31</v>
      </c>
    </row>
    <row r="827" spans="1:18">
      <c r="A827" s="2">
        <v>44717</v>
      </c>
      <c r="B827" s="1" t="s">
        <v>121</v>
      </c>
      <c r="C827">
        <v>15.43</v>
      </c>
      <c r="D827">
        <v>10.34</v>
      </c>
      <c r="M827" s="2"/>
      <c r="O827" s="2">
        <v>44717</v>
      </c>
      <c r="P827" s="1" t="s">
        <v>121</v>
      </c>
      <c r="Q827">
        <v>15.43</v>
      </c>
      <c r="R827">
        <v>10.34</v>
      </c>
    </row>
    <row r="828" spans="1:18">
      <c r="A828" s="2">
        <v>44717</v>
      </c>
      <c r="B828" s="1" t="s">
        <v>122</v>
      </c>
      <c r="C828">
        <v>12.83</v>
      </c>
      <c r="D828">
        <v>9.49</v>
      </c>
      <c r="M828" s="2"/>
      <c r="O828" s="2">
        <v>44717</v>
      </c>
      <c r="P828" s="1" t="s">
        <v>122</v>
      </c>
      <c r="Q828">
        <v>12.83</v>
      </c>
      <c r="R828">
        <v>9.49</v>
      </c>
    </row>
    <row r="829" spans="1:18">
      <c r="A829" s="2">
        <v>44717</v>
      </c>
      <c r="B829" s="1" t="s">
        <v>123</v>
      </c>
      <c r="C829">
        <v>10.42</v>
      </c>
      <c r="D829">
        <v>9.27</v>
      </c>
      <c r="M829" s="2"/>
      <c r="O829" s="2">
        <v>44717</v>
      </c>
      <c r="P829" s="1" t="s">
        <v>123</v>
      </c>
      <c r="Q829">
        <v>10.42</v>
      </c>
      <c r="R829">
        <v>9.27</v>
      </c>
    </row>
    <row r="830" spans="1:18">
      <c r="A830" s="2">
        <v>44717</v>
      </c>
      <c r="B830" s="1" t="s">
        <v>124</v>
      </c>
      <c r="C830">
        <v>8.7899999999999991</v>
      </c>
      <c r="D830">
        <v>9.2899999999999991</v>
      </c>
      <c r="M830" s="2"/>
      <c r="O830" s="2">
        <v>44717</v>
      </c>
      <c r="P830" s="1" t="s">
        <v>124</v>
      </c>
      <c r="Q830">
        <v>8.7899999999999991</v>
      </c>
      <c r="R830">
        <v>9.2899999999999991</v>
      </c>
    </row>
    <row r="831" spans="1:18">
      <c r="A831" s="2">
        <v>44717</v>
      </c>
      <c r="B831" s="1" t="s">
        <v>125</v>
      </c>
      <c r="C831">
        <v>6.82</v>
      </c>
      <c r="D831">
        <v>9.3000000000000007</v>
      </c>
      <c r="M831" s="2"/>
      <c r="O831" s="2">
        <v>44717</v>
      </c>
      <c r="P831" s="1" t="s">
        <v>125</v>
      </c>
      <c r="Q831">
        <v>6.82</v>
      </c>
      <c r="R831">
        <v>9.3000000000000007</v>
      </c>
    </row>
    <row r="832" spans="1:18">
      <c r="A832" s="2">
        <v>44717</v>
      </c>
      <c r="B832" s="1" t="s">
        <v>126</v>
      </c>
      <c r="C832">
        <v>4.0599999999999996</v>
      </c>
      <c r="D832">
        <v>9.2899999999999991</v>
      </c>
      <c r="M832" s="2"/>
      <c r="O832" s="2">
        <v>44717</v>
      </c>
      <c r="P832" s="1" t="s">
        <v>126</v>
      </c>
      <c r="Q832">
        <v>4.0599999999999996</v>
      </c>
      <c r="R832">
        <v>9.2899999999999991</v>
      </c>
    </row>
    <row r="833" spans="1:18">
      <c r="A833" s="2">
        <v>44717</v>
      </c>
      <c r="B833" s="1" t="s">
        <v>127</v>
      </c>
      <c r="C833">
        <v>1.88</v>
      </c>
      <c r="D833">
        <v>9.33</v>
      </c>
      <c r="M833" s="2"/>
      <c r="O833" s="2">
        <v>44717</v>
      </c>
      <c r="P833" s="1" t="s">
        <v>127</v>
      </c>
      <c r="Q833">
        <v>1.88</v>
      </c>
      <c r="R833">
        <v>9.33</v>
      </c>
    </row>
    <row r="834" spans="1:18">
      <c r="A834" s="2">
        <v>44717</v>
      </c>
      <c r="B834" s="1" t="s">
        <v>128</v>
      </c>
      <c r="C834">
        <v>1.1100000000000001</v>
      </c>
      <c r="D834">
        <v>9.34</v>
      </c>
      <c r="M834" s="2"/>
      <c r="O834" s="2">
        <v>44717</v>
      </c>
      <c r="P834" s="1" t="s">
        <v>128</v>
      </c>
      <c r="Q834">
        <v>1.1100000000000001</v>
      </c>
      <c r="R834">
        <v>9.34</v>
      </c>
    </row>
    <row r="835" spans="1:18">
      <c r="A835" s="2">
        <v>44717</v>
      </c>
      <c r="B835" s="1" t="s">
        <v>129</v>
      </c>
      <c r="C835">
        <v>0.11</v>
      </c>
      <c r="D835">
        <v>9.33</v>
      </c>
      <c r="M835" s="2"/>
      <c r="O835" s="2">
        <v>44717</v>
      </c>
      <c r="P835" s="1" t="s">
        <v>129</v>
      </c>
      <c r="Q835">
        <v>0.11</v>
      </c>
      <c r="R835">
        <v>9.33</v>
      </c>
    </row>
    <row r="836" spans="1:18">
      <c r="A836" s="2">
        <v>44717</v>
      </c>
      <c r="B836" s="1" t="s">
        <v>130</v>
      </c>
      <c r="C836">
        <v>0.02</v>
      </c>
      <c r="D836">
        <v>19.7</v>
      </c>
      <c r="M836" s="2"/>
      <c r="O836" s="2">
        <v>44717</v>
      </c>
      <c r="P836" s="1" t="s">
        <v>130</v>
      </c>
      <c r="Q836">
        <v>0.02</v>
      </c>
      <c r="R836">
        <v>19.7</v>
      </c>
    </row>
    <row r="837" spans="1:18">
      <c r="A837" s="2">
        <v>44717</v>
      </c>
      <c r="B837" s="1" t="s">
        <v>131</v>
      </c>
      <c r="C837">
        <v>0</v>
      </c>
      <c r="D837">
        <v>26.5</v>
      </c>
      <c r="F837" s="7"/>
      <c r="M837" s="2"/>
      <c r="O837" s="2">
        <v>44717</v>
      </c>
      <c r="P837" s="1" t="s">
        <v>131</v>
      </c>
      <c r="Q837">
        <v>0</v>
      </c>
      <c r="R837">
        <v>26.5</v>
      </c>
    </row>
    <row r="838" spans="1:18">
      <c r="A838" s="2">
        <v>44717</v>
      </c>
      <c r="B838" s="1" t="s">
        <v>132</v>
      </c>
      <c r="C838">
        <v>0</v>
      </c>
      <c r="D838">
        <v>26.93</v>
      </c>
      <c r="M838" s="2"/>
      <c r="O838" s="2">
        <v>44717</v>
      </c>
      <c r="P838" s="1" t="s">
        <v>132</v>
      </c>
      <c r="Q838">
        <v>0</v>
      </c>
      <c r="R838">
        <v>26.93</v>
      </c>
    </row>
    <row r="839" spans="1:18">
      <c r="A839" s="2">
        <v>44717</v>
      </c>
      <c r="B839" s="1" t="s">
        <v>133</v>
      </c>
      <c r="C839">
        <v>0</v>
      </c>
      <c r="D839">
        <v>27.11</v>
      </c>
      <c r="M839" s="2"/>
      <c r="O839" s="2">
        <v>44717</v>
      </c>
      <c r="P839" s="1" t="s">
        <v>133</v>
      </c>
      <c r="Q839">
        <v>0</v>
      </c>
      <c r="R839">
        <v>27.11</v>
      </c>
    </row>
    <row r="840" spans="1:18">
      <c r="A840" s="2">
        <v>44717</v>
      </c>
      <c r="B840" s="1" t="s">
        <v>134</v>
      </c>
      <c r="C840">
        <v>0</v>
      </c>
      <c r="D840">
        <v>27.21</v>
      </c>
      <c r="M840" s="2"/>
      <c r="O840" s="2">
        <v>44717</v>
      </c>
      <c r="P840" s="1" t="s">
        <v>134</v>
      </c>
      <c r="Q840">
        <v>0</v>
      </c>
      <c r="R840">
        <v>27.21</v>
      </c>
    </row>
    <row r="841" spans="1:18">
      <c r="A841" s="2">
        <v>44717</v>
      </c>
      <c r="B841" s="1" t="s">
        <v>135</v>
      </c>
      <c r="C841">
        <v>0</v>
      </c>
      <c r="D841">
        <v>27.29</v>
      </c>
      <c r="M841" s="2"/>
      <c r="O841" s="2">
        <v>44717</v>
      </c>
      <c r="P841" s="1" t="s">
        <v>135</v>
      </c>
      <c r="Q841">
        <v>0</v>
      </c>
      <c r="R841">
        <v>27.29</v>
      </c>
    </row>
    <row r="842" spans="1:18">
      <c r="A842" s="2">
        <v>44717</v>
      </c>
      <c r="B842" s="1" t="s">
        <v>136</v>
      </c>
      <c r="C842">
        <v>0</v>
      </c>
      <c r="D842">
        <v>27.32</v>
      </c>
      <c r="M842" s="2"/>
      <c r="O842" s="2">
        <v>44717</v>
      </c>
      <c r="P842" s="1" t="s">
        <v>136</v>
      </c>
      <c r="Q842">
        <v>0</v>
      </c>
      <c r="R842">
        <v>27.32</v>
      </c>
    </row>
    <row r="843" spans="1:18">
      <c r="A843" s="2">
        <v>44717</v>
      </c>
      <c r="B843" s="1" t="s">
        <v>137</v>
      </c>
      <c r="C843">
        <v>0</v>
      </c>
      <c r="D843">
        <v>27.37</v>
      </c>
      <c r="M843" s="2"/>
      <c r="O843" s="2">
        <v>44717</v>
      </c>
      <c r="P843" s="1" t="s">
        <v>137</v>
      </c>
      <c r="Q843">
        <v>0</v>
      </c>
      <c r="R843">
        <v>27.37</v>
      </c>
    </row>
    <row r="844" spans="1:18">
      <c r="A844" s="2">
        <v>44717</v>
      </c>
      <c r="B844" s="1" t="s">
        <v>138</v>
      </c>
      <c r="C844">
        <v>0</v>
      </c>
      <c r="D844">
        <v>27.38</v>
      </c>
      <c r="M844" s="2"/>
      <c r="O844" s="2">
        <v>44717</v>
      </c>
      <c r="P844" s="1" t="s">
        <v>138</v>
      </c>
      <c r="Q844">
        <v>0</v>
      </c>
      <c r="R844">
        <v>27.38</v>
      </c>
    </row>
    <row r="845" spans="1:18">
      <c r="A845" s="2">
        <v>44717</v>
      </c>
      <c r="B845" s="1" t="s">
        <v>139</v>
      </c>
      <c r="C845">
        <v>0</v>
      </c>
      <c r="D845">
        <v>27.4</v>
      </c>
      <c r="M845" s="2"/>
      <c r="O845" s="2">
        <v>44717</v>
      </c>
      <c r="P845" s="1" t="s">
        <v>139</v>
      </c>
      <c r="Q845">
        <v>0</v>
      </c>
      <c r="R845">
        <v>27.4</v>
      </c>
    </row>
    <row r="846" spans="1:18">
      <c r="A846" s="2">
        <v>44717</v>
      </c>
      <c r="B846" s="1" t="s">
        <v>140</v>
      </c>
      <c r="C846">
        <v>0</v>
      </c>
      <c r="D846">
        <v>27.41</v>
      </c>
      <c r="M846" s="2"/>
      <c r="O846" s="2">
        <v>44717</v>
      </c>
      <c r="P846" s="1" t="s">
        <v>140</v>
      </c>
      <c r="Q846">
        <v>0</v>
      </c>
      <c r="R846">
        <v>27.41</v>
      </c>
    </row>
    <row r="847" spans="1:18">
      <c r="A847" s="2">
        <v>44717</v>
      </c>
      <c r="B847" s="1" t="s">
        <v>141</v>
      </c>
      <c r="C847">
        <v>0</v>
      </c>
      <c r="D847">
        <v>27.4</v>
      </c>
      <c r="M847" s="2"/>
      <c r="O847" s="2">
        <v>44717</v>
      </c>
      <c r="P847" s="1" t="s">
        <v>141</v>
      </c>
      <c r="Q847">
        <v>0</v>
      </c>
      <c r="R847">
        <v>27.4</v>
      </c>
    </row>
    <row r="848" spans="1:18">
      <c r="A848" s="2">
        <v>44717</v>
      </c>
      <c r="B848" s="1" t="s">
        <v>142</v>
      </c>
      <c r="C848">
        <v>0</v>
      </c>
      <c r="D848">
        <v>27.47</v>
      </c>
      <c r="M848" s="2"/>
      <c r="O848" s="2">
        <v>44717</v>
      </c>
      <c r="P848" s="1" t="s">
        <v>142</v>
      </c>
      <c r="Q848">
        <v>0</v>
      </c>
      <c r="R848">
        <v>27.47</v>
      </c>
    </row>
    <row r="849" spans="1:18">
      <c r="A849" s="2">
        <v>44717</v>
      </c>
      <c r="B849" s="1" t="s">
        <v>143</v>
      </c>
      <c r="C849">
        <v>0</v>
      </c>
      <c r="D849">
        <v>27.42</v>
      </c>
      <c r="M849" s="2"/>
      <c r="O849" s="2">
        <v>44717</v>
      </c>
      <c r="P849" s="1" t="s">
        <v>143</v>
      </c>
      <c r="Q849">
        <v>0</v>
      </c>
      <c r="R849">
        <v>27.42</v>
      </c>
    </row>
    <row r="850" spans="1:18">
      <c r="A850" s="2">
        <v>44717</v>
      </c>
      <c r="B850" s="1" t="s">
        <v>144</v>
      </c>
      <c r="C850">
        <v>0</v>
      </c>
      <c r="D850">
        <v>27.35</v>
      </c>
      <c r="M850" s="2"/>
      <c r="O850" s="2">
        <v>44717</v>
      </c>
      <c r="P850" s="1" t="s">
        <v>144</v>
      </c>
      <c r="Q850">
        <v>0</v>
      </c>
      <c r="R850">
        <v>27.35</v>
      </c>
    </row>
    <row r="851" spans="1:18">
      <c r="A851" s="2">
        <v>44717</v>
      </c>
      <c r="B851" s="1" t="s">
        <v>145</v>
      </c>
      <c r="C851">
        <v>0</v>
      </c>
      <c r="D851">
        <v>27.36</v>
      </c>
      <c r="M851" s="2"/>
      <c r="O851" s="2">
        <v>44717</v>
      </c>
      <c r="P851" s="1" t="s">
        <v>145</v>
      </c>
      <c r="Q851">
        <v>0</v>
      </c>
      <c r="R851">
        <v>27.36</v>
      </c>
    </row>
    <row r="852" spans="1:18">
      <c r="A852" s="2">
        <v>44717</v>
      </c>
      <c r="B852" s="1" t="s">
        <v>146</v>
      </c>
      <c r="C852">
        <v>0</v>
      </c>
      <c r="D852">
        <v>27.36</v>
      </c>
      <c r="M852" s="2"/>
      <c r="O852" s="2">
        <v>44717</v>
      </c>
      <c r="P852" s="1" t="s">
        <v>146</v>
      </c>
      <c r="Q852">
        <v>0</v>
      </c>
      <c r="R852">
        <v>27.36</v>
      </c>
    </row>
    <row r="853" spans="1:18">
      <c r="A853" s="2">
        <v>44717</v>
      </c>
      <c r="B853" s="1" t="s">
        <v>147</v>
      </c>
      <c r="C853">
        <v>0</v>
      </c>
      <c r="D853">
        <v>27.35</v>
      </c>
      <c r="M853" s="2"/>
      <c r="O853" s="2">
        <v>44717</v>
      </c>
      <c r="P853" s="1" t="s">
        <v>147</v>
      </c>
      <c r="Q853">
        <v>0</v>
      </c>
      <c r="R853">
        <v>27.35</v>
      </c>
    </row>
    <row r="854" spans="1:18">
      <c r="A854" s="2">
        <v>44717</v>
      </c>
      <c r="B854" s="1" t="s">
        <v>148</v>
      </c>
      <c r="C854">
        <v>0</v>
      </c>
      <c r="D854">
        <v>27.37</v>
      </c>
      <c r="M854" s="2"/>
      <c r="O854" s="2">
        <v>44717</v>
      </c>
      <c r="P854" s="1" t="s">
        <v>148</v>
      </c>
      <c r="Q854">
        <v>0</v>
      </c>
      <c r="R854">
        <v>27.37</v>
      </c>
    </row>
    <row r="855" spans="1:18">
      <c r="A855" s="2">
        <v>44717</v>
      </c>
      <c r="B855" s="1" t="s">
        <v>149</v>
      </c>
      <c r="C855">
        <v>0</v>
      </c>
      <c r="D855">
        <v>27.37</v>
      </c>
      <c r="F855" s="7"/>
      <c r="M855" s="2"/>
      <c r="O855" s="2">
        <v>44717</v>
      </c>
      <c r="P855" s="1" t="s">
        <v>149</v>
      </c>
      <c r="Q855">
        <v>0</v>
      </c>
      <c r="R855">
        <v>27.37</v>
      </c>
    </row>
    <row r="856" spans="1:18">
      <c r="A856" s="2">
        <v>44717</v>
      </c>
      <c r="B856" s="1" t="s">
        <v>150</v>
      </c>
      <c r="C856">
        <v>0</v>
      </c>
      <c r="D856">
        <v>27.38</v>
      </c>
      <c r="M856" s="2"/>
      <c r="O856" s="2">
        <v>44717</v>
      </c>
      <c r="P856" s="1" t="s">
        <v>150</v>
      </c>
      <c r="Q856">
        <v>0</v>
      </c>
      <c r="R856">
        <v>27.38</v>
      </c>
    </row>
    <row r="857" spans="1:18">
      <c r="A857" s="2">
        <v>44717</v>
      </c>
      <c r="B857" s="1" t="s">
        <v>151</v>
      </c>
      <c r="C857">
        <v>0</v>
      </c>
      <c r="D857">
        <v>27.41</v>
      </c>
      <c r="M857" s="2"/>
      <c r="O857" s="2">
        <v>44717</v>
      </c>
      <c r="P857" s="1" t="s">
        <v>151</v>
      </c>
      <c r="Q857">
        <v>0</v>
      </c>
      <c r="R857">
        <v>27.41</v>
      </c>
    </row>
    <row r="858" spans="1:18">
      <c r="A858" s="2">
        <v>44717</v>
      </c>
      <c r="B858" s="1" t="s">
        <v>152</v>
      </c>
      <c r="C858">
        <v>0</v>
      </c>
      <c r="D858">
        <v>27.54</v>
      </c>
      <c r="M858" s="2"/>
      <c r="O858" s="2">
        <v>44717</v>
      </c>
      <c r="P858" s="1" t="s">
        <v>152</v>
      </c>
      <c r="Q858">
        <v>0</v>
      </c>
      <c r="R858">
        <v>27.54</v>
      </c>
    </row>
    <row r="859" spans="1:18">
      <c r="A859" s="2">
        <v>44717</v>
      </c>
      <c r="B859" s="1" t="s">
        <v>153</v>
      </c>
      <c r="C859">
        <v>0</v>
      </c>
      <c r="D859">
        <v>27.6</v>
      </c>
      <c r="M859" s="2"/>
      <c r="O859" s="2">
        <v>44717</v>
      </c>
      <c r="P859" s="1" t="s">
        <v>153</v>
      </c>
      <c r="Q859">
        <v>0</v>
      </c>
      <c r="R859">
        <v>27.6</v>
      </c>
    </row>
    <row r="860" spans="1:18">
      <c r="A860" s="2">
        <v>44717</v>
      </c>
      <c r="B860" s="1" t="s">
        <v>154</v>
      </c>
      <c r="C860">
        <v>0</v>
      </c>
      <c r="D860">
        <v>27.58</v>
      </c>
      <c r="M860" s="2"/>
      <c r="O860" s="2">
        <v>44717</v>
      </c>
      <c r="P860" s="1" t="s">
        <v>154</v>
      </c>
      <c r="Q860">
        <v>0</v>
      </c>
      <c r="R860">
        <v>27.58</v>
      </c>
    </row>
    <row r="861" spans="1:18">
      <c r="A861" s="2">
        <v>44717</v>
      </c>
      <c r="B861" s="1" t="s">
        <v>155</v>
      </c>
      <c r="C861">
        <v>0</v>
      </c>
      <c r="D861">
        <v>27.59</v>
      </c>
      <c r="M861" s="2"/>
      <c r="O861" s="2">
        <v>44717</v>
      </c>
      <c r="P861" s="1" t="s">
        <v>155</v>
      </c>
      <c r="Q861">
        <v>0</v>
      </c>
      <c r="R861">
        <v>27.59</v>
      </c>
    </row>
    <row r="862" spans="1:18">
      <c r="A862" s="2">
        <v>44717</v>
      </c>
      <c r="B862" s="1" t="s">
        <v>156</v>
      </c>
      <c r="C862">
        <v>0</v>
      </c>
      <c r="D862">
        <v>27.61</v>
      </c>
      <c r="M862" s="2"/>
      <c r="O862" s="2">
        <v>44717</v>
      </c>
      <c r="P862" s="1" t="s">
        <v>156</v>
      </c>
      <c r="Q862">
        <v>0</v>
      </c>
      <c r="R862">
        <v>27.61</v>
      </c>
    </row>
    <row r="863" spans="1:18">
      <c r="A863" s="2">
        <v>44717</v>
      </c>
      <c r="B863" s="1" t="s">
        <v>157</v>
      </c>
      <c r="C863">
        <v>0</v>
      </c>
      <c r="D863">
        <v>27.56</v>
      </c>
      <c r="M863" s="2"/>
      <c r="O863" s="2">
        <v>44717</v>
      </c>
      <c r="P863" s="1" t="s">
        <v>157</v>
      </c>
      <c r="Q863">
        <v>0</v>
      </c>
      <c r="R863">
        <v>27.56</v>
      </c>
    </row>
    <row r="864" spans="1:18">
      <c r="A864" s="2">
        <v>44717</v>
      </c>
      <c r="B864" s="1" t="s">
        <v>158</v>
      </c>
      <c r="C864">
        <v>0</v>
      </c>
      <c r="D864">
        <v>27.69</v>
      </c>
      <c r="M864" s="2"/>
      <c r="O864" s="2">
        <v>44717</v>
      </c>
      <c r="P864" s="1" t="s">
        <v>158</v>
      </c>
      <c r="Q864">
        <v>0</v>
      </c>
      <c r="R864">
        <v>27.69</v>
      </c>
    </row>
    <row r="865" spans="1:18">
      <c r="A865" s="2">
        <v>44717</v>
      </c>
      <c r="B865" s="1" t="s">
        <v>159</v>
      </c>
      <c r="C865">
        <v>0</v>
      </c>
      <c r="D865">
        <v>27.74</v>
      </c>
      <c r="M865" s="2"/>
      <c r="O865" s="2">
        <v>44717</v>
      </c>
      <c r="P865" s="1" t="s">
        <v>159</v>
      </c>
      <c r="Q865">
        <v>0</v>
      </c>
      <c r="R865">
        <v>27.74</v>
      </c>
    </row>
    <row r="866" spans="1:18">
      <c r="A866" s="2">
        <v>44718</v>
      </c>
      <c r="B866" s="1" t="s">
        <v>16</v>
      </c>
      <c r="C866">
        <v>0</v>
      </c>
      <c r="D866">
        <v>27.78</v>
      </c>
      <c r="M866" s="2"/>
      <c r="O866" s="2">
        <v>44718</v>
      </c>
      <c r="P866" s="1" t="s">
        <v>16</v>
      </c>
      <c r="Q866">
        <v>0</v>
      </c>
      <c r="R866">
        <v>27.78</v>
      </c>
    </row>
    <row r="867" spans="1:18">
      <c r="A867" s="2">
        <v>44718</v>
      </c>
      <c r="B867" s="1" t="s">
        <v>17</v>
      </c>
      <c r="C867">
        <v>0</v>
      </c>
      <c r="D867">
        <v>27.72</v>
      </c>
      <c r="F867" t="s">
        <v>9</v>
      </c>
      <c r="H867" s="3">
        <f>SUM(C866:C1009)/6</f>
        <v>164.96</v>
      </c>
      <c r="I867" t="s">
        <v>10</v>
      </c>
      <c r="M867" s="2"/>
      <c r="O867" s="2">
        <v>44718</v>
      </c>
      <c r="P867" s="1" t="s">
        <v>17</v>
      </c>
      <c r="Q867">
        <v>0</v>
      </c>
      <c r="R867">
        <v>27.72</v>
      </c>
    </row>
    <row r="868" spans="1:18">
      <c r="A868" s="2">
        <v>44718</v>
      </c>
      <c r="B868" s="1" t="s">
        <v>18</v>
      </c>
      <c r="C868">
        <v>0</v>
      </c>
      <c r="D868">
        <v>27.83</v>
      </c>
      <c r="F868" t="s">
        <v>11</v>
      </c>
      <c r="H868" s="3">
        <f>SUM(D895:D1036)/6</f>
        <v>458.88333333333338</v>
      </c>
      <c r="I868" t="s">
        <v>10</v>
      </c>
      <c r="J868" t="s">
        <v>12</v>
      </c>
      <c r="K868" s="4">
        <f>D4399</f>
        <v>0.73142437323487897</v>
      </c>
      <c r="M868" s="2"/>
      <c r="O868" s="2">
        <v>44718</v>
      </c>
      <c r="P868" s="1" t="s">
        <v>18</v>
      </c>
      <c r="Q868">
        <v>0</v>
      </c>
      <c r="R868">
        <v>27.83</v>
      </c>
    </row>
    <row r="869" spans="1:18">
      <c r="A869" s="2">
        <v>44718</v>
      </c>
      <c r="B869" s="1" t="s">
        <v>19</v>
      </c>
      <c r="C869">
        <v>0</v>
      </c>
      <c r="D869">
        <v>27.81</v>
      </c>
      <c r="F869" t="s">
        <v>13</v>
      </c>
      <c r="H869" s="3">
        <f>SUM(D976:D1036)/6+H870</f>
        <v>-75.412568724507707</v>
      </c>
      <c r="I869" t="s">
        <v>14</v>
      </c>
      <c r="M869" s="2"/>
      <c r="O869" s="2">
        <v>44718</v>
      </c>
      <c r="P869" s="1" t="s">
        <v>19</v>
      </c>
      <c r="Q869">
        <v>0</v>
      </c>
      <c r="R869">
        <v>27.81</v>
      </c>
    </row>
    <row r="870" spans="1:18">
      <c r="A870" s="2">
        <v>44718</v>
      </c>
      <c r="B870" s="1" t="s">
        <v>20</v>
      </c>
      <c r="C870">
        <v>0</v>
      </c>
      <c r="D870">
        <v>27.75</v>
      </c>
      <c r="F870" t="s">
        <v>15</v>
      </c>
      <c r="H870" s="3">
        <f>H867*K868-H868</f>
        <v>-338.22756872450776</v>
      </c>
      <c r="I870" t="s">
        <v>10</v>
      </c>
      <c r="M870" s="2"/>
      <c r="O870" s="2">
        <v>44718</v>
      </c>
      <c r="P870" s="1" t="s">
        <v>20</v>
      </c>
      <c r="Q870">
        <v>0</v>
      </c>
      <c r="R870">
        <v>27.75</v>
      </c>
    </row>
    <row r="871" spans="1:18">
      <c r="A871" s="2">
        <v>44718</v>
      </c>
      <c r="B871" s="1" t="s">
        <v>21</v>
      </c>
      <c r="C871">
        <v>0</v>
      </c>
      <c r="D871">
        <v>27.71</v>
      </c>
      <c r="M871" s="2"/>
      <c r="O871" s="2">
        <v>44718</v>
      </c>
      <c r="P871" s="1" t="s">
        <v>21</v>
      </c>
      <c r="Q871">
        <v>0</v>
      </c>
      <c r="R871">
        <v>27.71</v>
      </c>
    </row>
    <row r="872" spans="1:18">
      <c r="A872" s="2">
        <v>44718</v>
      </c>
      <c r="B872" s="1" t="s">
        <v>22</v>
      </c>
      <c r="C872">
        <v>0</v>
      </c>
      <c r="D872">
        <v>27.79</v>
      </c>
      <c r="M872" s="2"/>
      <c r="O872" s="2">
        <v>44718</v>
      </c>
      <c r="P872" s="1" t="s">
        <v>22</v>
      </c>
      <c r="Q872">
        <v>0</v>
      </c>
      <c r="R872">
        <v>27.79</v>
      </c>
    </row>
    <row r="873" spans="1:18">
      <c r="A873" s="2">
        <v>44718</v>
      </c>
      <c r="B873" s="1" t="s">
        <v>23</v>
      </c>
      <c r="C873">
        <v>0</v>
      </c>
      <c r="D873">
        <v>27.75</v>
      </c>
      <c r="M873" s="2"/>
      <c r="O873" s="2">
        <v>44718</v>
      </c>
      <c r="P873" s="1" t="s">
        <v>23</v>
      </c>
      <c r="Q873">
        <v>0</v>
      </c>
      <c r="R873">
        <v>27.75</v>
      </c>
    </row>
    <row r="874" spans="1:18">
      <c r="A874" s="2">
        <v>44718</v>
      </c>
      <c r="B874" s="1" t="s">
        <v>24</v>
      </c>
      <c r="C874">
        <v>0</v>
      </c>
      <c r="D874">
        <v>27.73</v>
      </c>
      <c r="M874" s="2"/>
      <c r="O874" s="2">
        <v>44718</v>
      </c>
      <c r="P874" s="1" t="s">
        <v>24</v>
      </c>
      <c r="Q874">
        <v>0</v>
      </c>
      <c r="R874">
        <v>27.73</v>
      </c>
    </row>
    <row r="875" spans="1:18">
      <c r="A875" s="2">
        <v>44718</v>
      </c>
      <c r="B875" s="1" t="s">
        <v>25</v>
      </c>
      <c r="C875">
        <v>0</v>
      </c>
      <c r="D875">
        <v>27.78</v>
      </c>
      <c r="M875" s="2"/>
      <c r="O875" s="2">
        <v>44718</v>
      </c>
      <c r="P875" s="1" t="s">
        <v>25</v>
      </c>
      <c r="Q875">
        <v>0</v>
      </c>
      <c r="R875">
        <v>27.78</v>
      </c>
    </row>
    <row r="876" spans="1:18">
      <c r="A876" s="2">
        <v>44718</v>
      </c>
      <c r="B876" s="1" t="s">
        <v>26</v>
      </c>
      <c r="C876">
        <v>0</v>
      </c>
      <c r="D876">
        <v>27.74</v>
      </c>
      <c r="M876" s="2"/>
      <c r="O876" s="2">
        <v>44718</v>
      </c>
      <c r="P876" s="1" t="s">
        <v>26</v>
      </c>
      <c r="Q876">
        <v>0</v>
      </c>
      <c r="R876">
        <v>27.74</v>
      </c>
    </row>
    <row r="877" spans="1:18">
      <c r="A877" s="2">
        <v>44718</v>
      </c>
      <c r="B877" s="1" t="s">
        <v>27</v>
      </c>
      <c r="C877">
        <v>0</v>
      </c>
      <c r="D877">
        <v>27.89</v>
      </c>
      <c r="M877" s="2"/>
      <c r="O877" s="2">
        <v>44718</v>
      </c>
      <c r="P877" s="1" t="s">
        <v>27</v>
      </c>
      <c r="Q877">
        <v>0</v>
      </c>
      <c r="R877">
        <v>27.89</v>
      </c>
    </row>
    <row r="878" spans="1:18">
      <c r="A878" s="2">
        <v>44718</v>
      </c>
      <c r="B878" s="1" t="s">
        <v>28</v>
      </c>
      <c r="C878">
        <v>0</v>
      </c>
      <c r="D878">
        <v>28.01</v>
      </c>
      <c r="M878" s="2"/>
      <c r="O878" s="2">
        <v>44718</v>
      </c>
      <c r="P878" s="1" t="s">
        <v>28</v>
      </c>
      <c r="Q878">
        <v>0</v>
      </c>
      <c r="R878">
        <v>28.01</v>
      </c>
    </row>
    <row r="879" spans="1:18">
      <c r="A879" s="2">
        <v>44718</v>
      </c>
      <c r="B879" s="1" t="s">
        <v>29</v>
      </c>
      <c r="C879">
        <v>0</v>
      </c>
      <c r="D879">
        <v>28.15</v>
      </c>
      <c r="M879" s="2"/>
      <c r="O879" s="2">
        <v>44718</v>
      </c>
      <c r="P879" s="1" t="s">
        <v>29</v>
      </c>
      <c r="Q879">
        <v>0</v>
      </c>
      <c r="R879">
        <v>28.15</v>
      </c>
    </row>
    <row r="880" spans="1:18">
      <c r="A880" s="2">
        <v>44718</v>
      </c>
      <c r="B880" s="1" t="s">
        <v>30</v>
      </c>
      <c r="C880">
        <v>0</v>
      </c>
      <c r="D880">
        <v>28.32</v>
      </c>
      <c r="M880" s="2"/>
      <c r="O880" s="2">
        <v>44718</v>
      </c>
      <c r="P880" s="1" t="s">
        <v>30</v>
      </c>
      <c r="Q880">
        <v>0</v>
      </c>
      <c r="R880">
        <v>28.32</v>
      </c>
    </row>
    <row r="881" spans="1:18">
      <c r="A881" s="2">
        <v>44718</v>
      </c>
      <c r="B881" s="1" t="s">
        <v>31</v>
      </c>
      <c r="C881">
        <v>0</v>
      </c>
      <c r="D881">
        <v>28.36</v>
      </c>
      <c r="M881" s="2"/>
      <c r="O881" s="2">
        <v>44718</v>
      </c>
      <c r="P881" s="1" t="s">
        <v>31</v>
      </c>
      <c r="Q881">
        <v>0</v>
      </c>
      <c r="R881">
        <v>28.36</v>
      </c>
    </row>
    <row r="882" spans="1:18">
      <c r="A882" s="2">
        <v>44718</v>
      </c>
      <c r="B882" s="1" t="s">
        <v>32</v>
      </c>
      <c r="C882">
        <v>0</v>
      </c>
      <c r="D882">
        <v>28.13</v>
      </c>
      <c r="M882" s="2"/>
      <c r="O882" s="2">
        <v>44718</v>
      </c>
      <c r="P882" s="1" t="s">
        <v>32</v>
      </c>
      <c r="Q882">
        <v>0</v>
      </c>
      <c r="R882">
        <v>28.13</v>
      </c>
    </row>
    <row r="883" spans="1:18">
      <c r="A883" s="2">
        <v>44718</v>
      </c>
      <c r="B883" s="1" t="s">
        <v>33</v>
      </c>
      <c r="C883">
        <v>0</v>
      </c>
      <c r="D883">
        <v>28.12</v>
      </c>
      <c r="M883" s="2"/>
      <c r="O883" s="2">
        <v>44718</v>
      </c>
      <c r="P883" s="1" t="s">
        <v>33</v>
      </c>
      <c r="Q883">
        <v>0</v>
      </c>
      <c r="R883">
        <v>28.12</v>
      </c>
    </row>
    <row r="884" spans="1:18">
      <c r="A884" s="2">
        <v>44718</v>
      </c>
      <c r="B884" s="1" t="s">
        <v>34</v>
      </c>
      <c r="C884">
        <v>0</v>
      </c>
      <c r="D884">
        <v>28.07</v>
      </c>
      <c r="M884" s="2"/>
      <c r="O884" s="2">
        <v>44718</v>
      </c>
      <c r="P884" s="1" t="s">
        <v>34</v>
      </c>
      <c r="Q884">
        <v>0</v>
      </c>
      <c r="R884">
        <v>28.07</v>
      </c>
    </row>
    <row r="885" spans="1:18">
      <c r="A885" s="2">
        <v>44718</v>
      </c>
      <c r="B885" s="1" t="s">
        <v>35</v>
      </c>
      <c r="C885">
        <v>0</v>
      </c>
      <c r="D885">
        <v>28.07</v>
      </c>
      <c r="M885" s="2"/>
      <c r="O885" s="2">
        <v>44718</v>
      </c>
      <c r="P885" s="1" t="s">
        <v>35</v>
      </c>
      <c r="Q885">
        <v>0</v>
      </c>
      <c r="R885">
        <v>28.07</v>
      </c>
    </row>
    <row r="886" spans="1:18">
      <c r="A886" s="2">
        <v>44718</v>
      </c>
      <c r="B886" s="1" t="s">
        <v>36</v>
      </c>
      <c r="C886">
        <v>0</v>
      </c>
      <c r="D886">
        <v>27.98</v>
      </c>
      <c r="M886" s="2"/>
      <c r="O886" s="2">
        <v>44718</v>
      </c>
      <c r="P886" s="1" t="s">
        <v>36</v>
      </c>
      <c r="Q886">
        <v>0</v>
      </c>
      <c r="R886">
        <v>27.98</v>
      </c>
    </row>
    <row r="887" spans="1:18">
      <c r="A887" s="2">
        <v>44718</v>
      </c>
      <c r="B887" s="1" t="s">
        <v>37</v>
      </c>
      <c r="C887">
        <v>0</v>
      </c>
      <c r="D887">
        <v>27.96</v>
      </c>
      <c r="M887" s="2"/>
      <c r="O887" s="2">
        <v>44718</v>
      </c>
      <c r="P887" s="1" t="s">
        <v>37</v>
      </c>
      <c r="Q887">
        <v>0</v>
      </c>
      <c r="R887">
        <v>27.96</v>
      </c>
    </row>
    <row r="888" spans="1:18">
      <c r="A888" s="2">
        <v>44718</v>
      </c>
      <c r="B888" s="1" t="s">
        <v>38</v>
      </c>
      <c r="C888">
        <v>0</v>
      </c>
      <c r="D888">
        <v>27.95</v>
      </c>
      <c r="M888" s="2"/>
      <c r="O888" s="2">
        <v>44718</v>
      </c>
      <c r="P888" s="1" t="s">
        <v>38</v>
      </c>
      <c r="Q888">
        <v>0</v>
      </c>
      <c r="R888">
        <v>27.95</v>
      </c>
    </row>
    <row r="889" spans="1:18">
      <c r="A889" s="2">
        <v>44718</v>
      </c>
      <c r="B889" s="1" t="s">
        <v>39</v>
      </c>
      <c r="C889">
        <v>0</v>
      </c>
      <c r="D889">
        <v>28.01</v>
      </c>
      <c r="M889" s="2"/>
      <c r="O889" s="2">
        <v>44718</v>
      </c>
      <c r="P889" s="1" t="s">
        <v>39</v>
      </c>
      <c r="Q889">
        <v>0</v>
      </c>
      <c r="R889">
        <v>28.01</v>
      </c>
    </row>
    <row r="890" spans="1:18">
      <c r="A890" s="2">
        <v>44718</v>
      </c>
      <c r="B890" s="1" t="s">
        <v>40</v>
      </c>
      <c r="C890">
        <v>0</v>
      </c>
      <c r="D890">
        <v>28</v>
      </c>
      <c r="M890" s="2"/>
      <c r="O890" s="2">
        <v>44718</v>
      </c>
      <c r="P890" s="1" t="s">
        <v>40</v>
      </c>
      <c r="Q890">
        <v>0</v>
      </c>
      <c r="R890">
        <v>28</v>
      </c>
    </row>
    <row r="891" spans="1:18">
      <c r="A891" s="2">
        <v>44718</v>
      </c>
      <c r="B891" s="1" t="s">
        <v>41</v>
      </c>
      <c r="C891">
        <v>0</v>
      </c>
      <c r="D891">
        <v>28.18</v>
      </c>
      <c r="M891" s="2"/>
      <c r="O891" s="2">
        <v>44718</v>
      </c>
      <c r="P891" s="1" t="s">
        <v>41</v>
      </c>
      <c r="Q891">
        <v>0</v>
      </c>
      <c r="R891">
        <v>28.18</v>
      </c>
    </row>
    <row r="892" spans="1:18">
      <c r="A892" s="2">
        <v>44718</v>
      </c>
      <c r="B892" s="1" t="s">
        <v>42</v>
      </c>
      <c r="C892">
        <v>0</v>
      </c>
      <c r="D892">
        <v>28.27</v>
      </c>
      <c r="M892" s="2"/>
      <c r="O892" s="2">
        <v>44718</v>
      </c>
      <c r="P892" s="1" t="s">
        <v>42</v>
      </c>
      <c r="Q892">
        <v>0</v>
      </c>
      <c r="R892">
        <v>28.27</v>
      </c>
    </row>
    <row r="893" spans="1:18">
      <c r="A893" s="2">
        <v>44718</v>
      </c>
      <c r="B893" s="1" t="s">
        <v>43</v>
      </c>
      <c r="C893">
        <v>0.03</v>
      </c>
      <c r="D893">
        <v>28.06</v>
      </c>
      <c r="M893" s="2"/>
      <c r="O893" s="2">
        <v>44718</v>
      </c>
      <c r="P893" s="1" t="s">
        <v>43</v>
      </c>
      <c r="Q893">
        <v>0.03</v>
      </c>
      <c r="R893">
        <v>28.06</v>
      </c>
    </row>
    <row r="894" spans="1:18">
      <c r="A894" s="2">
        <v>44718</v>
      </c>
      <c r="B894" s="1" t="s">
        <v>44</v>
      </c>
      <c r="C894">
        <v>0.13</v>
      </c>
      <c r="D894">
        <v>11.78</v>
      </c>
      <c r="M894" s="2"/>
      <c r="O894" s="2">
        <v>44718</v>
      </c>
      <c r="P894" s="1" t="s">
        <v>44</v>
      </c>
      <c r="Q894">
        <v>0.13</v>
      </c>
      <c r="R894">
        <v>11.78</v>
      </c>
    </row>
    <row r="895" spans="1:18">
      <c r="A895" s="2">
        <v>44718</v>
      </c>
      <c r="B895" s="1" t="s">
        <v>45</v>
      </c>
      <c r="C895">
        <v>0.35</v>
      </c>
      <c r="D895">
        <v>10.28</v>
      </c>
      <c r="M895" s="2"/>
      <c r="O895" s="2">
        <v>44718</v>
      </c>
      <c r="P895" s="1" t="s">
        <v>45</v>
      </c>
      <c r="Q895">
        <v>0.35</v>
      </c>
      <c r="R895">
        <v>10.28</v>
      </c>
    </row>
    <row r="896" spans="1:18">
      <c r="A896" s="2">
        <v>44718</v>
      </c>
      <c r="B896" s="1" t="s">
        <v>46</v>
      </c>
      <c r="C896">
        <v>1.49</v>
      </c>
      <c r="D896">
        <v>10.29</v>
      </c>
      <c r="M896" s="2"/>
      <c r="O896" s="2">
        <v>44718</v>
      </c>
      <c r="P896" s="1" t="s">
        <v>46</v>
      </c>
      <c r="Q896">
        <v>1.49</v>
      </c>
      <c r="R896">
        <v>10.29</v>
      </c>
    </row>
    <row r="897" spans="1:18">
      <c r="A897" s="2">
        <v>44718</v>
      </c>
      <c r="B897" s="1" t="s">
        <v>47</v>
      </c>
      <c r="C897">
        <v>1.69</v>
      </c>
      <c r="D897">
        <v>10.33</v>
      </c>
      <c r="M897" s="2"/>
      <c r="O897" s="2">
        <v>44718</v>
      </c>
      <c r="P897" s="1" t="s">
        <v>47</v>
      </c>
      <c r="Q897">
        <v>1.69</v>
      </c>
      <c r="R897">
        <v>10.33</v>
      </c>
    </row>
    <row r="898" spans="1:18">
      <c r="A898" s="2">
        <v>44718</v>
      </c>
      <c r="B898" s="1" t="s">
        <v>48</v>
      </c>
      <c r="C898">
        <v>2.0099999999999998</v>
      </c>
      <c r="D898">
        <v>10.29</v>
      </c>
      <c r="M898" s="2"/>
      <c r="O898" s="2">
        <v>44718</v>
      </c>
      <c r="P898" s="1" t="s">
        <v>48</v>
      </c>
      <c r="Q898">
        <v>2.0099999999999998</v>
      </c>
      <c r="R898">
        <v>10.29</v>
      </c>
    </row>
    <row r="899" spans="1:18">
      <c r="A899" s="2">
        <v>44718</v>
      </c>
      <c r="B899" s="1" t="s">
        <v>49</v>
      </c>
      <c r="C899">
        <v>2.19</v>
      </c>
      <c r="D899">
        <v>10.199999999999999</v>
      </c>
      <c r="M899" s="2"/>
      <c r="O899" s="2">
        <v>44718</v>
      </c>
      <c r="P899" s="1" t="s">
        <v>49</v>
      </c>
      <c r="Q899">
        <v>2.19</v>
      </c>
      <c r="R899">
        <v>10.199999999999999</v>
      </c>
    </row>
    <row r="900" spans="1:18">
      <c r="A900" s="2">
        <v>44718</v>
      </c>
      <c r="B900" s="1" t="s">
        <v>50</v>
      </c>
      <c r="C900">
        <v>3.06</v>
      </c>
      <c r="D900">
        <v>10.210000000000001</v>
      </c>
      <c r="M900" s="2"/>
      <c r="O900" s="2">
        <v>44718</v>
      </c>
      <c r="P900" s="1" t="s">
        <v>50</v>
      </c>
      <c r="Q900">
        <v>3.06</v>
      </c>
      <c r="R900">
        <v>10.210000000000001</v>
      </c>
    </row>
    <row r="901" spans="1:18">
      <c r="A901" s="2">
        <v>44718</v>
      </c>
      <c r="B901" s="1" t="s">
        <v>51</v>
      </c>
      <c r="C901">
        <v>5.92</v>
      </c>
      <c r="D901">
        <v>10.19</v>
      </c>
      <c r="M901" s="2"/>
      <c r="O901" s="2">
        <v>44718</v>
      </c>
      <c r="P901" s="1" t="s">
        <v>51</v>
      </c>
      <c r="Q901">
        <v>5.92</v>
      </c>
      <c r="R901">
        <v>10.19</v>
      </c>
    </row>
    <row r="902" spans="1:18">
      <c r="A902" s="2">
        <v>44718</v>
      </c>
      <c r="B902" s="1" t="s">
        <v>52</v>
      </c>
      <c r="C902">
        <v>6.33</v>
      </c>
      <c r="D902">
        <v>10.199999999999999</v>
      </c>
      <c r="M902" s="2"/>
      <c r="O902" s="2">
        <v>44718</v>
      </c>
      <c r="P902" s="1" t="s">
        <v>52</v>
      </c>
      <c r="Q902">
        <v>6.33</v>
      </c>
      <c r="R902">
        <v>10.199999999999999</v>
      </c>
    </row>
    <row r="903" spans="1:18">
      <c r="A903" s="2">
        <v>44718</v>
      </c>
      <c r="B903" s="1" t="s">
        <v>53</v>
      </c>
      <c r="C903">
        <v>6.76</v>
      </c>
      <c r="D903">
        <v>10.19</v>
      </c>
      <c r="M903" s="2"/>
      <c r="O903" s="2">
        <v>44718</v>
      </c>
      <c r="P903" s="1" t="s">
        <v>53</v>
      </c>
      <c r="Q903">
        <v>6.76</v>
      </c>
      <c r="R903">
        <v>10.19</v>
      </c>
    </row>
    <row r="904" spans="1:18">
      <c r="A904" s="2">
        <v>44718</v>
      </c>
      <c r="B904" s="1" t="s">
        <v>54</v>
      </c>
      <c r="C904">
        <v>7.58</v>
      </c>
      <c r="D904">
        <v>10.199999999999999</v>
      </c>
      <c r="M904" s="2"/>
      <c r="O904" s="2">
        <v>44718</v>
      </c>
      <c r="P904" s="1" t="s">
        <v>54</v>
      </c>
      <c r="Q904">
        <v>7.58</v>
      </c>
      <c r="R904">
        <v>10.199999999999999</v>
      </c>
    </row>
    <row r="905" spans="1:18">
      <c r="A905" s="2">
        <v>44718</v>
      </c>
      <c r="B905" s="1" t="s">
        <v>55</v>
      </c>
      <c r="C905">
        <v>8.0399999999999991</v>
      </c>
      <c r="D905">
        <v>10.130000000000001</v>
      </c>
      <c r="M905" s="2"/>
      <c r="O905" s="2">
        <v>44718</v>
      </c>
      <c r="P905" s="1" t="s">
        <v>55</v>
      </c>
      <c r="Q905">
        <v>8.0399999999999991</v>
      </c>
      <c r="R905">
        <v>10.130000000000001</v>
      </c>
    </row>
    <row r="906" spans="1:18">
      <c r="A906" s="2">
        <v>44718</v>
      </c>
      <c r="B906" s="1" t="s">
        <v>56</v>
      </c>
      <c r="C906">
        <v>7.08</v>
      </c>
      <c r="D906">
        <v>10.16</v>
      </c>
      <c r="M906" s="2"/>
      <c r="O906" s="2">
        <v>44718</v>
      </c>
      <c r="P906" s="1" t="s">
        <v>56</v>
      </c>
      <c r="Q906">
        <v>7.08</v>
      </c>
      <c r="R906">
        <v>10.16</v>
      </c>
    </row>
    <row r="907" spans="1:18">
      <c r="A907" s="2">
        <v>44718</v>
      </c>
      <c r="B907" s="1" t="s">
        <v>57</v>
      </c>
      <c r="C907">
        <v>6.48</v>
      </c>
      <c r="D907">
        <v>15.39</v>
      </c>
      <c r="M907" s="2"/>
      <c r="O907" s="2">
        <v>44718</v>
      </c>
      <c r="P907" s="1" t="s">
        <v>57</v>
      </c>
      <c r="Q907">
        <v>6.48</v>
      </c>
      <c r="R907">
        <v>15.39</v>
      </c>
    </row>
    <row r="908" spans="1:18">
      <c r="A908" s="2">
        <v>44718</v>
      </c>
      <c r="B908" s="1" t="s">
        <v>58</v>
      </c>
      <c r="C908">
        <v>6.59</v>
      </c>
      <c r="D908">
        <v>16.29</v>
      </c>
      <c r="M908" s="2"/>
      <c r="O908" s="2">
        <v>44718</v>
      </c>
      <c r="P908" s="1" t="s">
        <v>58</v>
      </c>
      <c r="Q908">
        <v>6.59</v>
      </c>
      <c r="R908">
        <v>16.29</v>
      </c>
    </row>
    <row r="909" spans="1:18">
      <c r="A909" s="2">
        <v>44718</v>
      </c>
      <c r="B909" s="1" t="s">
        <v>59</v>
      </c>
      <c r="C909">
        <v>6.72</v>
      </c>
      <c r="D909">
        <v>16.239999999999998</v>
      </c>
      <c r="M909" s="2"/>
      <c r="O909" s="2">
        <v>44718</v>
      </c>
      <c r="P909" s="1" t="s">
        <v>59</v>
      </c>
      <c r="Q909">
        <v>6.72</v>
      </c>
      <c r="R909">
        <v>16.239999999999998</v>
      </c>
    </row>
    <row r="910" spans="1:18">
      <c r="A910" s="2">
        <v>44718</v>
      </c>
      <c r="B910" s="1" t="s">
        <v>60</v>
      </c>
      <c r="C910">
        <v>7.24</v>
      </c>
      <c r="D910">
        <v>16.28</v>
      </c>
      <c r="M910" s="2"/>
      <c r="O910" s="2">
        <v>44718</v>
      </c>
      <c r="P910" s="1" t="s">
        <v>60</v>
      </c>
      <c r="Q910">
        <v>7.24</v>
      </c>
      <c r="R910">
        <v>16.28</v>
      </c>
    </row>
    <row r="911" spans="1:18">
      <c r="A911" s="2">
        <v>44718</v>
      </c>
      <c r="B911" s="1" t="s">
        <v>61</v>
      </c>
      <c r="C911">
        <v>8.61</v>
      </c>
      <c r="D911">
        <v>16.260000000000002</v>
      </c>
      <c r="M911" s="2"/>
      <c r="O911" s="2">
        <v>44718</v>
      </c>
      <c r="P911" s="1" t="s">
        <v>61</v>
      </c>
      <c r="Q911">
        <v>8.61</v>
      </c>
      <c r="R911">
        <v>16.260000000000002</v>
      </c>
    </row>
    <row r="912" spans="1:18">
      <c r="A912" s="2">
        <v>44718</v>
      </c>
      <c r="B912" s="1" t="s">
        <v>62</v>
      </c>
      <c r="C912">
        <v>8.83</v>
      </c>
      <c r="D912">
        <v>16.149999999999999</v>
      </c>
      <c r="M912" s="2"/>
      <c r="O912" s="2">
        <v>44718</v>
      </c>
      <c r="P912" s="1" t="s">
        <v>62</v>
      </c>
      <c r="Q912">
        <v>8.83</v>
      </c>
      <c r="R912">
        <v>16.149999999999999</v>
      </c>
    </row>
    <row r="913" spans="1:18">
      <c r="A913" s="2">
        <v>44718</v>
      </c>
      <c r="B913" s="1" t="s">
        <v>63</v>
      </c>
      <c r="C913">
        <v>9.27</v>
      </c>
      <c r="D913">
        <v>16.16</v>
      </c>
      <c r="M913" s="2"/>
      <c r="O913" s="2">
        <v>44718</v>
      </c>
      <c r="P913" s="1" t="s">
        <v>63</v>
      </c>
      <c r="Q913">
        <v>9.27</v>
      </c>
      <c r="R913">
        <v>16.16</v>
      </c>
    </row>
    <row r="914" spans="1:18">
      <c r="A914" s="2">
        <v>44718</v>
      </c>
      <c r="B914" s="1" t="s">
        <v>64</v>
      </c>
      <c r="C914">
        <v>9.5299999999999994</v>
      </c>
      <c r="D914">
        <v>16.21</v>
      </c>
      <c r="M914" s="2"/>
      <c r="O914" s="2">
        <v>44718</v>
      </c>
      <c r="P914" s="1" t="s">
        <v>64</v>
      </c>
      <c r="Q914">
        <v>9.5299999999999994</v>
      </c>
      <c r="R914">
        <v>16.21</v>
      </c>
    </row>
    <row r="915" spans="1:18">
      <c r="A915" s="2">
        <v>44718</v>
      </c>
      <c r="B915" s="1" t="s">
        <v>65</v>
      </c>
      <c r="C915">
        <v>8.39</v>
      </c>
      <c r="D915">
        <v>16.23</v>
      </c>
      <c r="M915" s="2"/>
      <c r="O915" s="2">
        <v>44718</v>
      </c>
      <c r="P915" s="1" t="s">
        <v>65</v>
      </c>
      <c r="Q915">
        <v>8.39</v>
      </c>
      <c r="R915">
        <v>16.23</v>
      </c>
    </row>
    <row r="916" spans="1:18">
      <c r="A916" s="2">
        <v>44718</v>
      </c>
      <c r="B916" s="1" t="s">
        <v>66</v>
      </c>
      <c r="C916">
        <v>8.56</v>
      </c>
      <c r="D916">
        <v>16.18</v>
      </c>
      <c r="M916" s="2"/>
      <c r="O916" s="2">
        <v>44718</v>
      </c>
      <c r="P916" s="1" t="s">
        <v>66</v>
      </c>
      <c r="Q916">
        <v>8.56</v>
      </c>
      <c r="R916">
        <v>16.18</v>
      </c>
    </row>
    <row r="917" spans="1:18">
      <c r="A917" s="2">
        <v>44718</v>
      </c>
      <c r="B917" s="1" t="s">
        <v>67</v>
      </c>
      <c r="C917">
        <v>10.75</v>
      </c>
      <c r="D917">
        <v>16.12</v>
      </c>
      <c r="M917" s="2"/>
      <c r="O917" s="2">
        <v>44718</v>
      </c>
      <c r="P917" s="1" t="s">
        <v>67</v>
      </c>
      <c r="Q917">
        <v>10.75</v>
      </c>
      <c r="R917">
        <v>16.12</v>
      </c>
    </row>
    <row r="918" spans="1:18">
      <c r="A918" s="2">
        <v>44718</v>
      </c>
      <c r="B918" s="1" t="s">
        <v>68</v>
      </c>
      <c r="C918">
        <v>14.15</v>
      </c>
      <c r="D918">
        <v>16.23</v>
      </c>
      <c r="M918" s="2"/>
      <c r="O918" s="2">
        <v>44718</v>
      </c>
      <c r="P918" s="1" t="s">
        <v>68</v>
      </c>
      <c r="Q918">
        <v>14.15</v>
      </c>
      <c r="R918">
        <v>16.23</v>
      </c>
    </row>
    <row r="919" spans="1:18">
      <c r="A919" s="2">
        <v>44718</v>
      </c>
      <c r="B919" s="1" t="s">
        <v>69</v>
      </c>
      <c r="C919">
        <v>15.13</v>
      </c>
      <c r="D919">
        <v>16.2</v>
      </c>
      <c r="M919" s="2"/>
      <c r="O919" s="2">
        <v>44718</v>
      </c>
      <c r="P919" s="1" t="s">
        <v>69</v>
      </c>
      <c r="Q919">
        <v>15.13</v>
      </c>
      <c r="R919">
        <v>16.2</v>
      </c>
    </row>
    <row r="920" spans="1:18">
      <c r="A920" s="2">
        <v>44718</v>
      </c>
      <c r="B920" s="1" t="s">
        <v>70</v>
      </c>
      <c r="C920">
        <v>15.84</v>
      </c>
      <c r="D920">
        <v>16.2</v>
      </c>
      <c r="M920" s="2"/>
      <c r="O920" s="2">
        <v>44718</v>
      </c>
      <c r="P920" s="1" t="s">
        <v>70</v>
      </c>
      <c r="Q920">
        <v>15.84</v>
      </c>
      <c r="R920">
        <v>16.2</v>
      </c>
    </row>
    <row r="921" spans="1:18">
      <c r="A921" s="2">
        <v>44718</v>
      </c>
      <c r="B921" s="1" t="s">
        <v>71</v>
      </c>
      <c r="C921">
        <v>18.149999999999999</v>
      </c>
      <c r="D921">
        <v>16.239999999999998</v>
      </c>
      <c r="M921" s="2"/>
      <c r="O921" s="2">
        <v>44718</v>
      </c>
      <c r="P921" s="1" t="s">
        <v>71</v>
      </c>
      <c r="Q921">
        <v>18.149999999999999</v>
      </c>
      <c r="R921">
        <v>16.239999999999998</v>
      </c>
    </row>
    <row r="922" spans="1:18">
      <c r="A922" s="2">
        <v>44718</v>
      </c>
      <c r="B922" s="1" t="s">
        <v>72</v>
      </c>
      <c r="C922">
        <v>19.34</v>
      </c>
      <c r="D922">
        <v>16.2</v>
      </c>
      <c r="M922" s="2"/>
      <c r="O922" s="2">
        <v>44718</v>
      </c>
      <c r="P922" s="1" t="s">
        <v>72</v>
      </c>
      <c r="Q922">
        <v>19.34</v>
      </c>
      <c r="R922">
        <v>16.2</v>
      </c>
    </row>
    <row r="923" spans="1:18">
      <c r="A923" s="2">
        <v>44718</v>
      </c>
      <c r="B923" s="1" t="s">
        <v>73</v>
      </c>
      <c r="C923">
        <v>16.64</v>
      </c>
      <c r="D923">
        <v>16.27</v>
      </c>
      <c r="M923" s="2"/>
      <c r="O923" s="2">
        <v>44718</v>
      </c>
      <c r="P923" s="1" t="s">
        <v>73</v>
      </c>
      <c r="Q923">
        <v>16.64</v>
      </c>
      <c r="R923">
        <v>16.27</v>
      </c>
    </row>
    <row r="924" spans="1:18">
      <c r="A924" s="2">
        <v>44718</v>
      </c>
      <c r="B924" s="1" t="s">
        <v>74</v>
      </c>
      <c r="C924">
        <v>14.02</v>
      </c>
      <c r="D924">
        <v>16.21</v>
      </c>
      <c r="M924" s="2"/>
      <c r="O924" s="2">
        <v>44718</v>
      </c>
      <c r="P924" s="1" t="s">
        <v>74</v>
      </c>
      <c r="Q924">
        <v>14.02</v>
      </c>
      <c r="R924">
        <v>16.21</v>
      </c>
    </row>
    <row r="925" spans="1:18">
      <c r="A925" s="2">
        <v>44718</v>
      </c>
      <c r="B925" s="1" t="s">
        <v>75</v>
      </c>
      <c r="C925">
        <v>13.67</v>
      </c>
      <c r="D925">
        <v>16.16</v>
      </c>
      <c r="M925" s="2"/>
      <c r="O925" s="2">
        <v>44718</v>
      </c>
      <c r="P925" s="1" t="s">
        <v>75</v>
      </c>
      <c r="Q925">
        <v>13.67</v>
      </c>
      <c r="R925">
        <v>16.16</v>
      </c>
    </row>
    <row r="926" spans="1:18">
      <c r="A926" s="2">
        <v>44718</v>
      </c>
      <c r="B926" s="1" t="s">
        <v>76</v>
      </c>
      <c r="C926">
        <v>15.54</v>
      </c>
      <c r="D926">
        <v>16.18</v>
      </c>
      <c r="M926" s="2"/>
      <c r="O926" s="2">
        <v>44718</v>
      </c>
      <c r="P926" s="1" t="s">
        <v>76</v>
      </c>
      <c r="Q926">
        <v>15.54</v>
      </c>
      <c r="R926">
        <v>16.18</v>
      </c>
    </row>
    <row r="927" spans="1:18">
      <c r="A927" s="2">
        <v>44718</v>
      </c>
      <c r="B927" s="1" t="s">
        <v>77</v>
      </c>
      <c r="C927">
        <v>16.7</v>
      </c>
      <c r="D927">
        <v>16.079999999999998</v>
      </c>
      <c r="M927" s="2"/>
      <c r="O927" s="2">
        <v>44718</v>
      </c>
      <c r="P927" s="1" t="s">
        <v>77</v>
      </c>
      <c r="Q927">
        <v>16.7</v>
      </c>
      <c r="R927">
        <v>16.079999999999998</v>
      </c>
    </row>
    <row r="928" spans="1:18">
      <c r="A928" s="2">
        <v>44718</v>
      </c>
      <c r="B928" s="1" t="s">
        <v>78</v>
      </c>
      <c r="C928">
        <v>16.850000000000001</v>
      </c>
      <c r="D928">
        <v>16.2</v>
      </c>
      <c r="M928" s="2"/>
      <c r="O928" s="2">
        <v>44718</v>
      </c>
      <c r="P928" s="1" t="s">
        <v>78</v>
      </c>
      <c r="Q928">
        <v>16.850000000000001</v>
      </c>
      <c r="R928">
        <v>16.2</v>
      </c>
    </row>
    <row r="929" spans="1:18">
      <c r="A929" s="2">
        <v>44718</v>
      </c>
      <c r="B929" s="1" t="s">
        <v>79</v>
      </c>
      <c r="C929">
        <v>18.100000000000001</v>
      </c>
      <c r="D929">
        <v>16.13</v>
      </c>
      <c r="M929" s="2"/>
      <c r="O929" s="2">
        <v>44718</v>
      </c>
      <c r="P929" s="1" t="s">
        <v>79</v>
      </c>
      <c r="Q929">
        <v>18.100000000000001</v>
      </c>
      <c r="R929">
        <v>16.13</v>
      </c>
    </row>
    <row r="930" spans="1:18">
      <c r="A930" s="2">
        <v>44718</v>
      </c>
      <c r="B930" s="1" t="s">
        <v>80</v>
      </c>
      <c r="C930">
        <v>17.899999999999999</v>
      </c>
      <c r="D930">
        <v>16.13</v>
      </c>
      <c r="M930" s="2"/>
      <c r="O930" s="2">
        <v>44718</v>
      </c>
      <c r="P930" s="1" t="s">
        <v>80</v>
      </c>
      <c r="Q930">
        <v>17.899999999999999</v>
      </c>
      <c r="R930">
        <v>16.13</v>
      </c>
    </row>
    <row r="931" spans="1:18">
      <c r="A931" s="2">
        <v>44718</v>
      </c>
      <c r="B931" s="1" t="s">
        <v>81</v>
      </c>
      <c r="C931">
        <v>17.29</v>
      </c>
      <c r="D931">
        <v>16.309999999999999</v>
      </c>
      <c r="M931" s="2"/>
      <c r="O931" s="2">
        <v>44718</v>
      </c>
      <c r="P931" s="1" t="s">
        <v>81</v>
      </c>
      <c r="Q931">
        <v>17.29</v>
      </c>
      <c r="R931">
        <v>16.309999999999999</v>
      </c>
    </row>
    <row r="932" spans="1:18">
      <c r="A932" s="2">
        <v>44718</v>
      </c>
      <c r="B932" s="1" t="s">
        <v>82</v>
      </c>
      <c r="C932">
        <v>18.559999999999999</v>
      </c>
      <c r="D932">
        <v>16.27</v>
      </c>
      <c r="M932" s="2"/>
      <c r="O932" s="2">
        <v>44718</v>
      </c>
      <c r="P932" s="1" t="s">
        <v>82</v>
      </c>
      <c r="Q932">
        <v>18.559999999999999</v>
      </c>
      <c r="R932">
        <v>16.27</v>
      </c>
    </row>
    <row r="933" spans="1:18">
      <c r="A933" s="2">
        <v>44718</v>
      </c>
      <c r="B933" s="1" t="s">
        <v>83</v>
      </c>
      <c r="C933">
        <v>19.53</v>
      </c>
      <c r="D933">
        <v>16.309999999999999</v>
      </c>
      <c r="M933" s="2"/>
      <c r="O933" s="2">
        <v>44718</v>
      </c>
      <c r="P933" s="1" t="s">
        <v>83</v>
      </c>
      <c r="Q933">
        <v>19.53</v>
      </c>
      <c r="R933">
        <v>16.309999999999999</v>
      </c>
    </row>
    <row r="934" spans="1:18">
      <c r="A934" s="2">
        <v>44718</v>
      </c>
      <c r="B934" s="1" t="s">
        <v>84</v>
      </c>
      <c r="C934">
        <v>21.67</v>
      </c>
      <c r="D934">
        <v>16.260000000000002</v>
      </c>
      <c r="M934" s="2"/>
      <c r="O934" s="2">
        <v>44718</v>
      </c>
      <c r="P934" s="1" t="s">
        <v>84</v>
      </c>
      <c r="Q934">
        <v>21.67</v>
      </c>
      <c r="R934">
        <v>16.260000000000002</v>
      </c>
    </row>
    <row r="935" spans="1:18">
      <c r="A935" s="2">
        <v>44718</v>
      </c>
      <c r="B935" s="1" t="s">
        <v>85</v>
      </c>
      <c r="C935">
        <v>19.22</v>
      </c>
      <c r="D935">
        <v>16.29</v>
      </c>
      <c r="M935" s="2"/>
      <c r="O935" s="2">
        <v>44718</v>
      </c>
      <c r="P935" s="1" t="s">
        <v>85</v>
      </c>
      <c r="Q935">
        <v>19.22</v>
      </c>
      <c r="R935">
        <v>16.29</v>
      </c>
    </row>
    <row r="936" spans="1:18">
      <c r="A936" s="2">
        <v>44718</v>
      </c>
      <c r="B936" s="1" t="s">
        <v>86</v>
      </c>
      <c r="C936">
        <v>17.02</v>
      </c>
      <c r="D936">
        <v>16.309999999999999</v>
      </c>
      <c r="M936" s="2"/>
      <c r="O936" s="2">
        <v>44718</v>
      </c>
      <c r="P936" s="1" t="s">
        <v>86</v>
      </c>
      <c r="Q936">
        <v>17.02</v>
      </c>
      <c r="R936">
        <v>16.309999999999999</v>
      </c>
    </row>
    <row r="937" spans="1:18">
      <c r="A937" s="2">
        <v>44718</v>
      </c>
      <c r="B937" s="1" t="s">
        <v>87</v>
      </c>
      <c r="C937">
        <v>16.95</v>
      </c>
      <c r="D937">
        <v>16.309999999999999</v>
      </c>
      <c r="M937" s="2"/>
      <c r="O937" s="2">
        <v>44718</v>
      </c>
      <c r="P937" s="1" t="s">
        <v>87</v>
      </c>
      <c r="Q937">
        <v>16.95</v>
      </c>
      <c r="R937">
        <v>16.309999999999999</v>
      </c>
    </row>
    <row r="938" spans="1:18">
      <c r="A938" s="2">
        <v>44718</v>
      </c>
      <c r="B938" s="1" t="s">
        <v>88</v>
      </c>
      <c r="C938">
        <v>16.75</v>
      </c>
      <c r="D938">
        <v>16.12</v>
      </c>
      <c r="M938" s="2"/>
      <c r="O938" s="2">
        <v>44718</v>
      </c>
      <c r="P938" s="1" t="s">
        <v>88</v>
      </c>
      <c r="Q938">
        <v>16.75</v>
      </c>
      <c r="R938">
        <v>16.12</v>
      </c>
    </row>
    <row r="939" spans="1:18">
      <c r="A939" s="2">
        <v>44718</v>
      </c>
      <c r="B939" s="1" t="s">
        <v>89</v>
      </c>
      <c r="C939">
        <v>16.84</v>
      </c>
      <c r="D939">
        <v>16.11</v>
      </c>
      <c r="M939" s="2"/>
      <c r="O939" s="2">
        <v>44718</v>
      </c>
      <c r="P939" s="1" t="s">
        <v>89</v>
      </c>
      <c r="Q939">
        <v>16.84</v>
      </c>
      <c r="R939">
        <v>16.11</v>
      </c>
    </row>
    <row r="940" spans="1:18">
      <c r="A940" s="2">
        <v>44718</v>
      </c>
      <c r="B940" s="1" t="s">
        <v>90</v>
      </c>
      <c r="C940">
        <v>16.29</v>
      </c>
      <c r="D940">
        <v>16.13</v>
      </c>
      <c r="M940" s="2"/>
      <c r="O940" s="2">
        <v>44718</v>
      </c>
      <c r="P940" s="1" t="s">
        <v>90</v>
      </c>
      <c r="Q940">
        <v>16.29</v>
      </c>
      <c r="R940">
        <v>16.13</v>
      </c>
    </row>
    <row r="941" spans="1:18">
      <c r="A941" s="2">
        <v>44718</v>
      </c>
      <c r="B941" s="1" t="s">
        <v>91</v>
      </c>
      <c r="C941">
        <v>16.25</v>
      </c>
      <c r="D941">
        <v>16.12</v>
      </c>
      <c r="M941" s="2"/>
      <c r="O941" s="2">
        <v>44718</v>
      </c>
      <c r="P941" s="1" t="s">
        <v>91</v>
      </c>
      <c r="Q941">
        <v>16.25</v>
      </c>
      <c r="R941">
        <v>16.12</v>
      </c>
    </row>
    <row r="942" spans="1:18">
      <c r="A942" s="2">
        <v>44718</v>
      </c>
      <c r="B942" s="1" t="s">
        <v>92</v>
      </c>
      <c r="C942">
        <v>15.99</v>
      </c>
      <c r="D942">
        <v>16.079999999999998</v>
      </c>
      <c r="M942" s="2"/>
      <c r="O942" s="2">
        <v>44718</v>
      </c>
      <c r="P942" s="1" t="s">
        <v>92</v>
      </c>
      <c r="Q942">
        <v>15.99</v>
      </c>
      <c r="R942">
        <v>16.079999999999998</v>
      </c>
    </row>
    <row r="943" spans="1:18">
      <c r="A943" s="2">
        <v>44718</v>
      </c>
      <c r="B943" s="1" t="s">
        <v>93</v>
      </c>
      <c r="C943">
        <v>18.2</v>
      </c>
      <c r="D943">
        <v>16.010000000000002</v>
      </c>
      <c r="M943" s="2"/>
      <c r="O943" s="2">
        <v>44718</v>
      </c>
      <c r="P943" s="1" t="s">
        <v>93</v>
      </c>
      <c r="Q943">
        <v>18.2</v>
      </c>
      <c r="R943">
        <v>16.010000000000002</v>
      </c>
    </row>
    <row r="944" spans="1:18">
      <c r="A944" s="2">
        <v>44718</v>
      </c>
      <c r="B944" s="1" t="s">
        <v>94</v>
      </c>
      <c r="C944">
        <v>22.47</v>
      </c>
      <c r="D944">
        <v>16</v>
      </c>
      <c r="M944" s="2"/>
      <c r="O944" s="2">
        <v>44718</v>
      </c>
      <c r="P944" s="1" t="s">
        <v>94</v>
      </c>
      <c r="Q944">
        <v>22.47</v>
      </c>
      <c r="R944">
        <v>16</v>
      </c>
    </row>
    <row r="945" spans="1:18">
      <c r="A945" s="2">
        <v>44718</v>
      </c>
      <c r="B945" s="1" t="s">
        <v>95</v>
      </c>
      <c r="C945">
        <v>28.17</v>
      </c>
      <c r="D945">
        <v>15.94</v>
      </c>
      <c r="M945" s="2"/>
      <c r="O945" s="2">
        <v>44718</v>
      </c>
      <c r="P945" s="1" t="s">
        <v>95</v>
      </c>
      <c r="Q945">
        <v>28.17</v>
      </c>
      <c r="R945">
        <v>15.94</v>
      </c>
    </row>
    <row r="946" spans="1:18">
      <c r="A946" s="2">
        <v>44718</v>
      </c>
      <c r="B946" s="1" t="s">
        <v>96</v>
      </c>
      <c r="C946">
        <v>26.85</v>
      </c>
      <c r="D946">
        <v>16</v>
      </c>
      <c r="M946" s="2"/>
      <c r="O946" s="2">
        <v>44718</v>
      </c>
      <c r="P946" s="1" t="s">
        <v>96</v>
      </c>
      <c r="Q946">
        <v>26.85</v>
      </c>
      <c r="R946">
        <v>16</v>
      </c>
    </row>
    <row r="947" spans="1:18">
      <c r="A947" s="2">
        <v>44718</v>
      </c>
      <c r="B947" s="1" t="s">
        <v>97</v>
      </c>
      <c r="C947">
        <v>33.64</v>
      </c>
      <c r="D947">
        <v>16.11</v>
      </c>
      <c r="M947" s="2"/>
      <c r="O947" s="2">
        <v>44718</v>
      </c>
      <c r="P947" s="1" t="s">
        <v>97</v>
      </c>
      <c r="Q947">
        <v>33.64</v>
      </c>
      <c r="R947">
        <v>16.11</v>
      </c>
    </row>
    <row r="948" spans="1:18">
      <c r="A948" s="2">
        <v>44718</v>
      </c>
      <c r="B948" s="1" t="s">
        <v>98</v>
      </c>
      <c r="C948">
        <v>35.479999999999997</v>
      </c>
      <c r="D948">
        <v>16.07</v>
      </c>
      <c r="M948" s="2"/>
      <c r="O948" s="2">
        <v>44718</v>
      </c>
      <c r="P948" s="1" t="s">
        <v>98</v>
      </c>
      <c r="Q948">
        <v>35.479999999999997</v>
      </c>
      <c r="R948">
        <v>16.07</v>
      </c>
    </row>
    <row r="949" spans="1:18">
      <c r="A949" s="2">
        <v>44718</v>
      </c>
      <c r="B949" s="1" t="s">
        <v>99</v>
      </c>
      <c r="C949">
        <v>37.32</v>
      </c>
      <c r="D949">
        <v>16.16</v>
      </c>
      <c r="M949" s="2"/>
      <c r="O949" s="2">
        <v>44718</v>
      </c>
      <c r="P949" s="1" t="s">
        <v>99</v>
      </c>
      <c r="Q949">
        <v>37.32</v>
      </c>
      <c r="R949">
        <v>16.16</v>
      </c>
    </row>
    <row r="950" spans="1:18">
      <c r="A950" s="2">
        <v>44718</v>
      </c>
      <c r="B950" s="1" t="s">
        <v>100</v>
      </c>
      <c r="C950">
        <v>31.97</v>
      </c>
      <c r="D950">
        <v>16.170000000000002</v>
      </c>
      <c r="M950" s="2"/>
      <c r="O950" s="2">
        <v>44718</v>
      </c>
      <c r="P950" s="1" t="s">
        <v>100</v>
      </c>
      <c r="Q950">
        <v>31.97</v>
      </c>
      <c r="R950">
        <v>16.170000000000002</v>
      </c>
    </row>
    <row r="951" spans="1:18">
      <c r="A951" s="2">
        <v>44718</v>
      </c>
      <c r="B951" s="1" t="s">
        <v>101</v>
      </c>
      <c r="C951">
        <v>31.94</v>
      </c>
      <c r="D951">
        <v>16.190000000000001</v>
      </c>
      <c r="M951" s="2"/>
      <c r="O951" s="2">
        <v>44718</v>
      </c>
      <c r="P951" s="1" t="s">
        <v>101</v>
      </c>
      <c r="Q951">
        <v>31.94</v>
      </c>
      <c r="R951">
        <v>16.190000000000001</v>
      </c>
    </row>
    <row r="952" spans="1:18">
      <c r="A952" s="2">
        <v>44718</v>
      </c>
      <c r="B952" s="1" t="s">
        <v>102</v>
      </c>
      <c r="C952">
        <v>23.59</v>
      </c>
      <c r="D952">
        <v>15.86</v>
      </c>
      <c r="M952" s="2"/>
      <c r="O952" s="2">
        <v>44718</v>
      </c>
      <c r="P952" s="1" t="s">
        <v>102</v>
      </c>
      <c r="Q952">
        <v>23.59</v>
      </c>
      <c r="R952">
        <v>15.86</v>
      </c>
    </row>
    <row r="953" spans="1:18">
      <c r="A953" s="2">
        <v>44718</v>
      </c>
      <c r="B953" s="1" t="s">
        <v>103</v>
      </c>
      <c r="C953">
        <v>25.98</v>
      </c>
      <c r="D953">
        <v>15.83</v>
      </c>
      <c r="M953" s="2"/>
      <c r="O953" s="2">
        <v>44718</v>
      </c>
      <c r="P953" s="1" t="s">
        <v>103</v>
      </c>
      <c r="Q953">
        <v>25.98</v>
      </c>
      <c r="R953">
        <v>15.83</v>
      </c>
    </row>
    <row r="954" spans="1:18">
      <c r="A954" s="2">
        <v>44718</v>
      </c>
      <c r="B954" s="1" t="s">
        <v>104</v>
      </c>
      <c r="C954">
        <v>27.31</v>
      </c>
      <c r="D954">
        <v>15.81</v>
      </c>
      <c r="M954" s="2"/>
      <c r="O954" s="2">
        <v>44718</v>
      </c>
      <c r="P954" s="1" t="s">
        <v>104</v>
      </c>
      <c r="Q954">
        <v>27.31</v>
      </c>
      <c r="R954">
        <v>15.81</v>
      </c>
    </row>
    <row r="955" spans="1:18">
      <c r="A955" s="2">
        <v>44718</v>
      </c>
      <c r="B955" s="1" t="s">
        <v>105</v>
      </c>
      <c r="C955">
        <v>21.06</v>
      </c>
      <c r="D955">
        <v>15.81</v>
      </c>
      <c r="M955" s="2"/>
      <c r="O955" s="2">
        <v>44718</v>
      </c>
      <c r="P955" s="1" t="s">
        <v>105</v>
      </c>
      <c r="Q955">
        <v>21.06</v>
      </c>
      <c r="R955">
        <v>15.81</v>
      </c>
    </row>
    <row r="956" spans="1:18">
      <c r="A956" s="2">
        <v>44718</v>
      </c>
      <c r="B956" s="1" t="s">
        <v>106</v>
      </c>
      <c r="C956">
        <v>14.74</v>
      </c>
      <c r="D956">
        <v>15.86</v>
      </c>
      <c r="M956" s="2"/>
      <c r="O956" s="2">
        <v>44718</v>
      </c>
      <c r="P956" s="1" t="s">
        <v>106</v>
      </c>
      <c r="Q956">
        <v>14.74</v>
      </c>
      <c r="R956">
        <v>15.86</v>
      </c>
    </row>
    <row r="957" spans="1:18">
      <c r="A957" s="2">
        <v>44718</v>
      </c>
      <c r="B957" s="1" t="s">
        <v>107</v>
      </c>
      <c r="C957">
        <v>11.77</v>
      </c>
      <c r="D957">
        <v>15.81</v>
      </c>
      <c r="M957" s="2"/>
      <c r="O957" s="2">
        <v>44718</v>
      </c>
      <c r="P957" s="1" t="s">
        <v>107</v>
      </c>
      <c r="Q957">
        <v>11.77</v>
      </c>
      <c r="R957">
        <v>15.81</v>
      </c>
    </row>
    <row r="958" spans="1:18">
      <c r="A958" s="2">
        <v>44718</v>
      </c>
      <c r="B958" s="1" t="s">
        <v>108</v>
      </c>
      <c r="C958">
        <v>4.83</v>
      </c>
      <c r="D958">
        <v>15.81</v>
      </c>
      <c r="M958" s="2"/>
      <c r="O958" s="2">
        <v>44718</v>
      </c>
      <c r="P958" s="1" t="s">
        <v>108</v>
      </c>
      <c r="Q958">
        <v>4.83</v>
      </c>
      <c r="R958">
        <v>15.81</v>
      </c>
    </row>
    <row r="959" spans="1:18">
      <c r="A959" s="2">
        <v>44718</v>
      </c>
      <c r="B959" s="1" t="s">
        <v>109</v>
      </c>
      <c r="C959">
        <v>2.16</v>
      </c>
      <c r="D959">
        <v>15.75</v>
      </c>
      <c r="M959" s="2"/>
      <c r="O959" s="2">
        <v>44718</v>
      </c>
      <c r="P959" s="1" t="s">
        <v>109</v>
      </c>
      <c r="Q959">
        <v>2.16</v>
      </c>
      <c r="R959">
        <v>15.75</v>
      </c>
    </row>
    <row r="960" spans="1:18">
      <c r="A960" s="2">
        <v>44718</v>
      </c>
      <c r="B960" s="1" t="s">
        <v>110</v>
      </c>
      <c r="C960">
        <v>1.71</v>
      </c>
      <c r="D960">
        <v>15.81</v>
      </c>
      <c r="M960" s="2"/>
      <c r="O960" s="2">
        <v>44718</v>
      </c>
      <c r="P960" s="1" t="s">
        <v>110</v>
      </c>
      <c r="Q960">
        <v>1.71</v>
      </c>
      <c r="R960">
        <v>15.81</v>
      </c>
    </row>
    <row r="961" spans="1:18">
      <c r="A961" s="2">
        <v>44718</v>
      </c>
      <c r="B961" s="1" t="s">
        <v>111</v>
      </c>
      <c r="C961">
        <v>1.98</v>
      </c>
      <c r="D961">
        <v>15.84</v>
      </c>
      <c r="M961" s="2"/>
      <c r="O961" s="2">
        <v>44718</v>
      </c>
      <c r="P961" s="1" t="s">
        <v>111</v>
      </c>
      <c r="Q961">
        <v>1.98</v>
      </c>
      <c r="R961">
        <v>15.84</v>
      </c>
    </row>
    <row r="962" spans="1:18">
      <c r="A962" s="2">
        <v>44718</v>
      </c>
      <c r="B962" s="1" t="s">
        <v>112</v>
      </c>
      <c r="C962">
        <v>2.11</v>
      </c>
      <c r="D962">
        <v>15.79</v>
      </c>
      <c r="M962" s="2"/>
      <c r="O962" s="2">
        <v>44718</v>
      </c>
      <c r="P962" s="1" t="s">
        <v>112</v>
      </c>
      <c r="Q962">
        <v>2.11</v>
      </c>
      <c r="R962">
        <v>15.79</v>
      </c>
    </row>
    <row r="963" spans="1:18">
      <c r="A963" s="2">
        <v>44718</v>
      </c>
      <c r="B963" s="1" t="s">
        <v>113</v>
      </c>
      <c r="C963">
        <v>2.2999999999999998</v>
      </c>
      <c r="D963">
        <v>15.76</v>
      </c>
      <c r="M963" s="2"/>
      <c r="O963" s="2">
        <v>44718</v>
      </c>
      <c r="P963" s="1" t="s">
        <v>113</v>
      </c>
      <c r="Q963">
        <v>2.2999999999999998</v>
      </c>
      <c r="R963">
        <v>15.76</v>
      </c>
    </row>
    <row r="964" spans="1:18">
      <c r="A964" s="2">
        <v>44718</v>
      </c>
      <c r="B964" s="1" t="s">
        <v>114</v>
      </c>
      <c r="C964">
        <v>2.2000000000000002</v>
      </c>
      <c r="D964">
        <v>15.7</v>
      </c>
      <c r="M964" s="2"/>
      <c r="O964" s="2">
        <v>44718</v>
      </c>
      <c r="P964" s="1" t="s">
        <v>114</v>
      </c>
      <c r="Q964">
        <v>2.2000000000000002</v>
      </c>
      <c r="R964">
        <v>15.7</v>
      </c>
    </row>
    <row r="965" spans="1:18">
      <c r="A965" s="2">
        <v>44718</v>
      </c>
      <c r="B965" s="1" t="s">
        <v>115</v>
      </c>
      <c r="C965">
        <v>2.0499999999999998</v>
      </c>
      <c r="D965">
        <v>15.8</v>
      </c>
      <c r="M965" s="2"/>
      <c r="O965" s="2">
        <v>44718</v>
      </c>
      <c r="P965" s="1" t="s">
        <v>115</v>
      </c>
      <c r="Q965">
        <v>2.0499999999999998</v>
      </c>
      <c r="R965">
        <v>15.8</v>
      </c>
    </row>
    <row r="966" spans="1:18">
      <c r="A966" s="2">
        <v>44718</v>
      </c>
      <c r="B966" s="1" t="s">
        <v>116</v>
      </c>
      <c r="C966">
        <v>1.9</v>
      </c>
      <c r="D966">
        <v>15.78</v>
      </c>
      <c r="M966" s="2"/>
      <c r="O966" s="2">
        <v>44718</v>
      </c>
      <c r="P966" s="1" t="s">
        <v>116</v>
      </c>
      <c r="Q966">
        <v>1.9</v>
      </c>
      <c r="R966">
        <v>15.78</v>
      </c>
    </row>
    <row r="967" spans="1:18">
      <c r="A967" s="2">
        <v>44718</v>
      </c>
      <c r="B967" s="1" t="s">
        <v>117</v>
      </c>
      <c r="C967">
        <v>1.74</v>
      </c>
      <c r="D967">
        <v>10.64</v>
      </c>
      <c r="M967" s="2"/>
      <c r="O967" s="2">
        <v>44718</v>
      </c>
      <c r="P967" s="1" t="s">
        <v>117</v>
      </c>
      <c r="Q967">
        <v>1.74</v>
      </c>
      <c r="R967">
        <v>10.64</v>
      </c>
    </row>
    <row r="968" spans="1:18">
      <c r="A968" s="2">
        <v>44718</v>
      </c>
      <c r="B968" s="1" t="s">
        <v>118</v>
      </c>
      <c r="C968">
        <v>1.47</v>
      </c>
      <c r="D968">
        <v>9.7899999999999991</v>
      </c>
      <c r="M968" s="2"/>
      <c r="O968" s="2">
        <v>44718</v>
      </c>
      <c r="P968" s="1" t="s">
        <v>118</v>
      </c>
      <c r="Q968">
        <v>1.47</v>
      </c>
      <c r="R968">
        <v>9.7899999999999991</v>
      </c>
    </row>
    <row r="969" spans="1:18">
      <c r="A969" s="2">
        <v>44718</v>
      </c>
      <c r="B969" s="1" t="s">
        <v>119</v>
      </c>
      <c r="C969">
        <v>1.48</v>
      </c>
      <c r="D969">
        <v>9.83</v>
      </c>
      <c r="E969" s="17"/>
      <c r="M969" s="2"/>
      <c r="O969" s="2">
        <v>44718</v>
      </c>
      <c r="P969" s="1" t="s">
        <v>119</v>
      </c>
      <c r="Q969">
        <v>1.48</v>
      </c>
      <c r="R969">
        <v>9.83</v>
      </c>
    </row>
    <row r="970" spans="1:18">
      <c r="A970" s="2">
        <v>44718</v>
      </c>
      <c r="B970" s="1" t="s">
        <v>120</v>
      </c>
      <c r="C970">
        <v>1.61</v>
      </c>
      <c r="D970">
        <v>9.86</v>
      </c>
      <c r="M970" s="2"/>
      <c r="O970" s="2">
        <v>44718</v>
      </c>
      <c r="P970" s="1" t="s">
        <v>120</v>
      </c>
      <c r="Q970">
        <v>1.61</v>
      </c>
      <c r="R970">
        <v>9.86</v>
      </c>
    </row>
    <row r="971" spans="1:18">
      <c r="A971" s="2">
        <v>44718</v>
      </c>
      <c r="B971" s="1" t="s">
        <v>121</v>
      </c>
      <c r="C971">
        <v>1.49</v>
      </c>
      <c r="D971">
        <v>9.86</v>
      </c>
      <c r="M971" s="2"/>
      <c r="O971" s="2">
        <v>44718</v>
      </c>
      <c r="P971" s="1" t="s">
        <v>121</v>
      </c>
      <c r="Q971">
        <v>1.49</v>
      </c>
      <c r="R971">
        <v>9.86</v>
      </c>
    </row>
    <row r="972" spans="1:18">
      <c r="A972" s="2">
        <v>44718</v>
      </c>
      <c r="B972" s="1" t="s">
        <v>122</v>
      </c>
      <c r="C972">
        <v>1.04</v>
      </c>
      <c r="D972">
        <v>10.199999999999999</v>
      </c>
      <c r="M972" s="2"/>
      <c r="O972" s="2">
        <v>44718</v>
      </c>
      <c r="P972" s="1" t="s">
        <v>122</v>
      </c>
      <c r="Q972">
        <v>1.04</v>
      </c>
      <c r="R972">
        <v>10.199999999999999</v>
      </c>
    </row>
    <row r="973" spans="1:18">
      <c r="A973" s="2">
        <v>44718</v>
      </c>
      <c r="B973" s="1" t="s">
        <v>123</v>
      </c>
      <c r="C973">
        <v>0.42</v>
      </c>
      <c r="D973">
        <v>10.26</v>
      </c>
      <c r="M973" s="2"/>
      <c r="O973" s="2">
        <v>44718</v>
      </c>
      <c r="P973" s="1" t="s">
        <v>123</v>
      </c>
      <c r="Q973">
        <v>0.42</v>
      </c>
      <c r="R973">
        <v>10.26</v>
      </c>
    </row>
    <row r="974" spans="1:18">
      <c r="A974" s="2">
        <v>44718</v>
      </c>
      <c r="B974" s="1" t="s">
        <v>124</v>
      </c>
      <c r="C974">
        <v>0.23</v>
      </c>
      <c r="D974">
        <v>10.26</v>
      </c>
      <c r="M974" s="2"/>
      <c r="O974" s="2">
        <v>44718</v>
      </c>
      <c r="P974" s="1" t="s">
        <v>124</v>
      </c>
      <c r="Q974">
        <v>0.23</v>
      </c>
      <c r="R974">
        <v>10.26</v>
      </c>
    </row>
    <row r="975" spans="1:18">
      <c r="A975" s="2">
        <v>44718</v>
      </c>
      <c r="B975" s="1" t="s">
        <v>125</v>
      </c>
      <c r="C975">
        <v>0.26</v>
      </c>
      <c r="D975">
        <v>8.81</v>
      </c>
      <c r="M975" s="2"/>
      <c r="O975" s="2">
        <v>44718</v>
      </c>
      <c r="P975" s="1" t="s">
        <v>125</v>
      </c>
      <c r="Q975">
        <v>0.26</v>
      </c>
      <c r="R975">
        <v>8.81</v>
      </c>
    </row>
    <row r="976" spans="1:18">
      <c r="A976" s="2">
        <v>44718</v>
      </c>
      <c r="B976" s="1" t="s">
        <v>126</v>
      </c>
      <c r="C976">
        <v>0.15</v>
      </c>
      <c r="D976">
        <v>11.21</v>
      </c>
      <c r="M976" s="2"/>
      <c r="O976" s="2">
        <v>44718</v>
      </c>
      <c r="P976" s="1" t="s">
        <v>126</v>
      </c>
      <c r="Q976">
        <v>0.15</v>
      </c>
      <c r="R976">
        <v>11.21</v>
      </c>
    </row>
    <row r="977" spans="1:18">
      <c r="A977" s="2">
        <v>44718</v>
      </c>
      <c r="B977" s="1" t="s">
        <v>127</v>
      </c>
      <c r="C977">
        <v>0.1</v>
      </c>
      <c r="D977">
        <v>24.34</v>
      </c>
      <c r="M977" s="2"/>
      <c r="O977" s="2">
        <v>44718</v>
      </c>
      <c r="P977" s="1" t="s">
        <v>127</v>
      </c>
      <c r="Q977">
        <v>0.1</v>
      </c>
      <c r="R977">
        <v>24.34</v>
      </c>
    </row>
    <row r="978" spans="1:18">
      <c r="A978" s="2">
        <v>44718</v>
      </c>
      <c r="B978" s="1" t="s">
        <v>128</v>
      </c>
      <c r="C978">
        <v>0.02</v>
      </c>
      <c r="D978">
        <v>25.37</v>
      </c>
      <c r="M978" s="2"/>
      <c r="O978" s="2">
        <v>44718</v>
      </c>
      <c r="P978" s="1" t="s">
        <v>128</v>
      </c>
      <c r="Q978">
        <v>0.02</v>
      </c>
      <c r="R978">
        <v>25.37</v>
      </c>
    </row>
    <row r="979" spans="1:18">
      <c r="A979" s="2">
        <v>44718</v>
      </c>
      <c r="B979" s="1" t="s">
        <v>129</v>
      </c>
      <c r="C979">
        <v>0</v>
      </c>
      <c r="D979">
        <v>25.66</v>
      </c>
      <c r="M979" s="2"/>
      <c r="O979" s="2">
        <v>44718</v>
      </c>
      <c r="P979" s="1" t="s">
        <v>129</v>
      </c>
      <c r="Q979">
        <v>0</v>
      </c>
      <c r="R979">
        <v>25.66</v>
      </c>
    </row>
    <row r="980" spans="1:18">
      <c r="A980" s="2">
        <v>44718</v>
      </c>
      <c r="B980" s="1" t="s">
        <v>130</v>
      </c>
      <c r="C980">
        <v>0</v>
      </c>
      <c r="D980">
        <v>25.89</v>
      </c>
      <c r="M980" s="2"/>
      <c r="O980" s="2">
        <v>44718</v>
      </c>
      <c r="P980" s="1" t="s">
        <v>130</v>
      </c>
      <c r="Q980">
        <v>0</v>
      </c>
      <c r="R980">
        <v>25.89</v>
      </c>
    </row>
    <row r="981" spans="1:18">
      <c r="A981" s="2">
        <v>44718</v>
      </c>
      <c r="B981" s="1" t="s">
        <v>131</v>
      </c>
      <c r="C981">
        <v>0</v>
      </c>
      <c r="D981">
        <v>25.93</v>
      </c>
      <c r="M981" s="2"/>
      <c r="O981" s="2">
        <v>44718</v>
      </c>
      <c r="P981" s="1" t="s">
        <v>131</v>
      </c>
      <c r="Q981">
        <v>0</v>
      </c>
      <c r="R981">
        <v>25.93</v>
      </c>
    </row>
    <row r="982" spans="1:18">
      <c r="A982" s="2">
        <v>44718</v>
      </c>
      <c r="B982" s="1" t="s">
        <v>132</v>
      </c>
      <c r="C982">
        <v>0</v>
      </c>
      <c r="D982">
        <v>26.03</v>
      </c>
      <c r="M982" s="2"/>
      <c r="O982" s="2">
        <v>44718</v>
      </c>
      <c r="P982" s="1" t="s">
        <v>132</v>
      </c>
      <c r="Q982">
        <v>0</v>
      </c>
      <c r="R982">
        <v>26.03</v>
      </c>
    </row>
    <row r="983" spans="1:18">
      <c r="A983" s="2">
        <v>44718</v>
      </c>
      <c r="B983" s="1" t="s">
        <v>133</v>
      </c>
      <c r="C983">
        <v>0</v>
      </c>
      <c r="D983">
        <v>26.05</v>
      </c>
      <c r="F983" s="7"/>
      <c r="M983" s="2"/>
      <c r="O983" s="2">
        <v>44718</v>
      </c>
      <c r="P983" s="1" t="s">
        <v>133</v>
      </c>
      <c r="Q983">
        <v>0</v>
      </c>
      <c r="R983">
        <v>26.05</v>
      </c>
    </row>
    <row r="984" spans="1:18">
      <c r="A984" s="2">
        <v>44718</v>
      </c>
      <c r="B984" s="1" t="s">
        <v>134</v>
      </c>
      <c r="C984">
        <v>0</v>
      </c>
      <c r="D984">
        <v>26.11</v>
      </c>
      <c r="M984" s="2"/>
      <c r="O984" s="2">
        <v>44718</v>
      </c>
      <c r="P984" s="1" t="s">
        <v>134</v>
      </c>
      <c r="Q984">
        <v>0</v>
      </c>
      <c r="R984">
        <v>26.11</v>
      </c>
    </row>
    <row r="985" spans="1:18">
      <c r="A985" s="2">
        <v>44718</v>
      </c>
      <c r="B985" s="1" t="s">
        <v>135</v>
      </c>
      <c r="C985">
        <v>0</v>
      </c>
      <c r="D985">
        <v>26.12</v>
      </c>
      <c r="M985" s="2"/>
      <c r="O985" s="2">
        <v>44718</v>
      </c>
      <c r="P985" s="1" t="s">
        <v>135</v>
      </c>
      <c r="Q985">
        <v>0</v>
      </c>
      <c r="R985">
        <v>26.12</v>
      </c>
    </row>
    <row r="986" spans="1:18">
      <c r="A986" s="2">
        <v>44718</v>
      </c>
      <c r="B986" s="1" t="s">
        <v>136</v>
      </c>
      <c r="C986">
        <v>0</v>
      </c>
      <c r="D986">
        <v>26.13</v>
      </c>
      <c r="M986" s="2"/>
      <c r="O986" s="2">
        <v>44718</v>
      </c>
      <c r="P986" s="1" t="s">
        <v>136</v>
      </c>
      <c r="Q986">
        <v>0</v>
      </c>
      <c r="R986">
        <v>26.13</v>
      </c>
    </row>
    <row r="987" spans="1:18">
      <c r="A987" s="2">
        <v>44718</v>
      </c>
      <c r="B987" s="1" t="s">
        <v>137</v>
      </c>
      <c r="C987">
        <v>0</v>
      </c>
      <c r="D987">
        <v>26.2</v>
      </c>
      <c r="M987" s="2"/>
      <c r="O987" s="2">
        <v>44718</v>
      </c>
      <c r="P987" s="1" t="s">
        <v>137</v>
      </c>
      <c r="Q987">
        <v>0</v>
      </c>
      <c r="R987">
        <v>26.2</v>
      </c>
    </row>
    <row r="988" spans="1:18">
      <c r="A988" s="2">
        <v>44718</v>
      </c>
      <c r="B988" s="1" t="s">
        <v>138</v>
      </c>
      <c r="C988">
        <v>0</v>
      </c>
      <c r="D988">
        <v>26.16</v>
      </c>
      <c r="M988" s="2"/>
      <c r="O988" s="2">
        <v>44718</v>
      </c>
      <c r="P988" s="1" t="s">
        <v>138</v>
      </c>
      <c r="Q988">
        <v>0</v>
      </c>
      <c r="R988">
        <v>26.16</v>
      </c>
    </row>
    <row r="989" spans="1:18">
      <c r="A989" s="2">
        <v>44718</v>
      </c>
      <c r="B989" s="1" t="s">
        <v>139</v>
      </c>
      <c r="C989">
        <v>0</v>
      </c>
      <c r="D989">
        <v>26.15</v>
      </c>
      <c r="M989" s="2"/>
      <c r="O989" s="2">
        <v>44718</v>
      </c>
      <c r="P989" s="1" t="s">
        <v>139</v>
      </c>
      <c r="Q989">
        <v>0</v>
      </c>
      <c r="R989">
        <v>26.15</v>
      </c>
    </row>
    <row r="990" spans="1:18">
      <c r="A990" s="2">
        <v>44718</v>
      </c>
      <c r="B990" s="1" t="s">
        <v>140</v>
      </c>
      <c r="C990">
        <v>0</v>
      </c>
      <c r="D990">
        <v>26.15</v>
      </c>
      <c r="M990" s="2"/>
      <c r="O990" s="2">
        <v>44718</v>
      </c>
      <c r="P990" s="1" t="s">
        <v>140</v>
      </c>
      <c r="Q990">
        <v>0</v>
      </c>
      <c r="R990">
        <v>26.15</v>
      </c>
    </row>
    <row r="991" spans="1:18">
      <c r="A991" s="2">
        <v>44718</v>
      </c>
      <c r="B991" s="1" t="s">
        <v>141</v>
      </c>
      <c r="C991">
        <v>0</v>
      </c>
      <c r="D991">
        <v>26.18</v>
      </c>
      <c r="M991" s="2"/>
      <c r="O991" s="2">
        <v>44718</v>
      </c>
      <c r="P991" s="1" t="s">
        <v>141</v>
      </c>
      <c r="Q991">
        <v>0</v>
      </c>
      <c r="R991">
        <v>26.18</v>
      </c>
    </row>
    <row r="992" spans="1:18">
      <c r="A992" s="2">
        <v>44718</v>
      </c>
      <c r="B992" s="1" t="s">
        <v>142</v>
      </c>
      <c r="C992">
        <v>0</v>
      </c>
      <c r="D992">
        <v>26.2</v>
      </c>
      <c r="M992" s="2"/>
      <c r="O992" s="2">
        <v>44718</v>
      </c>
      <c r="P992" s="1" t="s">
        <v>142</v>
      </c>
      <c r="Q992">
        <v>0</v>
      </c>
      <c r="R992">
        <v>26.2</v>
      </c>
    </row>
    <row r="993" spans="1:18">
      <c r="A993" s="2">
        <v>44718</v>
      </c>
      <c r="B993" s="1" t="s">
        <v>143</v>
      </c>
      <c r="C993">
        <v>0</v>
      </c>
      <c r="D993">
        <v>26.19</v>
      </c>
      <c r="M993" s="2"/>
      <c r="O993" s="2">
        <v>44718</v>
      </c>
      <c r="P993" s="1" t="s">
        <v>143</v>
      </c>
      <c r="Q993">
        <v>0</v>
      </c>
      <c r="R993">
        <v>26.19</v>
      </c>
    </row>
    <row r="994" spans="1:18">
      <c r="A994" s="2">
        <v>44718</v>
      </c>
      <c r="B994" s="1" t="s">
        <v>144</v>
      </c>
      <c r="C994">
        <v>0</v>
      </c>
      <c r="D994">
        <v>26.19</v>
      </c>
      <c r="M994" s="2"/>
      <c r="O994" s="2">
        <v>44718</v>
      </c>
      <c r="P994" s="1" t="s">
        <v>144</v>
      </c>
      <c r="Q994">
        <v>0</v>
      </c>
      <c r="R994">
        <v>26.19</v>
      </c>
    </row>
    <row r="995" spans="1:18">
      <c r="A995" s="2">
        <v>44718</v>
      </c>
      <c r="B995" s="1" t="s">
        <v>145</v>
      </c>
      <c r="C995">
        <v>0</v>
      </c>
      <c r="D995">
        <v>26.19</v>
      </c>
      <c r="M995" s="2"/>
      <c r="O995" s="2">
        <v>44718</v>
      </c>
      <c r="P995" s="1" t="s">
        <v>145</v>
      </c>
      <c r="Q995">
        <v>0</v>
      </c>
      <c r="R995">
        <v>26.19</v>
      </c>
    </row>
    <row r="996" spans="1:18">
      <c r="A996" s="2">
        <v>44718</v>
      </c>
      <c r="B996" s="1" t="s">
        <v>146</v>
      </c>
      <c r="C996">
        <v>0</v>
      </c>
      <c r="D996">
        <v>26.19</v>
      </c>
      <c r="M996" s="2"/>
      <c r="O996" s="2">
        <v>44718</v>
      </c>
      <c r="P996" s="1" t="s">
        <v>146</v>
      </c>
      <c r="Q996">
        <v>0</v>
      </c>
      <c r="R996">
        <v>26.19</v>
      </c>
    </row>
    <row r="997" spans="1:18">
      <c r="A997" s="2">
        <v>44718</v>
      </c>
      <c r="B997" s="1" t="s">
        <v>147</v>
      </c>
      <c r="C997">
        <v>0</v>
      </c>
      <c r="D997">
        <v>26.17</v>
      </c>
      <c r="M997" s="2"/>
      <c r="O997" s="2">
        <v>44718</v>
      </c>
      <c r="P997" s="1" t="s">
        <v>147</v>
      </c>
      <c r="Q997">
        <v>0</v>
      </c>
      <c r="R997">
        <v>26.17</v>
      </c>
    </row>
    <row r="998" spans="1:18">
      <c r="A998" s="2">
        <v>44718</v>
      </c>
      <c r="B998" s="1" t="s">
        <v>148</v>
      </c>
      <c r="C998">
        <v>0</v>
      </c>
      <c r="D998">
        <v>26.19</v>
      </c>
      <c r="M998" s="2"/>
      <c r="O998" s="2">
        <v>44718</v>
      </c>
      <c r="P998" s="1" t="s">
        <v>148</v>
      </c>
      <c r="Q998">
        <v>0</v>
      </c>
      <c r="R998">
        <v>26.19</v>
      </c>
    </row>
    <row r="999" spans="1:18">
      <c r="A999" s="2">
        <v>44718</v>
      </c>
      <c r="B999" s="1" t="s">
        <v>149</v>
      </c>
      <c r="C999">
        <v>0</v>
      </c>
      <c r="D999">
        <v>26.19</v>
      </c>
      <c r="M999" s="2"/>
      <c r="O999" s="2">
        <v>44718</v>
      </c>
      <c r="P999" s="1" t="s">
        <v>149</v>
      </c>
      <c r="Q999">
        <v>0</v>
      </c>
      <c r="R999">
        <v>26.19</v>
      </c>
    </row>
    <row r="1000" spans="1:18">
      <c r="A1000" s="2">
        <v>44718</v>
      </c>
      <c r="B1000" s="1" t="s">
        <v>150</v>
      </c>
      <c r="C1000">
        <v>0</v>
      </c>
      <c r="D1000">
        <v>26.18</v>
      </c>
      <c r="M1000" s="2"/>
      <c r="O1000" s="2">
        <v>44718</v>
      </c>
      <c r="P1000" s="1" t="s">
        <v>150</v>
      </c>
      <c r="Q1000">
        <v>0</v>
      </c>
      <c r="R1000">
        <v>26.18</v>
      </c>
    </row>
    <row r="1001" spans="1:18">
      <c r="A1001" s="2">
        <v>44718</v>
      </c>
      <c r="B1001" s="1" t="s">
        <v>151</v>
      </c>
      <c r="C1001">
        <v>0</v>
      </c>
      <c r="D1001">
        <v>26.2</v>
      </c>
      <c r="M1001" s="2"/>
      <c r="O1001" s="2">
        <v>44718</v>
      </c>
      <c r="P1001" s="1" t="s">
        <v>151</v>
      </c>
      <c r="Q1001">
        <v>0</v>
      </c>
      <c r="R1001">
        <v>26.2</v>
      </c>
    </row>
    <row r="1002" spans="1:18">
      <c r="A1002" s="2">
        <v>44718</v>
      </c>
      <c r="B1002" s="1" t="s">
        <v>152</v>
      </c>
      <c r="C1002">
        <v>0</v>
      </c>
      <c r="D1002">
        <v>26.2</v>
      </c>
      <c r="M1002" s="2"/>
      <c r="O1002" s="2">
        <v>44718</v>
      </c>
      <c r="P1002" s="1" t="s">
        <v>152</v>
      </c>
      <c r="Q1002">
        <v>0</v>
      </c>
      <c r="R1002">
        <v>26.2</v>
      </c>
    </row>
    <row r="1003" spans="1:18">
      <c r="A1003" s="2">
        <v>44718</v>
      </c>
      <c r="B1003" s="1" t="s">
        <v>153</v>
      </c>
      <c r="C1003">
        <v>0</v>
      </c>
      <c r="D1003">
        <v>26.19</v>
      </c>
      <c r="M1003" s="2"/>
      <c r="O1003" s="2">
        <v>44718</v>
      </c>
      <c r="P1003" s="1" t="s">
        <v>153</v>
      </c>
      <c r="Q1003">
        <v>0</v>
      </c>
      <c r="R1003">
        <v>26.19</v>
      </c>
    </row>
    <row r="1004" spans="1:18">
      <c r="A1004" s="2">
        <v>44718</v>
      </c>
      <c r="B1004" s="1" t="s">
        <v>154</v>
      </c>
      <c r="C1004">
        <v>0</v>
      </c>
      <c r="D1004">
        <v>26.22</v>
      </c>
      <c r="M1004" s="2"/>
      <c r="O1004" s="2">
        <v>44718</v>
      </c>
      <c r="P1004" s="1" t="s">
        <v>154</v>
      </c>
      <c r="Q1004">
        <v>0</v>
      </c>
      <c r="R1004">
        <v>26.22</v>
      </c>
    </row>
    <row r="1005" spans="1:18">
      <c r="A1005" s="2">
        <v>44718</v>
      </c>
      <c r="B1005" s="1" t="s">
        <v>155</v>
      </c>
      <c r="C1005">
        <v>0</v>
      </c>
      <c r="D1005">
        <v>26.18</v>
      </c>
      <c r="M1005" s="2"/>
      <c r="O1005" s="2">
        <v>44718</v>
      </c>
      <c r="P1005" s="1" t="s">
        <v>155</v>
      </c>
      <c r="Q1005">
        <v>0</v>
      </c>
      <c r="R1005">
        <v>26.18</v>
      </c>
    </row>
    <row r="1006" spans="1:18">
      <c r="A1006" s="2">
        <v>44718</v>
      </c>
      <c r="B1006" s="1" t="s">
        <v>156</v>
      </c>
      <c r="C1006">
        <v>0</v>
      </c>
      <c r="D1006">
        <v>26.2</v>
      </c>
      <c r="M1006" s="2"/>
      <c r="O1006" s="2">
        <v>44718</v>
      </c>
      <c r="P1006" s="1" t="s">
        <v>156</v>
      </c>
      <c r="Q1006">
        <v>0</v>
      </c>
      <c r="R1006">
        <v>26.2</v>
      </c>
    </row>
    <row r="1007" spans="1:18">
      <c r="A1007" s="2">
        <v>44718</v>
      </c>
      <c r="B1007" s="1" t="s">
        <v>157</v>
      </c>
      <c r="C1007">
        <v>0</v>
      </c>
      <c r="D1007">
        <v>26.17</v>
      </c>
      <c r="M1007" s="2"/>
      <c r="O1007" s="2">
        <v>44718</v>
      </c>
      <c r="P1007" s="1" t="s">
        <v>157</v>
      </c>
      <c r="Q1007">
        <v>0</v>
      </c>
      <c r="R1007">
        <v>26.17</v>
      </c>
    </row>
    <row r="1008" spans="1:18">
      <c r="A1008" s="2">
        <v>44718</v>
      </c>
      <c r="B1008" s="1" t="s">
        <v>158</v>
      </c>
      <c r="C1008">
        <v>0</v>
      </c>
      <c r="D1008">
        <v>26.22</v>
      </c>
      <c r="M1008" s="2"/>
      <c r="O1008" s="2">
        <v>44718</v>
      </c>
      <c r="P1008" s="1" t="s">
        <v>158</v>
      </c>
      <c r="Q1008">
        <v>0</v>
      </c>
      <c r="R1008">
        <v>26.22</v>
      </c>
    </row>
    <row r="1009" spans="1:18">
      <c r="A1009" s="2">
        <v>44718</v>
      </c>
      <c r="B1009" s="1" t="s">
        <v>159</v>
      </c>
      <c r="C1009">
        <v>0</v>
      </c>
      <c r="D1009">
        <v>26.21</v>
      </c>
      <c r="M1009" s="2"/>
      <c r="O1009" s="2">
        <v>44718</v>
      </c>
      <c r="P1009" s="1" t="s">
        <v>159</v>
      </c>
      <c r="Q1009">
        <v>0</v>
      </c>
      <c r="R1009">
        <v>26.21</v>
      </c>
    </row>
    <row r="1010" spans="1:18">
      <c r="A1010" s="2">
        <v>44719</v>
      </c>
      <c r="B1010" s="1" t="s">
        <v>16</v>
      </c>
      <c r="C1010">
        <v>0</v>
      </c>
      <c r="D1010">
        <v>26.26</v>
      </c>
      <c r="M1010" s="2"/>
      <c r="O1010" s="2">
        <v>44719</v>
      </c>
      <c r="P1010" s="1" t="s">
        <v>16</v>
      </c>
      <c r="Q1010">
        <v>0</v>
      </c>
      <c r="R1010">
        <v>26.26</v>
      </c>
    </row>
    <row r="1011" spans="1:18">
      <c r="A1011" s="2">
        <v>44719</v>
      </c>
      <c r="B1011" s="1" t="s">
        <v>17</v>
      </c>
      <c r="C1011">
        <v>0</v>
      </c>
      <c r="D1011">
        <v>26.25</v>
      </c>
      <c r="F1011" t="s">
        <v>9</v>
      </c>
      <c r="H1011" s="3">
        <f>SUM(C1010:C1153)/6</f>
        <v>754.23499999999967</v>
      </c>
      <c r="I1011" t="s">
        <v>10</v>
      </c>
      <c r="M1011" s="2"/>
      <c r="O1011" s="2">
        <v>44719</v>
      </c>
      <c r="P1011" s="1" t="s">
        <v>17</v>
      </c>
      <c r="Q1011">
        <v>0</v>
      </c>
      <c r="R1011">
        <v>26.25</v>
      </c>
    </row>
    <row r="1012" spans="1:18">
      <c r="A1012" s="2">
        <v>44719</v>
      </c>
      <c r="B1012" s="1" t="s">
        <v>18</v>
      </c>
      <c r="C1012">
        <v>0</v>
      </c>
      <c r="D1012">
        <v>26.26</v>
      </c>
      <c r="F1012" t="s">
        <v>11</v>
      </c>
      <c r="H1012" s="3">
        <f>SUM(D1037:D1181)/6</f>
        <v>458.59833333333319</v>
      </c>
      <c r="I1012" t="s">
        <v>10</v>
      </c>
      <c r="J1012" t="s">
        <v>12</v>
      </c>
      <c r="K1012" s="4">
        <f>D4399</f>
        <v>0.73142437323487897</v>
      </c>
      <c r="M1012" s="2"/>
      <c r="O1012" s="2">
        <v>44719</v>
      </c>
      <c r="P1012" s="1" t="s">
        <v>18</v>
      </c>
      <c r="Q1012">
        <v>0</v>
      </c>
      <c r="R1012">
        <v>26.26</v>
      </c>
    </row>
    <row r="1013" spans="1:18">
      <c r="A1013" s="2">
        <v>44719</v>
      </c>
      <c r="B1013" s="1" t="s">
        <v>19</v>
      </c>
      <c r="C1013">
        <v>0</v>
      </c>
      <c r="D1013">
        <v>26.25</v>
      </c>
      <c r="F1013" t="s">
        <v>13</v>
      </c>
      <c r="H1013" s="3">
        <f>SUM(D1122:D1181)/6+H1014</f>
        <v>351.77086214680895</v>
      </c>
      <c r="I1013" t="s">
        <v>14</v>
      </c>
      <c r="M1013" s="2"/>
      <c r="O1013" s="2">
        <v>44719</v>
      </c>
      <c r="P1013" s="1" t="s">
        <v>19</v>
      </c>
      <c r="Q1013">
        <v>0</v>
      </c>
      <c r="R1013">
        <v>26.25</v>
      </c>
    </row>
    <row r="1014" spans="1:18">
      <c r="A1014" s="2">
        <v>44719</v>
      </c>
      <c r="B1014" s="1" t="s">
        <v>20</v>
      </c>
      <c r="C1014">
        <v>0</v>
      </c>
      <c r="D1014">
        <v>26.27</v>
      </c>
      <c r="F1014" t="s">
        <v>15</v>
      </c>
      <c r="H1014" s="3">
        <f>H1011*K1012-H1012</f>
        <v>93.067528813475462</v>
      </c>
      <c r="I1014" t="s">
        <v>10</v>
      </c>
      <c r="M1014" s="2"/>
      <c r="O1014" s="2">
        <v>44719</v>
      </c>
      <c r="P1014" s="1" t="s">
        <v>20</v>
      </c>
      <c r="Q1014">
        <v>0</v>
      </c>
      <c r="R1014">
        <v>26.27</v>
      </c>
    </row>
    <row r="1015" spans="1:18">
      <c r="A1015" s="2">
        <v>44719</v>
      </c>
      <c r="B1015" s="1" t="s">
        <v>21</v>
      </c>
      <c r="C1015">
        <v>0</v>
      </c>
      <c r="D1015">
        <v>26.24</v>
      </c>
      <c r="M1015" s="2"/>
      <c r="O1015" s="2">
        <v>44719</v>
      </c>
      <c r="P1015" s="1" t="s">
        <v>21</v>
      </c>
      <c r="Q1015">
        <v>0</v>
      </c>
      <c r="R1015">
        <v>26.24</v>
      </c>
    </row>
    <row r="1016" spans="1:18">
      <c r="A1016" s="2">
        <v>44719</v>
      </c>
      <c r="B1016" s="1" t="s">
        <v>22</v>
      </c>
      <c r="C1016">
        <v>0</v>
      </c>
      <c r="D1016">
        <v>26.28</v>
      </c>
      <c r="M1016" s="2"/>
      <c r="O1016" s="2">
        <v>44719</v>
      </c>
      <c r="P1016" s="1" t="s">
        <v>22</v>
      </c>
      <c r="Q1016">
        <v>0</v>
      </c>
      <c r="R1016">
        <v>26.28</v>
      </c>
    </row>
    <row r="1017" spans="1:18">
      <c r="A1017" s="2">
        <v>44719</v>
      </c>
      <c r="B1017" s="1" t="s">
        <v>23</v>
      </c>
      <c r="C1017">
        <v>0</v>
      </c>
      <c r="D1017">
        <v>26.29</v>
      </c>
      <c r="M1017" s="2"/>
      <c r="O1017" s="2">
        <v>44719</v>
      </c>
      <c r="P1017" s="1" t="s">
        <v>23</v>
      </c>
      <c r="Q1017">
        <v>0</v>
      </c>
      <c r="R1017">
        <v>26.29</v>
      </c>
    </row>
    <row r="1018" spans="1:18">
      <c r="A1018" s="2">
        <v>44719</v>
      </c>
      <c r="B1018" s="1" t="s">
        <v>24</v>
      </c>
      <c r="C1018">
        <v>0</v>
      </c>
      <c r="D1018">
        <v>26.3</v>
      </c>
      <c r="M1018" s="2"/>
      <c r="O1018" s="2">
        <v>44719</v>
      </c>
      <c r="P1018" s="1" t="s">
        <v>24</v>
      </c>
      <c r="Q1018">
        <v>0</v>
      </c>
      <c r="R1018">
        <v>26.3</v>
      </c>
    </row>
    <row r="1019" spans="1:18">
      <c r="A1019" s="2">
        <v>44719</v>
      </c>
      <c r="B1019" s="1" t="s">
        <v>25</v>
      </c>
      <c r="C1019">
        <v>0</v>
      </c>
      <c r="D1019">
        <v>26.27</v>
      </c>
      <c r="M1019" s="2"/>
      <c r="O1019" s="2">
        <v>44719</v>
      </c>
      <c r="P1019" s="1" t="s">
        <v>25</v>
      </c>
      <c r="Q1019">
        <v>0</v>
      </c>
      <c r="R1019">
        <v>26.27</v>
      </c>
    </row>
    <row r="1020" spans="1:18">
      <c r="A1020" s="2">
        <v>44719</v>
      </c>
      <c r="B1020" s="1" t="s">
        <v>26</v>
      </c>
      <c r="C1020">
        <v>0</v>
      </c>
      <c r="D1020">
        <v>26.27</v>
      </c>
      <c r="M1020" s="2"/>
      <c r="O1020" s="2">
        <v>44719</v>
      </c>
      <c r="P1020" s="1" t="s">
        <v>26</v>
      </c>
      <c r="Q1020">
        <v>0</v>
      </c>
      <c r="R1020">
        <v>26.27</v>
      </c>
    </row>
    <row r="1021" spans="1:18">
      <c r="A1021" s="2">
        <v>44719</v>
      </c>
      <c r="B1021" s="1" t="s">
        <v>27</v>
      </c>
      <c r="C1021">
        <v>0</v>
      </c>
      <c r="D1021">
        <v>26.23</v>
      </c>
      <c r="M1021" s="2"/>
      <c r="O1021" s="2">
        <v>44719</v>
      </c>
      <c r="P1021" s="1" t="s">
        <v>27</v>
      </c>
      <c r="Q1021">
        <v>0</v>
      </c>
      <c r="R1021">
        <v>26.23</v>
      </c>
    </row>
    <row r="1022" spans="1:18">
      <c r="A1022" s="2">
        <v>44719</v>
      </c>
      <c r="B1022" s="1" t="s">
        <v>28</v>
      </c>
      <c r="C1022">
        <v>0</v>
      </c>
      <c r="D1022">
        <v>26.24</v>
      </c>
      <c r="M1022" s="2"/>
      <c r="O1022" s="2">
        <v>44719</v>
      </c>
      <c r="P1022" s="1" t="s">
        <v>28</v>
      </c>
      <c r="Q1022">
        <v>0</v>
      </c>
      <c r="R1022">
        <v>26.24</v>
      </c>
    </row>
    <row r="1023" spans="1:18">
      <c r="A1023" s="2">
        <v>44719</v>
      </c>
      <c r="B1023" s="1" t="s">
        <v>29</v>
      </c>
      <c r="C1023">
        <v>0</v>
      </c>
      <c r="D1023">
        <v>26.25</v>
      </c>
      <c r="M1023" s="2"/>
      <c r="O1023" s="2">
        <v>44719</v>
      </c>
      <c r="P1023" s="1" t="s">
        <v>29</v>
      </c>
      <c r="Q1023">
        <v>0</v>
      </c>
      <c r="R1023">
        <v>26.25</v>
      </c>
    </row>
    <row r="1024" spans="1:18">
      <c r="A1024" s="2">
        <v>44719</v>
      </c>
      <c r="B1024" s="1" t="s">
        <v>30</v>
      </c>
      <c r="C1024">
        <v>0</v>
      </c>
      <c r="D1024">
        <v>26.23</v>
      </c>
      <c r="M1024" s="2"/>
      <c r="O1024" s="2">
        <v>44719</v>
      </c>
      <c r="P1024" s="1" t="s">
        <v>30</v>
      </c>
      <c r="Q1024">
        <v>0</v>
      </c>
      <c r="R1024">
        <v>26.23</v>
      </c>
    </row>
    <row r="1025" spans="1:18">
      <c r="A1025" s="2">
        <v>44719</v>
      </c>
      <c r="B1025" s="1" t="s">
        <v>31</v>
      </c>
      <c r="C1025">
        <v>0</v>
      </c>
      <c r="D1025">
        <v>26.27</v>
      </c>
      <c r="M1025" s="2"/>
      <c r="O1025" s="2">
        <v>44719</v>
      </c>
      <c r="P1025" s="1" t="s">
        <v>31</v>
      </c>
      <c r="Q1025">
        <v>0</v>
      </c>
      <c r="R1025">
        <v>26.27</v>
      </c>
    </row>
    <row r="1026" spans="1:18">
      <c r="A1026" s="2">
        <v>44719</v>
      </c>
      <c r="B1026" s="1" t="s">
        <v>32</v>
      </c>
      <c r="C1026">
        <v>0</v>
      </c>
      <c r="D1026">
        <v>26.22</v>
      </c>
      <c r="M1026" s="2"/>
      <c r="O1026" s="2">
        <v>44719</v>
      </c>
      <c r="P1026" s="1" t="s">
        <v>32</v>
      </c>
      <c r="Q1026">
        <v>0</v>
      </c>
      <c r="R1026">
        <v>26.22</v>
      </c>
    </row>
    <row r="1027" spans="1:18">
      <c r="A1027" s="2">
        <v>44719</v>
      </c>
      <c r="B1027" s="1" t="s">
        <v>33</v>
      </c>
      <c r="C1027">
        <v>0</v>
      </c>
      <c r="D1027">
        <v>26.23</v>
      </c>
      <c r="M1027" s="2"/>
      <c r="O1027" s="2">
        <v>44719</v>
      </c>
      <c r="P1027" s="1" t="s">
        <v>33</v>
      </c>
      <c r="Q1027">
        <v>0</v>
      </c>
      <c r="R1027">
        <v>26.23</v>
      </c>
    </row>
    <row r="1028" spans="1:18">
      <c r="A1028" s="2">
        <v>44719</v>
      </c>
      <c r="B1028" s="1" t="s">
        <v>34</v>
      </c>
      <c r="C1028">
        <v>0</v>
      </c>
      <c r="D1028">
        <v>26.22</v>
      </c>
      <c r="M1028" s="2"/>
      <c r="O1028" s="2">
        <v>44719</v>
      </c>
      <c r="P1028" s="1" t="s">
        <v>34</v>
      </c>
      <c r="Q1028">
        <v>0</v>
      </c>
      <c r="R1028">
        <v>26.22</v>
      </c>
    </row>
    <row r="1029" spans="1:18">
      <c r="A1029" s="2">
        <v>44719</v>
      </c>
      <c r="B1029" s="1" t="s">
        <v>35</v>
      </c>
      <c r="C1029">
        <v>0</v>
      </c>
      <c r="D1029">
        <v>26.19</v>
      </c>
      <c r="M1029" s="2"/>
      <c r="O1029" s="2">
        <v>44719</v>
      </c>
      <c r="P1029" s="1" t="s">
        <v>35</v>
      </c>
      <c r="Q1029">
        <v>0</v>
      </c>
      <c r="R1029">
        <v>26.19</v>
      </c>
    </row>
    <row r="1030" spans="1:18">
      <c r="A1030" s="2">
        <v>44719</v>
      </c>
      <c r="B1030" s="1" t="s">
        <v>36</v>
      </c>
      <c r="C1030">
        <v>0</v>
      </c>
      <c r="D1030">
        <v>26.2</v>
      </c>
      <c r="M1030" s="2"/>
      <c r="O1030" s="2">
        <v>44719</v>
      </c>
      <c r="P1030" s="1" t="s">
        <v>36</v>
      </c>
      <c r="Q1030">
        <v>0</v>
      </c>
      <c r="R1030">
        <v>26.2</v>
      </c>
    </row>
    <row r="1031" spans="1:18">
      <c r="A1031" s="2">
        <v>44719</v>
      </c>
      <c r="B1031" s="1" t="s">
        <v>37</v>
      </c>
      <c r="C1031">
        <v>0</v>
      </c>
      <c r="D1031">
        <v>26.22</v>
      </c>
      <c r="M1031" s="2"/>
      <c r="O1031" s="2">
        <v>44719</v>
      </c>
      <c r="P1031" s="1" t="s">
        <v>37</v>
      </c>
      <c r="Q1031">
        <v>0</v>
      </c>
      <c r="R1031">
        <v>26.22</v>
      </c>
    </row>
    <row r="1032" spans="1:18">
      <c r="A1032" s="2">
        <v>44719</v>
      </c>
      <c r="B1032" s="1" t="s">
        <v>38</v>
      </c>
      <c r="C1032">
        <v>0</v>
      </c>
      <c r="D1032">
        <v>26.2</v>
      </c>
      <c r="M1032" s="2"/>
      <c r="O1032" s="2">
        <v>44719</v>
      </c>
      <c r="P1032" s="1" t="s">
        <v>38</v>
      </c>
      <c r="Q1032">
        <v>0</v>
      </c>
      <c r="R1032">
        <v>26.2</v>
      </c>
    </row>
    <row r="1033" spans="1:18">
      <c r="A1033" s="2">
        <v>44719</v>
      </c>
      <c r="B1033" s="1" t="s">
        <v>39</v>
      </c>
      <c r="C1033">
        <v>0</v>
      </c>
      <c r="D1033">
        <v>26.21</v>
      </c>
      <c r="M1033" s="2"/>
      <c r="O1033" s="2">
        <v>44719</v>
      </c>
      <c r="P1033" s="1" t="s">
        <v>39</v>
      </c>
      <c r="Q1033">
        <v>0</v>
      </c>
      <c r="R1033">
        <v>26.21</v>
      </c>
    </row>
    <row r="1034" spans="1:18">
      <c r="A1034" s="2">
        <v>44719</v>
      </c>
      <c r="B1034" s="1" t="s">
        <v>40</v>
      </c>
      <c r="C1034">
        <v>0.01</v>
      </c>
      <c r="D1034">
        <v>26.21</v>
      </c>
      <c r="M1034" s="2"/>
      <c r="O1034" s="2">
        <v>44719</v>
      </c>
      <c r="P1034" s="1" t="s">
        <v>40</v>
      </c>
      <c r="Q1034">
        <v>0.01</v>
      </c>
      <c r="R1034">
        <v>26.21</v>
      </c>
    </row>
    <row r="1035" spans="1:18">
      <c r="A1035" s="2">
        <v>44719</v>
      </c>
      <c r="B1035" s="1" t="s">
        <v>41</v>
      </c>
      <c r="C1035">
        <v>0.01</v>
      </c>
      <c r="D1035">
        <v>26.21</v>
      </c>
      <c r="M1035" s="2"/>
      <c r="O1035" s="2">
        <v>44719</v>
      </c>
      <c r="P1035" s="1" t="s">
        <v>41</v>
      </c>
      <c r="Q1035">
        <v>0.01</v>
      </c>
      <c r="R1035">
        <v>26.21</v>
      </c>
    </row>
    <row r="1036" spans="1:18">
      <c r="A1036" s="2">
        <v>44719</v>
      </c>
      <c r="B1036" s="1" t="s">
        <v>42</v>
      </c>
      <c r="C1036">
        <v>0.11</v>
      </c>
      <c r="D1036">
        <v>23.46</v>
      </c>
      <c r="M1036" s="2"/>
      <c r="O1036" s="2">
        <v>44719</v>
      </c>
      <c r="P1036" s="1" t="s">
        <v>42</v>
      </c>
      <c r="Q1036">
        <v>0.11</v>
      </c>
      <c r="R1036">
        <v>23.46</v>
      </c>
    </row>
    <row r="1037" spans="1:18">
      <c r="A1037" s="2">
        <v>44719</v>
      </c>
      <c r="B1037" s="1" t="s">
        <v>43</v>
      </c>
      <c r="C1037">
        <v>0.3</v>
      </c>
      <c r="D1037">
        <v>8.7100000000000009</v>
      </c>
      <c r="M1037" s="2"/>
      <c r="O1037" s="2">
        <v>44719</v>
      </c>
      <c r="P1037" s="1" t="s">
        <v>43</v>
      </c>
      <c r="Q1037">
        <v>0.3</v>
      </c>
      <c r="R1037">
        <v>8.7100000000000009</v>
      </c>
    </row>
    <row r="1038" spans="1:18">
      <c r="A1038" s="2">
        <v>44719</v>
      </c>
      <c r="B1038" s="1" t="s">
        <v>44</v>
      </c>
      <c r="C1038">
        <v>1.46</v>
      </c>
      <c r="D1038">
        <v>8.76</v>
      </c>
      <c r="M1038" s="2"/>
      <c r="O1038" s="2">
        <v>44719</v>
      </c>
      <c r="P1038" s="1" t="s">
        <v>44</v>
      </c>
      <c r="Q1038">
        <v>1.46</v>
      </c>
      <c r="R1038">
        <v>8.76</v>
      </c>
    </row>
    <row r="1039" spans="1:18">
      <c r="A1039" s="2">
        <v>44719</v>
      </c>
      <c r="B1039" s="1" t="s">
        <v>45</v>
      </c>
      <c r="C1039">
        <v>1.96</v>
      </c>
      <c r="D1039">
        <v>8.7799999999999994</v>
      </c>
      <c r="M1039" s="2"/>
      <c r="O1039" s="2">
        <v>44719</v>
      </c>
      <c r="P1039" s="1" t="s">
        <v>45</v>
      </c>
      <c r="Q1039">
        <v>1.96</v>
      </c>
      <c r="R1039">
        <v>8.7799999999999994</v>
      </c>
    </row>
    <row r="1040" spans="1:18">
      <c r="A1040" s="2">
        <v>44719</v>
      </c>
      <c r="B1040" s="1" t="s">
        <v>46</v>
      </c>
      <c r="C1040">
        <v>2.33</v>
      </c>
      <c r="D1040">
        <v>8.7100000000000009</v>
      </c>
      <c r="M1040" s="2"/>
      <c r="O1040" s="2">
        <v>44719</v>
      </c>
      <c r="P1040" s="1" t="s">
        <v>46</v>
      </c>
      <c r="Q1040">
        <v>2.33</v>
      </c>
      <c r="R1040">
        <v>8.7100000000000009</v>
      </c>
    </row>
    <row r="1041" spans="1:18">
      <c r="A1041" s="2">
        <v>44719</v>
      </c>
      <c r="B1041" s="1" t="s">
        <v>47</v>
      </c>
      <c r="C1041">
        <v>5.97</v>
      </c>
      <c r="D1041">
        <v>8.77</v>
      </c>
      <c r="M1041" s="2"/>
      <c r="O1041" s="2">
        <v>44719</v>
      </c>
      <c r="P1041" s="1" t="s">
        <v>47</v>
      </c>
      <c r="Q1041">
        <v>5.97</v>
      </c>
      <c r="R1041">
        <v>8.77</v>
      </c>
    </row>
    <row r="1042" spans="1:18">
      <c r="A1042" s="2">
        <v>44719</v>
      </c>
      <c r="B1042" s="1" t="s">
        <v>48</v>
      </c>
      <c r="C1042">
        <v>8.57</v>
      </c>
      <c r="D1042">
        <v>8.7899999999999991</v>
      </c>
      <c r="M1042" s="2"/>
      <c r="O1042" s="2">
        <v>44719</v>
      </c>
      <c r="P1042" s="1" t="s">
        <v>48</v>
      </c>
      <c r="Q1042">
        <v>8.57</v>
      </c>
      <c r="R1042">
        <v>8.7899999999999991</v>
      </c>
    </row>
    <row r="1043" spans="1:18">
      <c r="A1043" s="2">
        <v>44719</v>
      </c>
      <c r="B1043" s="1" t="s">
        <v>49</v>
      </c>
      <c r="C1043">
        <v>10.77</v>
      </c>
      <c r="D1043">
        <v>8.75</v>
      </c>
      <c r="M1043" s="2"/>
      <c r="O1043" s="2">
        <v>44719</v>
      </c>
      <c r="P1043" s="1" t="s">
        <v>49</v>
      </c>
      <c r="Q1043">
        <v>10.77</v>
      </c>
      <c r="R1043">
        <v>8.75</v>
      </c>
    </row>
    <row r="1044" spans="1:18">
      <c r="A1044" s="2">
        <v>44719</v>
      </c>
      <c r="B1044" s="1" t="s">
        <v>50</v>
      </c>
      <c r="C1044">
        <v>12.77</v>
      </c>
      <c r="D1044">
        <v>8.77</v>
      </c>
      <c r="M1044" s="2"/>
      <c r="O1044" s="2">
        <v>44719</v>
      </c>
      <c r="P1044" s="1" t="s">
        <v>50</v>
      </c>
      <c r="Q1044">
        <v>12.77</v>
      </c>
      <c r="R1044">
        <v>8.77</v>
      </c>
    </row>
    <row r="1045" spans="1:18">
      <c r="A1045" s="2">
        <v>44719</v>
      </c>
      <c r="B1045" s="1" t="s">
        <v>51</v>
      </c>
      <c r="C1045">
        <v>18.39</v>
      </c>
      <c r="D1045">
        <v>8.77</v>
      </c>
      <c r="M1045" s="2"/>
      <c r="O1045" s="2">
        <v>44719</v>
      </c>
      <c r="P1045" s="1" t="s">
        <v>51</v>
      </c>
      <c r="Q1045">
        <v>18.39</v>
      </c>
      <c r="R1045">
        <v>8.77</v>
      </c>
    </row>
    <row r="1046" spans="1:18">
      <c r="A1046" s="2">
        <v>44719</v>
      </c>
      <c r="B1046" s="1" t="s">
        <v>52</v>
      </c>
      <c r="C1046">
        <v>29.57</v>
      </c>
      <c r="D1046">
        <v>8.73</v>
      </c>
      <c r="M1046" s="2"/>
      <c r="O1046" s="2">
        <v>44719</v>
      </c>
      <c r="P1046" s="1" t="s">
        <v>52</v>
      </c>
      <c r="Q1046">
        <v>29.57</v>
      </c>
      <c r="R1046">
        <v>8.73</v>
      </c>
    </row>
    <row r="1047" spans="1:18">
      <c r="A1047" s="2">
        <v>44719</v>
      </c>
      <c r="B1047" s="1" t="s">
        <v>53</v>
      </c>
      <c r="C1047">
        <v>16.98</v>
      </c>
      <c r="D1047">
        <v>8.77</v>
      </c>
      <c r="M1047" s="2"/>
      <c r="O1047" s="2">
        <v>44719</v>
      </c>
      <c r="P1047" s="1" t="s">
        <v>53</v>
      </c>
      <c r="Q1047">
        <v>16.98</v>
      </c>
      <c r="R1047">
        <v>8.77</v>
      </c>
    </row>
    <row r="1048" spans="1:18">
      <c r="A1048" s="2">
        <v>44719</v>
      </c>
      <c r="B1048" s="1" t="s">
        <v>54</v>
      </c>
      <c r="C1048">
        <v>31.37</v>
      </c>
      <c r="D1048">
        <v>8.73</v>
      </c>
      <c r="M1048" s="2"/>
      <c r="O1048" s="2">
        <v>44719</v>
      </c>
      <c r="P1048" s="1" t="s">
        <v>54</v>
      </c>
      <c r="Q1048">
        <v>31.37</v>
      </c>
      <c r="R1048">
        <v>8.73</v>
      </c>
    </row>
    <row r="1049" spans="1:18">
      <c r="A1049" s="2">
        <v>44719</v>
      </c>
      <c r="B1049" s="1" t="s">
        <v>55</v>
      </c>
      <c r="C1049">
        <v>45.09</v>
      </c>
      <c r="D1049">
        <v>8.73</v>
      </c>
      <c r="M1049" s="2"/>
      <c r="O1049" s="2">
        <v>44719</v>
      </c>
      <c r="P1049" s="1" t="s">
        <v>55</v>
      </c>
      <c r="Q1049">
        <v>45.09</v>
      </c>
      <c r="R1049">
        <v>8.73</v>
      </c>
    </row>
    <row r="1050" spans="1:18">
      <c r="A1050" s="2">
        <v>44719</v>
      </c>
      <c r="B1050" s="1" t="s">
        <v>56</v>
      </c>
      <c r="C1050">
        <v>28.92</v>
      </c>
      <c r="D1050">
        <v>8.6999999999999993</v>
      </c>
      <c r="M1050" s="2"/>
      <c r="O1050" s="2">
        <v>44719</v>
      </c>
      <c r="P1050" s="1" t="s">
        <v>56</v>
      </c>
      <c r="Q1050">
        <v>28.92</v>
      </c>
      <c r="R1050">
        <v>8.6999999999999993</v>
      </c>
    </row>
    <row r="1051" spans="1:18">
      <c r="A1051" s="2">
        <v>44719</v>
      </c>
      <c r="B1051" s="1" t="s">
        <v>57</v>
      </c>
      <c r="C1051">
        <v>29.97</v>
      </c>
      <c r="D1051">
        <v>13.92</v>
      </c>
      <c r="M1051" s="2"/>
      <c r="O1051" s="2">
        <v>44719</v>
      </c>
      <c r="P1051" s="1" t="s">
        <v>57</v>
      </c>
      <c r="Q1051">
        <v>29.97</v>
      </c>
      <c r="R1051">
        <v>13.92</v>
      </c>
    </row>
    <row r="1052" spans="1:18">
      <c r="A1052" s="2">
        <v>44719</v>
      </c>
      <c r="B1052" s="1" t="s">
        <v>58</v>
      </c>
      <c r="C1052">
        <v>42.17</v>
      </c>
      <c r="D1052">
        <v>14.75</v>
      </c>
      <c r="M1052" s="2"/>
      <c r="O1052" s="2">
        <v>44719</v>
      </c>
      <c r="P1052" s="1" t="s">
        <v>58</v>
      </c>
      <c r="Q1052">
        <v>42.17</v>
      </c>
      <c r="R1052">
        <v>14.75</v>
      </c>
    </row>
    <row r="1053" spans="1:18">
      <c r="A1053" s="2">
        <v>44719</v>
      </c>
      <c r="B1053" s="1" t="s">
        <v>59</v>
      </c>
      <c r="C1053">
        <v>48.53</v>
      </c>
      <c r="D1053">
        <v>14.75</v>
      </c>
      <c r="M1053" s="2"/>
      <c r="O1053" s="2">
        <v>44719</v>
      </c>
      <c r="P1053" s="1" t="s">
        <v>59</v>
      </c>
      <c r="Q1053">
        <v>48.53</v>
      </c>
      <c r="R1053">
        <v>14.75</v>
      </c>
    </row>
    <row r="1054" spans="1:18">
      <c r="A1054" s="2">
        <v>44719</v>
      </c>
      <c r="B1054" s="1" t="s">
        <v>60</v>
      </c>
      <c r="C1054">
        <v>49.12</v>
      </c>
      <c r="D1054">
        <v>14.77</v>
      </c>
      <c r="M1054" s="2"/>
      <c r="O1054" s="2">
        <v>44719</v>
      </c>
      <c r="P1054" s="1" t="s">
        <v>60</v>
      </c>
      <c r="Q1054">
        <v>49.12</v>
      </c>
      <c r="R1054">
        <v>14.77</v>
      </c>
    </row>
    <row r="1055" spans="1:18">
      <c r="A1055" s="2">
        <v>44719</v>
      </c>
      <c r="B1055" s="1" t="s">
        <v>61</v>
      </c>
      <c r="C1055">
        <v>49.71</v>
      </c>
      <c r="D1055">
        <v>14.69</v>
      </c>
      <c r="M1055" s="2"/>
      <c r="O1055" s="2">
        <v>44719</v>
      </c>
      <c r="P1055" s="1" t="s">
        <v>61</v>
      </c>
      <c r="Q1055">
        <v>49.71</v>
      </c>
      <c r="R1055">
        <v>14.69</v>
      </c>
    </row>
    <row r="1056" spans="1:18">
      <c r="A1056" s="2">
        <v>44719</v>
      </c>
      <c r="B1056" s="1" t="s">
        <v>62</v>
      </c>
      <c r="C1056">
        <v>37.18</v>
      </c>
      <c r="D1056">
        <v>14.67</v>
      </c>
      <c r="M1056" s="2"/>
      <c r="O1056" s="2">
        <v>44719</v>
      </c>
      <c r="P1056" s="1" t="s">
        <v>62</v>
      </c>
      <c r="Q1056">
        <v>37.18</v>
      </c>
      <c r="R1056">
        <v>14.67</v>
      </c>
    </row>
    <row r="1057" spans="1:18">
      <c r="A1057" s="2">
        <v>44719</v>
      </c>
      <c r="B1057" s="1" t="s">
        <v>63</v>
      </c>
      <c r="C1057">
        <v>64.5</v>
      </c>
      <c r="D1057">
        <v>14.69</v>
      </c>
      <c r="M1057" s="2"/>
      <c r="O1057" s="2">
        <v>44719</v>
      </c>
      <c r="P1057" s="1" t="s">
        <v>63</v>
      </c>
      <c r="Q1057">
        <v>64.5</v>
      </c>
      <c r="R1057">
        <v>14.69</v>
      </c>
    </row>
    <row r="1058" spans="1:18">
      <c r="A1058" s="2">
        <v>44719</v>
      </c>
      <c r="B1058" s="1" t="s">
        <v>64</v>
      </c>
      <c r="C1058">
        <v>71.819999999999993</v>
      </c>
      <c r="D1058">
        <v>17.52</v>
      </c>
      <c r="M1058" s="2"/>
      <c r="O1058" s="2">
        <v>44719</v>
      </c>
      <c r="P1058" s="1" t="s">
        <v>64</v>
      </c>
      <c r="Q1058">
        <v>71.819999999999993</v>
      </c>
      <c r="R1058">
        <v>17.52</v>
      </c>
    </row>
    <row r="1059" spans="1:18">
      <c r="A1059" s="2">
        <v>44719</v>
      </c>
      <c r="B1059" s="1" t="s">
        <v>65</v>
      </c>
      <c r="C1059">
        <v>54.85</v>
      </c>
      <c r="D1059">
        <v>16.2</v>
      </c>
      <c r="M1059" s="2"/>
      <c r="O1059" s="2">
        <v>44719</v>
      </c>
      <c r="P1059" s="1" t="s">
        <v>65</v>
      </c>
      <c r="Q1059">
        <v>54.85</v>
      </c>
      <c r="R1059">
        <v>16.2</v>
      </c>
    </row>
    <row r="1060" spans="1:18">
      <c r="A1060" s="2">
        <v>44719</v>
      </c>
      <c r="B1060" s="1" t="s">
        <v>66</v>
      </c>
      <c r="C1060">
        <v>77.36</v>
      </c>
      <c r="D1060">
        <v>15.52</v>
      </c>
      <c r="M1060" s="2"/>
      <c r="O1060" s="2">
        <v>44719</v>
      </c>
      <c r="P1060" s="1" t="s">
        <v>66</v>
      </c>
      <c r="Q1060">
        <v>77.36</v>
      </c>
      <c r="R1060">
        <v>15.52</v>
      </c>
    </row>
    <row r="1061" spans="1:18">
      <c r="A1061" s="2">
        <v>44719</v>
      </c>
      <c r="B1061" s="1" t="s">
        <v>67</v>
      </c>
      <c r="C1061">
        <v>95.1</v>
      </c>
      <c r="D1061">
        <v>16.059999999999999</v>
      </c>
      <c r="M1061" s="2"/>
      <c r="O1061" s="2">
        <v>44719</v>
      </c>
      <c r="P1061" s="1" t="s">
        <v>67</v>
      </c>
      <c r="Q1061">
        <v>95.1</v>
      </c>
      <c r="R1061">
        <v>16.059999999999999</v>
      </c>
    </row>
    <row r="1062" spans="1:18">
      <c r="A1062" s="2">
        <v>44719</v>
      </c>
      <c r="B1062" s="1" t="s">
        <v>68</v>
      </c>
      <c r="C1062">
        <v>101.36</v>
      </c>
      <c r="D1062">
        <v>16.27</v>
      </c>
      <c r="M1062" s="2"/>
      <c r="O1062" s="2">
        <v>44719</v>
      </c>
      <c r="P1062" s="1" t="s">
        <v>68</v>
      </c>
      <c r="Q1062">
        <v>101.36</v>
      </c>
      <c r="R1062">
        <v>16.27</v>
      </c>
    </row>
    <row r="1063" spans="1:18">
      <c r="A1063" s="2">
        <v>44719</v>
      </c>
      <c r="B1063" s="1" t="s">
        <v>69</v>
      </c>
      <c r="C1063">
        <v>101.09</v>
      </c>
      <c r="D1063">
        <v>16.010000000000002</v>
      </c>
      <c r="M1063" s="2"/>
      <c r="O1063" s="2">
        <v>44719</v>
      </c>
      <c r="P1063" s="1" t="s">
        <v>69</v>
      </c>
      <c r="Q1063">
        <v>101.09</v>
      </c>
      <c r="R1063">
        <v>16.010000000000002</v>
      </c>
    </row>
    <row r="1064" spans="1:18">
      <c r="A1064" s="2">
        <v>44719</v>
      </c>
      <c r="B1064" s="1" t="s">
        <v>70</v>
      </c>
      <c r="C1064">
        <v>102.52</v>
      </c>
      <c r="D1064">
        <v>16.190000000000001</v>
      </c>
      <c r="M1064" s="2"/>
      <c r="O1064" s="2">
        <v>44719</v>
      </c>
      <c r="P1064" s="1" t="s">
        <v>70</v>
      </c>
      <c r="Q1064">
        <v>102.52</v>
      </c>
      <c r="R1064">
        <v>16.190000000000001</v>
      </c>
    </row>
    <row r="1065" spans="1:18">
      <c r="A1065" s="2">
        <v>44719</v>
      </c>
      <c r="B1065" s="1" t="s">
        <v>71</v>
      </c>
      <c r="C1065">
        <v>114.58</v>
      </c>
      <c r="D1065">
        <v>16.260000000000002</v>
      </c>
      <c r="M1065" s="2"/>
      <c r="O1065" s="2">
        <v>44719</v>
      </c>
      <c r="P1065" s="1" t="s">
        <v>71</v>
      </c>
      <c r="Q1065">
        <v>114.58</v>
      </c>
      <c r="R1065">
        <v>16.260000000000002</v>
      </c>
    </row>
    <row r="1066" spans="1:18">
      <c r="A1066" s="2">
        <v>44719</v>
      </c>
      <c r="B1066" s="1" t="s">
        <v>72</v>
      </c>
      <c r="C1066">
        <v>82.88</v>
      </c>
      <c r="D1066">
        <v>15.93</v>
      </c>
      <c r="M1066" s="2"/>
      <c r="O1066" s="2">
        <v>44719</v>
      </c>
      <c r="P1066" s="1" t="s">
        <v>72</v>
      </c>
      <c r="Q1066">
        <v>82.88</v>
      </c>
      <c r="R1066">
        <v>15.93</v>
      </c>
    </row>
    <row r="1067" spans="1:18">
      <c r="A1067" s="2">
        <v>44719</v>
      </c>
      <c r="B1067" s="1" t="s">
        <v>73</v>
      </c>
      <c r="C1067">
        <v>69.03</v>
      </c>
      <c r="D1067">
        <v>15.13</v>
      </c>
      <c r="M1067" s="2"/>
      <c r="O1067" s="2">
        <v>44719</v>
      </c>
      <c r="P1067" s="1" t="s">
        <v>73</v>
      </c>
      <c r="Q1067">
        <v>69.03</v>
      </c>
      <c r="R1067">
        <v>15.13</v>
      </c>
    </row>
    <row r="1068" spans="1:18">
      <c r="A1068" s="2">
        <v>44719</v>
      </c>
      <c r="B1068" s="1" t="s">
        <v>74</v>
      </c>
      <c r="C1068">
        <v>99.84</v>
      </c>
      <c r="D1068">
        <v>15.82</v>
      </c>
      <c r="M1068" s="2"/>
      <c r="O1068" s="2">
        <v>44719</v>
      </c>
      <c r="P1068" s="1" t="s">
        <v>74</v>
      </c>
      <c r="Q1068">
        <v>99.84</v>
      </c>
      <c r="R1068">
        <v>15.82</v>
      </c>
    </row>
    <row r="1069" spans="1:18">
      <c r="A1069" s="2">
        <v>44719</v>
      </c>
      <c r="B1069" s="1" t="s">
        <v>75</v>
      </c>
      <c r="C1069">
        <v>87.94</v>
      </c>
      <c r="D1069">
        <v>15.65</v>
      </c>
      <c r="M1069" s="2"/>
      <c r="O1069" s="2">
        <v>44719</v>
      </c>
      <c r="P1069" s="1" t="s">
        <v>75</v>
      </c>
      <c r="Q1069">
        <v>87.94</v>
      </c>
      <c r="R1069">
        <v>15.65</v>
      </c>
    </row>
    <row r="1070" spans="1:18">
      <c r="A1070" s="2">
        <v>44719</v>
      </c>
      <c r="B1070" s="14" t="s">
        <v>76</v>
      </c>
      <c r="C1070" s="15">
        <v>116.05</v>
      </c>
      <c r="D1070" s="15">
        <v>16.170000000000002</v>
      </c>
      <c r="M1070" s="2"/>
      <c r="O1070" s="2">
        <v>44719</v>
      </c>
      <c r="P1070" s="1" t="s">
        <v>76</v>
      </c>
      <c r="Q1070">
        <v>116.05</v>
      </c>
      <c r="R1070">
        <v>16.170000000000002</v>
      </c>
    </row>
    <row r="1071" spans="1:18">
      <c r="A1071" s="2">
        <v>44719</v>
      </c>
      <c r="B1071" s="1" t="s">
        <v>77</v>
      </c>
      <c r="C1071">
        <v>126.46</v>
      </c>
      <c r="D1071">
        <v>16.14</v>
      </c>
      <c r="M1071" s="2"/>
      <c r="O1071" s="2">
        <v>44719</v>
      </c>
      <c r="P1071" s="1" t="s">
        <v>77</v>
      </c>
      <c r="Q1071">
        <v>126.46</v>
      </c>
      <c r="R1071">
        <v>16.14</v>
      </c>
    </row>
    <row r="1072" spans="1:18">
      <c r="A1072" s="2">
        <v>44719</v>
      </c>
      <c r="B1072" s="1" t="s">
        <v>78</v>
      </c>
      <c r="C1072">
        <v>129.41</v>
      </c>
      <c r="D1072">
        <v>16.23</v>
      </c>
      <c r="M1072" s="2"/>
      <c r="O1072" s="2">
        <v>44719</v>
      </c>
      <c r="P1072" s="1" t="s">
        <v>78</v>
      </c>
      <c r="Q1072">
        <v>129.41</v>
      </c>
      <c r="R1072">
        <v>16.23</v>
      </c>
    </row>
    <row r="1073" spans="1:18">
      <c r="A1073" s="2">
        <v>44719</v>
      </c>
      <c r="B1073" s="1" t="s">
        <v>79</v>
      </c>
      <c r="C1073">
        <v>124.76</v>
      </c>
      <c r="D1073">
        <v>16.25</v>
      </c>
      <c r="M1073" s="2"/>
      <c r="O1073" s="2">
        <v>44719</v>
      </c>
      <c r="P1073" s="1" t="s">
        <v>79</v>
      </c>
      <c r="Q1073">
        <v>124.76</v>
      </c>
      <c r="R1073">
        <v>16.25</v>
      </c>
    </row>
    <row r="1074" spans="1:18">
      <c r="A1074" s="2">
        <v>44719</v>
      </c>
      <c r="B1074" s="1" t="s">
        <v>80</v>
      </c>
      <c r="C1074">
        <v>112.7</v>
      </c>
      <c r="D1074">
        <v>16.059999999999999</v>
      </c>
      <c r="M1074" s="2"/>
      <c r="O1074" s="2">
        <v>44719</v>
      </c>
      <c r="P1074" s="1" t="s">
        <v>80</v>
      </c>
      <c r="Q1074">
        <v>112.7</v>
      </c>
      <c r="R1074">
        <v>16.059999999999999</v>
      </c>
    </row>
    <row r="1075" spans="1:18">
      <c r="A1075" s="2">
        <v>44719</v>
      </c>
      <c r="B1075" s="1" t="s">
        <v>81</v>
      </c>
      <c r="C1075">
        <v>109.21</v>
      </c>
      <c r="D1075">
        <v>16.149999999999999</v>
      </c>
      <c r="M1075" s="2"/>
      <c r="O1075" s="2">
        <v>44719</v>
      </c>
      <c r="P1075" s="1" t="s">
        <v>81</v>
      </c>
      <c r="Q1075">
        <v>109.21</v>
      </c>
      <c r="R1075">
        <v>16.149999999999999</v>
      </c>
    </row>
    <row r="1076" spans="1:18">
      <c r="A1076" s="2">
        <v>44719</v>
      </c>
      <c r="B1076" s="1" t="s">
        <v>82</v>
      </c>
      <c r="C1076">
        <v>96.21</v>
      </c>
      <c r="D1076">
        <v>15.72</v>
      </c>
      <c r="M1076" s="2"/>
      <c r="O1076" s="2">
        <v>44719</v>
      </c>
      <c r="P1076" s="1" t="s">
        <v>82</v>
      </c>
      <c r="Q1076">
        <v>96.21</v>
      </c>
      <c r="R1076">
        <v>15.72</v>
      </c>
    </row>
    <row r="1077" spans="1:18">
      <c r="A1077" s="2">
        <v>44719</v>
      </c>
      <c r="B1077" s="1" t="s">
        <v>83</v>
      </c>
      <c r="C1077">
        <v>66.040000000000006</v>
      </c>
      <c r="D1077">
        <v>14.64</v>
      </c>
      <c r="M1077" s="2"/>
      <c r="O1077" s="2">
        <v>44719</v>
      </c>
      <c r="P1077" s="1" t="s">
        <v>83</v>
      </c>
      <c r="Q1077">
        <v>66.040000000000006</v>
      </c>
      <c r="R1077">
        <v>14.64</v>
      </c>
    </row>
    <row r="1078" spans="1:18">
      <c r="A1078" s="2">
        <v>44719</v>
      </c>
      <c r="B1078" s="1" t="s">
        <v>84</v>
      </c>
      <c r="C1078">
        <v>101.39</v>
      </c>
      <c r="D1078">
        <v>15.71</v>
      </c>
      <c r="M1078" s="2"/>
      <c r="O1078" s="2">
        <v>44719</v>
      </c>
      <c r="P1078" s="1" t="s">
        <v>84</v>
      </c>
      <c r="Q1078">
        <v>101.39</v>
      </c>
      <c r="R1078">
        <v>15.71</v>
      </c>
    </row>
    <row r="1079" spans="1:18">
      <c r="A1079" s="2">
        <v>44719</v>
      </c>
      <c r="B1079" s="1" t="s">
        <v>85</v>
      </c>
      <c r="C1079">
        <v>102.47</v>
      </c>
      <c r="D1079">
        <v>15.95</v>
      </c>
      <c r="M1079" s="2"/>
      <c r="O1079" s="2">
        <v>44719</v>
      </c>
      <c r="P1079" s="1" t="s">
        <v>85</v>
      </c>
      <c r="Q1079">
        <v>102.47</v>
      </c>
      <c r="R1079">
        <v>15.95</v>
      </c>
    </row>
    <row r="1080" spans="1:18">
      <c r="A1080" s="2">
        <v>44719</v>
      </c>
      <c r="B1080" s="1" t="s">
        <v>86</v>
      </c>
      <c r="C1080">
        <v>121.94</v>
      </c>
      <c r="D1080">
        <v>17.34</v>
      </c>
      <c r="M1080" s="2"/>
      <c r="O1080" s="2">
        <v>44719</v>
      </c>
      <c r="P1080" s="1" t="s">
        <v>86</v>
      </c>
      <c r="Q1080">
        <v>121.94</v>
      </c>
      <c r="R1080">
        <v>17.34</v>
      </c>
    </row>
    <row r="1081" spans="1:18">
      <c r="A1081" s="2">
        <v>44719</v>
      </c>
      <c r="B1081" s="1" t="s">
        <v>87</v>
      </c>
      <c r="C1081">
        <v>129.28</v>
      </c>
      <c r="D1081">
        <v>22.42</v>
      </c>
      <c r="M1081" s="2"/>
      <c r="O1081" s="2">
        <v>44719</v>
      </c>
      <c r="P1081" s="1" t="s">
        <v>87</v>
      </c>
      <c r="Q1081">
        <v>129.28</v>
      </c>
      <c r="R1081">
        <v>22.42</v>
      </c>
    </row>
    <row r="1082" spans="1:18">
      <c r="A1082" s="2">
        <v>44719</v>
      </c>
      <c r="B1082" s="1" t="s">
        <v>88</v>
      </c>
      <c r="C1082">
        <v>118.81</v>
      </c>
      <c r="D1082">
        <v>21.92</v>
      </c>
      <c r="M1082" s="2"/>
      <c r="O1082" s="2">
        <v>44719</v>
      </c>
      <c r="P1082" s="1" t="s">
        <v>88</v>
      </c>
      <c r="Q1082">
        <v>118.81</v>
      </c>
      <c r="R1082">
        <v>21.92</v>
      </c>
    </row>
    <row r="1083" spans="1:18">
      <c r="A1083" s="2">
        <v>44719</v>
      </c>
      <c r="B1083" s="1" t="s">
        <v>89</v>
      </c>
      <c r="C1083">
        <v>133.41</v>
      </c>
      <c r="D1083">
        <v>22.36</v>
      </c>
      <c r="M1083" s="2"/>
      <c r="O1083" s="2">
        <v>44719</v>
      </c>
      <c r="P1083" s="1" t="s">
        <v>89</v>
      </c>
      <c r="Q1083">
        <v>133.41</v>
      </c>
      <c r="R1083">
        <v>22.36</v>
      </c>
    </row>
    <row r="1084" spans="1:18">
      <c r="A1084" s="2">
        <v>44719</v>
      </c>
      <c r="B1084" s="1" t="s">
        <v>90</v>
      </c>
      <c r="C1084">
        <v>99.7</v>
      </c>
      <c r="D1084">
        <v>21.81</v>
      </c>
      <c r="M1084" s="2"/>
      <c r="O1084" s="2">
        <v>44719</v>
      </c>
      <c r="P1084" s="1" t="s">
        <v>90</v>
      </c>
      <c r="Q1084">
        <v>99.7</v>
      </c>
      <c r="R1084">
        <v>21.81</v>
      </c>
    </row>
    <row r="1085" spans="1:18">
      <c r="A1085" s="2">
        <v>44719</v>
      </c>
      <c r="B1085" s="1" t="s">
        <v>91</v>
      </c>
      <c r="C1085">
        <v>96.77</v>
      </c>
      <c r="D1085">
        <v>21.64</v>
      </c>
      <c r="M1085" s="2"/>
      <c r="O1085" s="2">
        <v>44719</v>
      </c>
      <c r="P1085" s="1" t="s">
        <v>91</v>
      </c>
      <c r="Q1085">
        <v>96.77</v>
      </c>
      <c r="R1085">
        <v>21.64</v>
      </c>
    </row>
    <row r="1086" spans="1:18">
      <c r="A1086" s="2">
        <v>44719</v>
      </c>
      <c r="B1086" s="1" t="s">
        <v>92</v>
      </c>
      <c r="C1086">
        <v>93.09</v>
      </c>
      <c r="D1086">
        <v>19.850000000000001</v>
      </c>
      <c r="M1086" s="2"/>
      <c r="O1086" s="2">
        <v>44719</v>
      </c>
      <c r="P1086" s="1" t="s">
        <v>92</v>
      </c>
      <c r="Q1086">
        <v>93.09</v>
      </c>
      <c r="R1086">
        <v>19.850000000000001</v>
      </c>
    </row>
    <row r="1087" spans="1:18">
      <c r="A1087" s="2">
        <v>44719</v>
      </c>
      <c r="B1087" s="1" t="s">
        <v>93</v>
      </c>
      <c r="C1087">
        <v>90.99</v>
      </c>
      <c r="D1087">
        <v>22.28</v>
      </c>
      <c r="M1087" s="2"/>
      <c r="O1087" s="2">
        <v>44719</v>
      </c>
      <c r="P1087" s="1" t="s">
        <v>93</v>
      </c>
      <c r="Q1087">
        <v>90.99</v>
      </c>
      <c r="R1087">
        <v>22.28</v>
      </c>
    </row>
    <row r="1088" spans="1:18">
      <c r="A1088" s="2">
        <v>44719</v>
      </c>
      <c r="B1088" s="1" t="s">
        <v>94</v>
      </c>
      <c r="C1088">
        <v>82.31</v>
      </c>
      <c r="D1088">
        <v>20.079999999999998</v>
      </c>
      <c r="M1088" s="2"/>
      <c r="O1088" s="2">
        <v>44719</v>
      </c>
      <c r="P1088" s="1" t="s">
        <v>94</v>
      </c>
      <c r="Q1088">
        <v>82.31</v>
      </c>
      <c r="R1088">
        <v>20.079999999999998</v>
      </c>
    </row>
    <row r="1089" spans="1:18">
      <c r="A1089" s="2">
        <v>44719</v>
      </c>
      <c r="B1089" s="1" t="s">
        <v>95</v>
      </c>
      <c r="C1089">
        <v>99.23</v>
      </c>
      <c r="D1089">
        <v>21.9</v>
      </c>
      <c r="M1089" s="2"/>
      <c r="O1089" s="2">
        <v>44719</v>
      </c>
      <c r="P1089" s="1" t="s">
        <v>95</v>
      </c>
      <c r="Q1089">
        <v>99.23</v>
      </c>
      <c r="R1089">
        <v>21.9</v>
      </c>
    </row>
    <row r="1090" spans="1:18">
      <c r="A1090" s="2">
        <v>44719</v>
      </c>
      <c r="B1090" s="1" t="s">
        <v>96</v>
      </c>
      <c r="C1090">
        <v>80.540000000000006</v>
      </c>
      <c r="D1090">
        <v>17.46</v>
      </c>
      <c r="M1090" s="2"/>
      <c r="O1090" s="2">
        <v>44719</v>
      </c>
      <c r="P1090" s="1" t="s">
        <v>96</v>
      </c>
      <c r="Q1090">
        <v>80.540000000000006</v>
      </c>
      <c r="R1090">
        <v>17.46</v>
      </c>
    </row>
    <row r="1091" spans="1:18">
      <c r="A1091" s="2">
        <v>44719</v>
      </c>
      <c r="B1091" s="1" t="s">
        <v>97</v>
      </c>
      <c r="C1091">
        <v>47.48</v>
      </c>
      <c r="D1091">
        <v>14.55</v>
      </c>
      <c r="M1091" s="2"/>
      <c r="O1091" s="2">
        <v>44719</v>
      </c>
      <c r="P1091" s="1" t="s">
        <v>97</v>
      </c>
      <c r="Q1091">
        <v>47.48</v>
      </c>
      <c r="R1091">
        <v>14.55</v>
      </c>
    </row>
    <row r="1092" spans="1:18">
      <c r="A1092" s="2">
        <v>44719</v>
      </c>
      <c r="B1092" s="1" t="s">
        <v>98</v>
      </c>
      <c r="C1092">
        <v>51.74</v>
      </c>
      <c r="D1092">
        <v>14.51</v>
      </c>
      <c r="M1092" s="2"/>
      <c r="O1092" s="2">
        <v>44719</v>
      </c>
      <c r="P1092" s="1" t="s">
        <v>98</v>
      </c>
      <c r="Q1092">
        <v>51.74</v>
      </c>
      <c r="R1092">
        <v>14.51</v>
      </c>
    </row>
    <row r="1093" spans="1:18">
      <c r="A1093" s="2">
        <v>44719</v>
      </c>
      <c r="B1093" s="1" t="s">
        <v>99</v>
      </c>
      <c r="C1093">
        <v>66.150000000000006</v>
      </c>
      <c r="D1093">
        <v>14.59</v>
      </c>
      <c r="M1093" s="2"/>
      <c r="O1093" s="2">
        <v>44719</v>
      </c>
      <c r="P1093" s="1" t="s">
        <v>99</v>
      </c>
      <c r="Q1093">
        <v>66.150000000000006</v>
      </c>
      <c r="R1093">
        <v>14.59</v>
      </c>
    </row>
    <row r="1094" spans="1:18">
      <c r="A1094" s="2">
        <v>44719</v>
      </c>
      <c r="B1094" s="1" t="s">
        <v>100</v>
      </c>
      <c r="C1094">
        <v>70.83</v>
      </c>
      <c r="D1094">
        <v>17.329999999999998</v>
      </c>
      <c r="M1094" s="2"/>
      <c r="O1094" s="2">
        <v>44719</v>
      </c>
      <c r="P1094" s="1" t="s">
        <v>100</v>
      </c>
      <c r="Q1094">
        <v>70.83</v>
      </c>
      <c r="R1094">
        <v>17.329999999999998</v>
      </c>
    </row>
    <row r="1095" spans="1:18">
      <c r="A1095" s="2">
        <v>44719</v>
      </c>
      <c r="B1095" s="1" t="s">
        <v>101</v>
      </c>
      <c r="C1095">
        <v>45.04</v>
      </c>
      <c r="D1095">
        <v>14.66</v>
      </c>
      <c r="M1095" s="2"/>
      <c r="O1095" s="2">
        <v>44719</v>
      </c>
      <c r="P1095" s="1" t="s">
        <v>101</v>
      </c>
      <c r="Q1095">
        <v>45.04</v>
      </c>
      <c r="R1095">
        <v>14.66</v>
      </c>
    </row>
    <row r="1096" spans="1:18">
      <c r="A1096" s="2">
        <v>44719</v>
      </c>
      <c r="B1096" s="1" t="s">
        <v>102</v>
      </c>
      <c r="C1096">
        <v>49.05</v>
      </c>
      <c r="D1096">
        <v>14.55</v>
      </c>
      <c r="M1096" s="2"/>
      <c r="O1096" s="2">
        <v>44719</v>
      </c>
      <c r="P1096" s="1" t="s">
        <v>102</v>
      </c>
      <c r="Q1096">
        <v>49.05</v>
      </c>
      <c r="R1096">
        <v>14.55</v>
      </c>
    </row>
    <row r="1097" spans="1:18">
      <c r="A1097" s="2">
        <v>44719</v>
      </c>
      <c r="B1097" s="1" t="s">
        <v>103</v>
      </c>
      <c r="C1097">
        <v>59.07</v>
      </c>
      <c r="D1097">
        <v>14.61</v>
      </c>
      <c r="M1097" s="2"/>
      <c r="O1097" s="2">
        <v>44719</v>
      </c>
      <c r="P1097" s="1" t="s">
        <v>103</v>
      </c>
      <c r="Q1097">
        <v>59.07</v>
      </c>
      <c r="R1097">
        <v>14.61</v>
      </c>
    </row>
    <row r="1098" spans="1:18">
      <c r="A1098" s="2">
        <v>44719</v>
      </c>
      <c r="B1098" s="1" t="s">
        <v>104</v>
      </c>
      <c r="C1098">
        <v>49.5</v>
      </c>
      <c r="D1098">
        <v>14.58</v>
      </c>
      <c r="M1098" s="2"/>
      <c r="O1098" s="2">
        <v>44719</v>
      </c>
      <c r="P1098" s="1" t="s">
        <v>104</v>
      </c>
      <c r="Q1098">
        <v>49.5</v>
      </c>
      <c r="R1098">
        <v>14.58</v>
      </c>
    </row>
    <row r="1099" spans="1:18">
      <c r="A1099" s="2">
        <v>44719</v>
      </c>
      <c r="B1099" s="1" t="s">
        <v>105</v>
      </c>
      <c r="C1099">
        <v>40.99</v>
      </c>
      <c r="D1099">
        <v>14.63</v>
      </c>
      <c r="M1099" s="2"/>
      <c r="O1099" s="2">
        <v>44719</v>
      </c>
      <c r="P1099" s="1" t="s">
        <v>105</v>
      </c>
      <c r="Q1099">
        <v>40.99</v>
      </c>
      <c r="R1099">
        <v>14.63</v>
      </c>
    </row>
    <row r="1100" spans="1:18">
      <c r="A1100" s="2">
        <v>44719</v>
      </c>
      <c r="B1100" s="1" t="s">
        <v>106</v>
      </c>
      <c r="C1100">
        <v>34.44</v>
      </c>
      <c r="D1100">
        <v>14.55</v>
      </c>
      <c r="M1100" s="2"/>
      <c r="O1100" s="2">
        <v>44719</v>
      </c>
      <c r="P1100" s="1" t="s">
        <v>106</v>
      </c>
      <c r="Q1100">
        <v>34.44</v>
      </c>
      <c r="R1100">
        <v>14.55</v>
      </c>
    </row>
    <row r="1101" spans="1:18">
      <c r="A1101" s="2">
        <v>44719</v>
      </c>
      <c r="B1101" s="1" t="s">
        <v>107</v>
      </c>
      <c r="C1101">
        <v>34.83</v>
      </c>
      <c r="D1101">
        <v>14.52</v>
      </c>
      <c r="M1101" s="2"/>
      <c r="O1101" s="2">
        <v>44719</v>
      </c>
      <c r="P1101" s="1" t="s">
        <v>107</v>
      </c>
      <c r="Q1101">
        <v>34.83</v>
      </c>
      <c r="R1101">
        <v>14.52</v>
      </c>
    </row>
    <row r="1102" spans="1:18">
      <c r="A1102" s="2">
        <v>44719</v>
      </c>
      <c r="B1102" s="1" t="s">
        <v>108</v>
      </c>
      <c r="C1102">
        <v>26.94</v>
      </c>
      <c r="D1102">
        <v>14.65</v>
      </c>
      <c r="M1102" s="2"/>
      <c r="O1102" s="2">
        <v>44719</v>
      </c>
      <c r="P1102" s="1" t="s">
        <v>108</v>
      </c>
      <c r="Q1102">
        <v>26.94</v>
      </c>
      <c r="R1102">
        <v>14.65</v>
      </c>
    </row>
    <row r="1103" spans="1:18">
      <c r="A1103" s="2">
        <v>44719</v>
      </c>
      <c r="B1103" s="1" t="s">
        <v>109</v>
      </c>
      <c r="C1103">
        <v>23.73</v>
      </c>
      <c r="D1103">
        <v>14.55</v>
      </c>
      <c r="M1103" s="2"/>
      <c r="O1103" s="2">
        <v>44719</v>
      </c>
      <c r="P1103" s="1" t="s">
        <v>109</v>
      </c>
      <c r="Q1103">
        <v>23.73</v>
      </c>
      <c r="R1103">
        <v>14.55</v>
      </c>
    </row>
    <row r="1104" spans="1:18">
      <c r="A1104" s="2">
        <v>44719</v>
      </c>
      <c r="B1104" s="1" t="s">
        <v>110</v>
      </c>
      <c r="C1104">
        <v>21.5</v>
      </c>
      <c r="D1104">
        <v>14.59</v>
      </c>
      <c r="M1104" s="2"/>
      <c r="O1104" s="2">
        <v>44719</v>
      </c>
      <c r="P1104" s="1" t="s">
        <v>110</v>
      </c>
      <c r="Q1104">
        <v>21.5</v>
      </c>
      <c r="R1104">
        <v>14.59</v>
      </c>
    </row>
    <row r="1105" spans="1:18">
      <c r="A1105" s="2">
        <v>44719</v>
      </c>
      <c r="B1105" s="1" t="s">
        <v>111</v>
      </c>
      <c r="C1105">
        <v>16.21</v>
      </c>
      <c r="D1105">
        <v>14.6</v>
      </c>
      <c r="M1105" s="2"/>
      <c r="O1105" s="2">
        <v>44719</v>
      </c>
      <c r="P1105" s="1" t="s">
        <v>111</v>
      </c>
      <c r="Q1105">
        <v>16.21</v>
      </c>
      <c r="R1105">
        <v>14.6</v>
      </c>
    </row>
    <row r="1106" spans="1:18">
      <c r="A1106" s="2">
        <v>44719</v>
      </c>
      <c r="B1106" s="1" t="s">
        <v>112</v>
      </c>
      <c r="C1106">
        <v>10.55</v>
      </c>
      <c r="D1106">
        <v>14.62</v>
      </c>
      <c r="M1106" s="2"/>
      <c r="O1106" s="2">
        <v>44719</v>
      </c>
      <c r="P1106" s="1" t="s">
        <v>112</v>
      </c>
      <c r="Q1106">
        <v>10.55</v>
      </c>
      <c r="R1106">
        <v>14.62</v>
      </c>
    </row>
    <row r="1107" spans="1:18">
      <c r="A1107" s="2">
        <v>44719</v>
      </c>
      <c r="B1107" s="1" t="s">
        <v>113</v>
      </c>
      <c r="C1107">
        <v>6.55</v>
      </c>
      <c r="D1107">
        <v>14.59</v>
      </c>
      <c r="M1107" s="2"/>
      <c r="O1107" s="2">
        <v>44719</v>
      </c>
      <c r="P1107" s="1" t="s">
        <v>113</v>
      </c>
      <c r="Q1107">
        <v>6.55</v>
      </c>
      <c r="R1107">
        <v>14.59</v>
      </c>
    </row>
    <row r="1108" spans="1:18">
      <c r="A1108" s="2">
        <v>44719</v>
      </c>
      <c r="B1108" s="1" t="s">
        <v>114</v>
      </c>
      <c r="C1108">
        <v>12.67</v>
      </c>
      <c r="D1108">
        <v>14.64</v>
      </c>
      <c r="M1108" s="2"/>
      <c r="O1108" s="2">
        <v>44719</v>
      </c>
      <c r="P1108" s="1" t="s">
        <v>114</v>
      </c>
      <c r="Q1108">
        <v>12.67</v>
      </c>
      <c r="R1108">
        <v>14.64</v>
      </c>
    </row>
    <row r="1109" spans="1:18">
      <c r="A1109" s="2">
        <v>44719</v>
      </c>
      <c r="B1109" s="1" t="s">
        <v>115</v>
      </c>
      <c r="C1109">
        <v>11.33</v>
      </c>
      <c r="D1109">
        <v>14.63</v>
      </c>
      <c r="M1109" s="2"/>
      <c r="O1109" s="2">
        <v>44719</v>
      </c>
      <c r="P1109" s="1" t="s">
        <v>115</v>
      </c>
      <c r="Q1109">
        <v>11.33</v>
      </c>
      <c r="R1109">
        <v>14.63</v>
      </c>
    </row>
    <row r="1110" spans="1:18">
      <c r="A1110" s="2">
        <v>44719</v>
      </c>
      <c r="B1110" s="1" t="s">
        <v>116</v>
      </c>
      <c r="C1110">
        <v>7.95</v>
      </c>
      <c r="D1110">
        <v>14.59</v>
      </c>
      <c r="M1110" s="2"/>
      <c r="O1110" s="2">
        <v>44719</v>
      </c>
      <c r="P1110" s="1" t="s">
        <v>116</v>
      </c>
      <c r="Q1110">
        <v>7.95</v>
      </c>
      <c r="R1110">
        <v>14.59</v>
      </c>
    </row>
    <row r="1111" spans="1:18">
      <c r="A1111" s="2">
        <v>44719</v>
      </c>
      <c r="B1111" s="1" t="s">
        <v>117</v>
      </c>
      <c r="C1111">
        <v>1.97</v>
      </c>
      <c r="D1111">
        <v>9.49</v>
      </c>
      <c r="M1111" s="2"/>
      <c r="O1111" s="2">
        <v>44719</v>
      </c>
      <c r="P1111" s="1" t="s">
        <v>117</v>
      </c>
      <c r="Q1111">
        <v>1.97</v>
      </c>
      <c r="R1111">
        <v>9.49</v>
      </c>
    </row>
    <row r="1112" spans="1:18">
      <c r="A1112" s="2">
        <v>44719</v>
      </c>
      <c r="B1112" s="1" t="s">
        <v>118</v>
      </c>
      <c r="C1112">
        <v>0.53</v>
      </c>
      <c r="D1112">
        <v>8.73</v>
      </c>
      <c r="M1112" s="2"/>
      <c r="O1112" s="2">
        <v>44719</v>
      </c>
      <c r="P1112" s="1" t="s">
        <v>118</v>
      </c>
      <c r="Q1112">
        <v>0.53</v>
      </c>
      <c r="R1112">
        <v>8.73</v>
      </c>
    </row>
    <row r="1113" spans="1:18">
      <c r="A1113" s="2">
        <v>44719</v>
      </c>
      <c r="B1113" s="1" t="s">
        <v>119</v>
      </c>
      <c r="C1113">
        <v>0.83</v>
      </c>
      <c r="D1113">
        <v>8.7200000000000006</v>
      </c>
      <c r="M1113" s="2"/>
      <c r="O1113" s="2">
        <v>44719</v>
      </c>
      <c r="P1113" s="1" t="s">
        <v>119</v>
      </c>
      <c r="Q1113">
        <v>0.83</v>
      </c>
      <c r="R1113">
        <v>8.7200000000000006</v>
      </c>
    </row>
    <row r="1114" spans="1:18">
      <c r="A1114" s="2">
        <v>44719</v>
      </c>
      <c r="B1114" s="1" t="s">
        <v>120</v>
      </c>
      <c r="C1114">
        <v>1.42</v>
      </c>
      <c r="D1114">
        <v>8.73</v>
      </c>
      <c r="M1114" s="2"/>
      <c r="O1114" s="2">
        <v>44719</v>
      </c>
      <c r="P1114" s="1" t="s">
        <v>120</v>
      </c>
      <c r="Q1114">
        <v>1.42</v>
      </c>
      <c r="R1114">
        <v>8.73</v>
      </c>
    </row>
    <row r="1115" spans="1:18">
      <c r="A1115" s="2">
        <v>44719</v>
      </c>
      <c r="B1115" s="1" t="s">
        <v>121</v>
      </c>
      <c r="C1115">
        <v>1.87</v>
      </c>
      <c r="D1115">
        <v>8.7200000000000006</v>
      </c>
      <c r="M1115" s="2"/>
      <c r="O1115" s="2">
        <v>44719</v>
      </c>
      <c r="P1115" s="1" t="s">
        <v>121</v>
      </c>
      <c r="Q1115">
        <v>1.87</v>
      </c>
      <c r="R1115">
        <v>8.7200000000000006</v>
      </c>
    </row>
    <row r="1116" spans="1:18">
      <c r="A1116" s="2">
        <v>44719</v>
      </c>
      <c r="B1116" s="1" t="s">
        <v>122</v>
      </c>
      <c r="C1116">
        <v>2.16</v>
      </c>
      <c r="D1116">
        <v>8.6999999999999993</v>
      </c>
      <c r="M1116" s="2"/>
      <c r="O1116" s="2">
        <v>44719</v>
      </c>
      <c r="P1116" s="1" t="s">
        <v>122</v>
      </c>
      <c r="Q1116">
        <v>2.16</v>
      </c>
      <c r="R1116">
        <v>8.6999999999999993</v>
      </c>
    </row>
    <row r="1117" spans="1:18">
      <c r="A1117" s="2">
        <v>44719</v>
      </c>
      <c r="B1117" s="1" t="s">
        <v>123</v>
      </c>
      <c r="C1117">
        <v>1.93</v>
      </c>
      <c r="D1117">
        <v>8.7100000000000009</v>
      </c>
      <c r="M1117" s="2"/>
      <c r="O1117" s="2">
        <v>44719</v>
      </c>
      <c r="P1117" s="1" t="s">
        <v>123</v>
      </c>
      <c r="Q1117">
        <v>1.93</v>
      </c>
      <c r="R1117">
        <v>8.7100000000000009</v>
      </c>
    </row>
    <row r="1118" spans="1:18">
      <c r="A1118" s="2">
        <v>44719</v>
      </c>
      <c r="B1118" s="1" t="s">
        <v>124</v>
      </c>
      <c r="C1118">
        <v>1.7</v>
      </c>
      <c r="D1118">
        <v>8.7200000000000006</v>
      </c>
      <c r="M1118" s="2"/>
      <c r="O1118" s="2">
        <v>44719</v>
      </c>
      <c r="P1118" s="1" t="s">
        <v>124</v>
      </c>
      <c r="Q1118">
        <v>1.7</v>
      </c>
      <c r="R1118">
        <v>8.7200000000000006</v>
      </c>
    </row>
    <row r="1119" spans="1:18">
      <c r="A1119" s="2">
        <v>44719</v>
      </c>
      <c r="B1119" s="1" t="s">
        <v>125</v>
      </c>
      <c r="C1119">
        <v>0.92</v>
      </c>
      <c r="D1119">
        <v>8.73</v>
      </c>
      <c r="E1119" s="17"/>
      <c r="M1119" s="2"/>
      <c r="O1119" s="2">
        <v>44719</v>
      </c>
      <c r="P1119" s="1" t="s">
        <v>125</v>
      </c>
      <c r="Q1119">
        <v>0.92</v>
      </c>
      <c r="R1119">
        <v>8.73</v>
      </c>
    </row>
    <row r="1120" spans="1:18">
      <c r="A1120" s="2">
        <v>44719</v>
      </c>
      <c r="B1120" s="1" t="s">
        <v>126</v>
      </c>
      <c r="C1120">
        <v>0.25</v>
      </c>
      <c r="D1120">
        <v>8.75</v>
      </c>
      <c r="M1120" s="2"/>
      <c r="O1120" s="2">
        <v>44719</v>
      </c>
      <c r="P1120" s="1" t="s">
        <v>126</v>
      </c>
      <c r="Q1120">
        <v>0.25</v>
      </c>
      <c r="R1120">
        <v>8.75</v>
      </c>
    </row>
    <row r="1121" spans="1:18">
      <c r="A1121" s="2">
        <v>44719</v>
      </c>
      <c r="B1121" s="1" t="s">
        <v>127</v>
      </c>
      <c r="C1121">
        <v>0.2</v>
      </c>
      <c r="D1121">
        <v>11.48</v>
      </c>
      <c r="E1121" s="17"/>
      <c r="M1121" s="2"/>
      <c r="O1121" s="2">
        <v>44719</v>
      </c>
      <c r="P1121" s="1" t="s">
        <v>127</v>
      </c>
      <c r="Q1121">
        <v>0.2</v>
      </c>
      <c r="R1121">
        <v>11.48</v>
      </c>
    </row>
    <row r="1122" spans="1:18">
      <c r="A1122" s="2">
        <v>44719</v>
      </c>
      <c r="B1122" s="1" t="s">
        <v>128</v>
      </c>
      <c r="C1122">
        <v>7.0000000000000007E-2</v>
      </c>
      <c r="D1122">
        <v>24.54</v>
      </c>
      <c r="M1122" s="2"/>
      <c r="O1122" s="2">
        <v>44719</v>
      </c>
      <c r="P1122" s="1" t="s">
        <v>128</v>
      </c>
      <c r="Q1122">
        <v>7.0000000000000007E-2</v>
      </c>
      <c r="R1122">
        <v>24.54</v>
      </c>
    </row>
    <row r="1123" spans="1:18">
      <c r="A1123" s="2">
        <v>44719</v>
      </c>
      <c r="B1123" s="1" t="s">
        <v>129</v>
      </c>
      <c r="C1123">
        <v>0.06</v>
      </c>
      <c r="D1123">
        <v>25.47</v>
      </c>
      <c r="F1123" s="7"/>
      <c r="M1123" s="2"/>
      <c r="O1123" s="2">
        <v>44719</v>
      </c>
      <c r="P1123" s="1" t="s">
        <v>129</v>
      </c>
      <c r="Q1123">
        <v>0.06</v>
      </c>
      <c r="R1123">
        <v>25.47</v>
      </c>
    </row>
    <row r="1124" spans="1:18">
      <c r="A1124" s="2">
        <v>44719</v>
      </c>
      <c r="B1124" s="1" t="s">
        <v>130</v>
      </c>
      <c r="C1124">
        <v>0</v>
      </c>
      <c r="D1124">
        <v>25.82</v>
      </c>
      <c r="M1124" s="2"/>
      <c r="O1124" s="2">
        <v>44719</v>
      </c>
      <c r="P1124" s="1" t="s">
        <v>130</v>
      </c>
      <c r="Q1124">
        <v>0</v>
      </c>
      <c r="R1124">
        <v>25.82</v>
      </c>
    </row>
    <row r="1125" spans="1:18">
      <c r="A1125" s="2">
        <v>44719</v>
      </c>
      <c r="B1125" s="1" t="s">
        <v>131</v>
      </c>
      <c r="C1125">
        <v>0.01</v>
      </c>
      <c r="D1125">
        <v>25.99</v>
      </c>
      <c r="M1125" s="2"/>
      <c r="O1125" s="2">
        <v>44719</v>
      </c>
      <c r="P1125" s="1" t="s">
        <v>131</v>
      </c>
      <c r="Q1125">
        <v>0.01</v>
      </c>
      <c r="R1125">
        <v>25.99</v>
      </c>
    </row>
    <row r="1126" spans="1:18">
      <c r="A1126" s="2">
        <v>44719</v>
      </c>
      <c r="B1126" s="1" t="s">
        <v>132</v>
      </c>
      <c r="C1126">
        <v>0</v>
      </c>
      <c r="D1126">
        <v>25.98</v>
      </c>
      <c r="M1126" s="2"/>
      <c r="O1126" s="2">
        <v>44719</v>
      </c>
      <c r="P1126" s="1" t="s">
        <v>132</v>
      </c>
      <c r="Q1126">
        <v>0</v>
      </c>
      <c r="R1126">
        <v>25.98</v>
      </c>
    </row>
    <row r="1127" spans="1:18">
      <c r="A1127" s="2">
        <v>44719</v>
      </c>
      <c r="B1127" s="1" t="s">
        <v>133</v>
      </c>
      <c r="C1127">
        <v>0</v>
      </c>
      <c r="D1127">
        <v>25.97</v>
      </c>
      <c r="M1127" s="2"/>
      <c r="O1127" s="2">
        <v>44719</v>
      </c>
      <c r="P1127" s="1" t="s">
        <v>133</v>
      </c>
      <c r="Q1127">
        <v>0</v>
      </c>
      <c r="R1127">
        <v>25.97</v>
      </c>
    </row>
    <row r="1128" spans="1:18">
      <c r="A1128" s="2">
        <v>44719</v>
      </c>
      <c r="B1128" s="1" t="s">
        <v>134</v>
      </c>
      <c r="C1128">
        <v>0</v>
      </c>
      <c r="D1128">
        <v>26</v>
      </c>
      <c r="M1128" s="2"/>
      <c r="O1128" s="2">
        <v>44719</v>
      </c>
      <c r="P1128" s="1" t="s">
        <v>134</v>
      </c>
      <c r="Q1128">
        <v>0</v>
      </c>
      <c r="R1128">
        <v>26</v>
      </c>
    </row>
    <row r="1129" spans="1:18">
      <c r="A1129" s="2">
        <v>44719</v>
      </c>
      <c r="B1129" s="1" t="s">
        <v>135</v>
      </c>
      <c r="C1129">
        <v>0</v>
      </c>
      <c r="D1129">
        <v>26</v>
      </c>
      <c r="M1129" s="2"/>
      <c r="O1129" s="2">
        <v>44719</v>
      </c>
      <c r="P1129" s="1" t="s">
        <v>135</v>
      </c>
      <c r="Q1129">
        <v>0</v>
      </c>
      <c r="R1129">
        <v>26</v>
      </c>
    </row>
    <row r="1130" spans="1:18">
      <c r="A1130" s="2">
        <v>44719</v>
      </c>
      <c r="B1130" s="1" t="s">
        <v>136</v>
      </c>
      <c r="C1130">
        <v>0</v>
      </c>
      <c r="D1130">
        <v>25.99</v>
      </c>
      <c r="M1130" s="2"/>
      <c r="O1130" s="2">
        <v>44719</v>
      </c>
      <c r="P1130" s="1" t="s">
        <v>136</v>
      </c>
      <c r="Q1130">
        <v>0</v>
      </c>
      <c r="R1130">
        <v>25.99</v>
      </c>
    </row>
    <row r="1131" spans="1:18">
      <c r="A1131" s="2">
        <v>44719</v>
      </c>
      <c r="B1131" s="1" t="s">
        <v>137</v>
      </c>
      <c r="C1131">
        <v>0</v>
      </c>
      <c r="D1131">
        <v>25.95</v>
      </c>
      <c r="M1131" s="2"/>
      <c r="O1131" s="2">
        <v>44719</v>
      </c>
      <c r="P1131" s="1" t="s">
        <v>137</v>
      </c>
      <c r="Q1131">
        <v>0</v>
      </c>
      <c r="R1131">
        <v>25.95</v>
      </c>
    </row>
    <row r="1132" spans="1:18">
      <c r="A1132" s="2">
        <v>44719</v>
      </c>
      <c r="B1132" s="1" t="s">
        <v>138</v>
      </c>
      <c r="C1132">
        <v>0</v>
      </c>
      <c r="D1132">
        <v>26.02</v>
      </c>
      <c r="M1132" s="2"/>
      <c r="O1132" s="2">
        <v>44719</v>
      </c>
      <c r="P1132" s="1" t="s">
        <v>138</v>
      </c>
      <c r="Q1132">
        <v>0</v>
      </c>
      <c r="R1132">
        <v>26.02</v>
      </c>
    </row>
    <row r="1133" spans="1:18">
      <c r="A1133" s="2">
        <v>44719</v>
      </c>
      <c r="B1133" s="1" t="s">
        <v>139</v>
      </c>
      <c r="C1133">
        <v>0</v>
      </c>
      <c r="D1133">
        <v>26.01</v>
      </c>
      <c r="M1133" s="2"/>
      <c r="O1133" s="2">
        <v>44719</v>
      </c>
      <c r="P1133" s="1" t="s">
        <v>139</v>
      </c>
      <c r="Q1133">
        <v>0</v>
      </c>
      <c r="R1133">
        <v>26.01</v>
      </c>
    </row>
    <row r="1134" spans="1:18">
      <c r="A1134" s="2">
        <v>44719</v>
      </c>
      <c r="B1134" s="1" t="s">
        <v>140</v>
      </c>
      <c r="C1134">
        <v>0</v>
      </c>
      <c r="D1134">
        <v>26</v>
      </c>
      <c r="M1134" s="2"/>
      <c r="O1134" s="2">
        <v>44719</v>
      </c>
      <c r="P1134" s="1" t="s">
        <v>140</v>
      </c>
      <c r="Q1134">
        <v>0</v>
      </c>
      <c r="R1134">
        <v>26</v>
      </c>
    </row>
    <row r="1135" spans="1:18">
      <c r="A1135" s="2">
        <v>44719</v>
      </c>
      <c r="B1135" s="1" t="s">
        <v>141</v>
      </c>
      <c r="C1135">
        <v>0</v>
      </c>
      <c r="D1135">
        <v>25.97</v>
      </c>
      <c r="M1135" s="2"/>
      <c r="O1135" s="2">
        <v>44719</v>
      </c>
      <c r="P1135" s="1" t="s">
        <v>141</v>
      </c>
      <c r="Q1135">
        <v>0</v>
      </c>
      <c r="R1135">
        <v>25.97</v>
      </c>
    </row>
    <row r="1136" spans="1:18">
      <c r="A1136" s="2">
        <v>44719</v>
      </c>
      <c r="B1136" s="1" t="s">
        <v>142</v>
      </c>
      <c r="C1136">
        <v>0</v>
      </c>
      <c r="D1136">
        <v>25.99</v>
      </c>
      <c r="M1136" s="2"/>
      <c r="O1136" s="2">
        <v>44719</v>
      </c>
      <c r="P1136" s="1" t="s">
        <v>142</v>
      </c>
      <c r="Q1136">
        <v>0</v>
      </c>
      <c r="R1136">
        <v>25.99</v>
      </c>
    </row>
    <row r="1137" spans="1:18">
      <c r="A1137" s="2">
        <v>44719</v>
      </c>
      <c r="B1137" s="1" t="s">
        <v>143</v>
      </c>
      <c r="C1137">
        <v>0</v>
      </c>
      <c r="D1137">
        <v>26</v>
      </c>
      <c r="M1137" s="2"/>
      <c r="O1137" s="2">
        <v>44719</v>
      </c>
      <c r="P1137" s="1" t="s">
        <v>143</v>
      </c>
      <c r="Q1137">
        <v>0</v>
      </c>
      <c r="R1137">
        <v>26</v>
      </c>
    </row>
    <row r="1138" spans="1:18">
      <c r="A1138" s="2">
        <v>44719</v>
      </c>
      <c r="B1138" s="1" t="s">
        <v>144</v>
      </c>
      <c r="C1138">
        <v>0</v>
      </c>
      <c r="D1138">
        <v>25.97</v>
      </c>
      <c r="M1138" s="2"/>
      <c r="O1138" s="2">
        <v>44719</v>
      </c>
      <c r="P1138" s="1" t="s">
        <v>144</v>
      </c>
      <c r="Q1138">
        <v>0</v>
      </c>
      <c r="R1138">
        <v>25.97</v>
      </c>
    </row>
    <row r="1139" spans="1:18">
      <c r="A1139" s="2">
        <v>44719</v>
      </c>
      <c r="B1139" s="1" t="s">
        <v>145</v>
      </c>
      <c r="C1139">
        <v>0</v>
      </c>
      <c r="D1139">
        <v>25.98</v>
      </c>
      <c r="M1139" s="2"/>
      <c r="O1139" s="2">
        <v>44719</v>
      </c>
      <c r="P1139" s="1" t="s">
        <v>145</v>
      </c>
      <c r="Q1139">
        <v>0</v>
      </c>
      <c r="R1139">
        <v>25.98</v>
      </c>
    </row>
    <row r="1140" spans="1:18">
      <c r="A1140" s="2">
        <v>44719</v>
      </c>
      <c r="B1140" s="1" t="s">
        <v>146</v>
      </c>
      <c r="C1140">
        <v>0.03</v>
      </c>
      <c r="D1140">
        <v>25.95</v>
      </c>
      <c r="M1140" s="2"/>
      <c r="O1140" s="2">
        <v>44719</v>
      </c>
      <c r="P1140" s="1" t="s">
        <v>146</v>
      </c>
      <c r="Q1140">
        <v>0.03</v>
      </c>
      <c r="R1140">
        <v>25.95</v>
      </c>
    </row>
    <row r="1141" spans="1:18">
      <c r="A1141" s="2">
        <v>44719</v>
      </c>
      <c r="B1141" s="1" t="s">
        <v>147</v>
      </c>
      <c r="C1141">
        <v>0</v>
      </c>
      <c r="D1141">
        <v>25.95</v>
      </c>
      <c r="M1141" s="2"/>
      <c r="O1141" s="2">
        <v>44719</v>
      </c>
      <c r="P1141" s="1" t="s">
        <v>147</v>
      </c>
      <c r="Q1141">
        <v>0</v>
      </c>
      <c r="R1141">
        <v>25.95</v>
      </c>
    </row>
    <row r="1142" spans="1:18">
      <c r="A1142" s="2">
        <v>44719</v>
      </c>
      <c r="B1142" s="1" t="s">
        <v>148</v>
      </c>
      <c r="C1142">
        <v>0</v>
      </c>
      <c r="D1142">
        <v>25.94</v>
      </c>
      <c r="M1142" s="2"/>
      <c r="O1142" s="2">
        <v>44719</v>
      </c>
      <c r="P1142" s="1" t="s">
        <v>148</v>
      </c>
      <c r="Q1142">
        <v>0</v>
      </c>
      <c r="R1142">
        <v>25.94</v>
      </c>
    </row>
    <row r="1143" spans="1:18">
      <c r="A1143" s="2">
        <v>44719</v>
      </c>
      <c r="B1143" s="1" t="s">
        <v>149</v>
      </c>
      <c r="C1143">
        <v>0</v>
      </c>
      <c r="D1143">
        <v>25.96</v>
      </c>
      <c r="M1143" s="2"/>
      <c r="O1143" s="2">
        <v>44719</v>
      </c>
      <c r="P1143" s="1" t="s">
        <v>149</v>
      </c>
      <c r="Q1143">
        <v>0</v>
      </c>
      <c r="R1143">
        <v>25.96</v>
      </c>
    </row>
    <row r="1144" spans="1:18">
      <c r="A1144" s="2">
        <v>44719</v>
      </c>
      <c r="B1144" s="1" t="s">
        <v>150</v>
      </c>
      <c r="C1144">
        <v>0</v>
      </c>
      <c r="D1144">
        <v>25.96</v>
      </c>
      <c r="M1144" s="2"/>
      <c r="O1144" s="2">
        <v>44719</v>
      </c>
      <c r="P1144" s="1" t="s">
        <v>150</v>
      </c>
      <c r="Q1144">
        <v>0</v>
      </c>
      <c r="R1144">
        <v>25.96</v>
      </c>
    </row>
    <row r="1145" spans="1:18">
      <c r="A1145" s="2">
        <v>44719</v>
      </c>
      <c r="B1145" s="1" t="s">
        <v>151</v>
      </c>
      <c r="C1145">
        <v>0</v>
      </c>
      <c r="D1145">
        <v>26.01</v>
      </c>
      <c r="M1145" s="2"/>
      <c r="O1145" s="2">
        <v>44719</v>
      </c>
      <c r="P1145" s="1" t="s">
        <v>151</v>
      </c>
      <c r="Q1145">
        <v>0</v>
      </c>
      <c r="R1145">
        <v>26.01</v>
      </c>
    </row>
    <row r="1146" spans="1:18">
      <c r="A1146" s="2">
        <v>44719</v>
      </c>
      <c r="B1146" s="1" t="s">
        <v>152</v>
      </c>
      <c r="C1146">
        <v>0</v>
      </c>
      <c r="D1146">
        <v>26.05</v>
      </c>
      <c r="M1146" s="2"/>
      <c r="O1146" s="2">
        <v>44719</v>
      </c>
      <c r="P1146" s="1" t="s">
        <v>152</v>
      </c>
      <c r="Q1146">
        <v>0</v>
      </c>
      <c r="R1146">
        <v>26.05</v>
      </c>
    </row>
    <row r="1147" spans="1:18">
      <c r="A1147" s="2">
        <v>44719</v>
      </c>
      <c r="B1147" s="1" t="s">
        <v>153</v>
      </c>
      <c r="C1147">
        <v>0</v>
      </c>
      <c r="D1147">
        <v>26.02</v>
      </c>
      <c r="M1147" s="2"/>
      <c r="O1147" s="2">
        <v>44719</v>
      </c>
      <c r="P1147" s="1" t="s">
        <v>153</v>
      </c>
      <c r="Q1147">
        <v>0</v>
      </c>
      <c r="R1147">
        <v>26.02</v>
      </c>
    </row>
    <row r="1148" spans="1:18">
      <c r="A1148" s="2">
        <v>44719</v>
      </c>
      <c r="B1148" s="1" t="s">
        <v>154</v>
      </c>
      <c r="C1148">
        <v>0</v>
      </c>
      <c r="D1148">
        <v>26.02</v>
      </c>
      <c r="M1148" s="2"/>
      <c r="O1148" s="2">
        <v>44719</v>
      </c>
      <c r="P1148" s="1" t="s">
        <v>154</v>
      </c>
      <c r="Q1148">
        <v>0</v>
      </c>
      <c r="R1148">
        <v>26.02</v>
      </c>
    </row>
    <row r="1149" spans="1:18">
      <c r="A1149" s="2">
        <v>44719</v>
      </c>
      <c r="B1149" s="1" t="s">
        <v>155</v>
      </c>
      <c r="C1149">
        <v>0</v>
      </c>
      <c r="D1149">
        <v>25.99</v>
      </c>
      <c r="M1149" s="2"/>
      <c r="O1149" s="2">
        <v>44719</v>
      </c>
      <c r="P1149" s="1" t="s">
        <v>155</v>
      </c>
      <c r="Q1149">
        <v>0</v>
      </c>
      <c r="R1149">
        <v>25.99</v>
      </c>
    </row>
    <row r="1150" spans="1:18">
      <c r="A1150" s="2">
        <v>44719</v>
      </c>
      <c r="B1150" s="1" t="s">
        <v>156</v>
      </c>
      <c r="C1150">
        <v>0</v>
      </c>
      <c r="D1150">
        <v>25.98</v>
      </c>
      <c r="M1150" s="2"/>
      <c r="O1150" s="2">
        <v>44719</v>
      </c>
      <c r="P1150" s="1" t="s">
        <v>156</v>
      </c>
      <c r="Q1150">
        <v>0</v>
      </c>
      <c r="R1150">
        <v>25.98</v>
      </c>
    </row>
    <row r="1151" spans="1:18">
      <c r="A1151" s="2">
        <v>44719</v>
      </c>
      <c r="B1151" s="1" t="s">
        <v>157</v>
      </c>
      <c r="C1151">
        <v>0.01</v>
      </c>
      <c r="D1151">
        <v>26.05</v>
      </c>
      <c r="M1151" s="2"/>
      <c r="O1151" s="2">
        <v>44719</v>
      </c>
      <c r="P1151" s="1" t="s">
        <v>157</v>
      </c>
      <c r="Q1151">
        <v>0.01</v>
      </c>
      <c r="R1151">
        <v>26.05</v>
      </c>
    </row>
    <row r="1152" spans="1:18">
      <c r="A1152" s="2">
        <v>44719</v>
      </c>
      <c r="B1152" s="1" t="s">
        <v>158</v>
      </c>
      <c r="C1152">
        <v>0</v>
      </c>
      <c r="D1152">
        <v>26.08</v>
      </c>
      <c r="M1152" s="2"/>
      <c r="O1152" s="2">
        <v>44719</v>
      </c>
      <c r="P1152" s="1" t="s">
        <v>158</v>
      </c>
      <c r="Q1152">
        <v>0</v>
      </c>
      <c r="R1152">
        <v>26.08</v>
      </c>
    </row>
    <row r="1153" spans="1:18">
      <c r="A1153" s="2">
        <v>44719</v>
      </c>
      <c r="B1153" s="1" t="s">
        <v>159</v>
      </c>
      <c r="C1153">
        <v>0</v>
      </c>
      <c r="D1153">
        <v>26.09</v>
      </c>
      <c r="M1153" s="2"/>
      <c r="O1153" s="2">
        <v>44719</v>
      </c>
      <c r="P1153" s="1" t="s">
        <v>159</v>
      </c>
      <c r="Q1153">
        <v>0</v>
      </c>
      <c r="R1153">
        <v>26.09</v>
      </c>
    </row>
    <row r="1154" spans="1:18">
      <c r="A1154" s="2">
        <v>44720</v>
      </c>
      <c r="B1154" s="1" t="s">
        <v>16</v>
      </c>
      <c r="C1154">
        <v>0</v>
      </c>
      <c r="D1154">
        <v>26.07</v>
      </c>
      <c r="M1154" s="2"/>
      <c r="O1154" s="2">
        <v>44720</v>
      </c>
      <c r="P1154" s="1" t="s">
        <v>16</v>
      </c>
      <c r="Q1154">
        <v>0</v>
      </c>
      <c r="R1154">
        <v>26.07</v>
      </c>
    </row>
    <row r="1155" spans="1:18">
      <c r="A1155" s="2">
        <v>44720</v>
      </c>
      <c r="B1155" s="1" t="s">
        <v>17</v>
      </c>
      <c r="C1155">
        <v>0</v>
      </c>
      <c r="D1155">
        <v>26.08</v>
      </c>
      <c r="F1155" t="s">
        <v>9</v>
      </c>
      <c r="H1155" s="3">
        <f>SUM(C1154:C1297)/6</f>
        <v>415.92499999999995</v>
      </c>
      <c r="I1155" t="s">
        <v>10</v>
      </c>
      <c r="M1155" s="2"/>
      <c r="O1155" s="2">
        <v>44720</v>
      </c>
      <c r="P1155" s="1" t="s">
        <v>17</v>
      </c>
      <c r="Q1155">
        <v>0</v>
      </c>
      <c r="R1155">
        <v>26.08</v>
      </c>
    </row>
    <row r="1156" spans="1:18">
      <c r="A1156" s="2">
        <v>44720</v>
      </c>
      <c r="B1156" s="1" t="s">
        <v>18</v>
      </c>
      <c r="C1156">
        <v>0</v>
      </c>
      <c r="D1156">
        <v>26.09</v>
      </c>
      <c r="F1156" t="s">
        <v>11</v>
      </c>
      <c r="H1156" s="3">
        <f>SUM(D1182:D1324)/6</f>
        <v>431.46833333333348</v>
      </c>
      <c r="I1156" t="s">
        <v>10</v>
      </c>
      <c r="J1156" t="s">
        <v>12</v>
      </c>
      <c r="K1156" s="4">
        <f>D4399</f>
        <v>0.73142437323487897</v>
      </c>
      <c r="M1156" s="2"/>
      <c r="O1156" s="2">
        <v>44720</v>
      </c>
      <c r="P1156" s="1" t="s">
        <v>18</v>
      </c>
      <c r="Q1156">
        <v>0</v>
      </c>
      <c r="R1156">
        <v>26.09</v>
      </c>
    </row>
    <row r="1157" spans="1:18">
      <c r="A1157" s="2">
        <v>44720</v>
      </c>
      <c r="B1157" s="1" t="s">
        <v>19</v>
      </c>
      <c r="C1157">
        <v>0</v>
      </c>
      <c r="D1157">
        <v>26.12</v>
      </c>
      <c r="F1157" t="s">
        <v>13</v>
      </c>
      <c r="H1157" s="3">
        <f>SUM(D1267:D1324)/6+H1158</f>
        <v>121.23101577105004</v>
      </c>
      <c r="I1157" t="s">
        <v>14</v>
      </c>
      <c r="M1157" s="2"/>
      <c r="O1157" s="2">
        <v>44720</v>
      </c>
      <c r="P1157" s="1" t="s">
        <v>19</v>
      </c>
      <c r="Q1157">
        <v>0</v>
      </c>
      <c r="R1157">
        <v>26.12</v>
      </c>
    </row>
    <row r="1158" spans="1:18">
      <c r="A1158" s="2">
        <v>44720</v>
      </c>
      <c r="B1158" s="1" t="s">
        <v>20</v>
      </c>
      <c r="C1158">
        <v>0</v>
      </c>
      <c r="D1158">
        <v>26.12</v>
      </c>
      <c r="F1158" t="s">
        <v>15</v>
      </c>
      <c r="H1158" s="3">
        <f>H1155*K1156-H1156</f>
        <v>-127.2506508956165</v>
      </c>
      <c r="I1158" t="s">
        <v>10</v>
      </c>
      <c r="M1158" s="2"/>
      <c r="O1158" s="2">
        <v>44720</v>
      </c>
      <c r="P1158" s="1" t="s">
        <v>20</v>
      </c>
      <c r="Q1158">
        <v>0</v>
      </c>
      <c r="R1158">
        <v>26.12</v>
      </c>
    </row>
    <row r="1159" spans="1:18">
      <c r="A1159" s="2">
        <v>44720</v>
      </c>
      <c r="B1159" s="1" t="s">
        <v>21</v>
      </c>
      <c r="C1159">
        <v>0.02</v>
      </c>
      <c r="D1159">
        <v>26.05</v>
      </c>
      <c r="M1159" s="2"/>
      <c r="O1159" s="2">
        <v>44720</v>
      </c>
      <c r="P1159" s="1" t="s">
        <v>21</v>
      </c>
      <c r="Q1159">
        <v>0.02</v>
      </c>
      <c r="R1159">
        <v>26.05</v>
      </c>
    </row>
    <row r="1160" spans="1:18">
      <c r="A1160" s="2">
        <v>44720</v>
      </c>
      <c r="B1160" s="1" t="s">
        <v>22</v>
      </c>
      <c r="C1160">
        <v>0</v>
      </c>
      <c r="D1160">
        <v>26.06</v>
      </c>
      <c r="M1160" s="2"/>
      <c r="O1160" s="2">
        <v>44720</v>
      </c>
      <c r="P1160" s="1" t="s">
        <v>22</v>
      </c>
      <c r="Q1160">
        <v>0</v>
      </c>
      <c r="R1160">
        <v>26.06</v>
      </c>
    </row>
    <row r="1161" spans="1:18">
      <c r="A1161" s="2">
        <v>44720</v>
      </c>
      <c r="B1161" s="1" t="s">
        <v>23</v>
      </c>
      <c r="C1161">
        <v>0</v>
      </c>
      <c r="D1161">
        <v>26.02</v>
      </c>
      <c r="M1161" s="2"/>
      <c r="O1161" s="2">
        <v>44720</v>
      </c>
      <c r="P1161" s="1" t="s">
        <v>23</v>
      </c>
      <c r="Q1161">
        <v>0</v>
      </c>
      <c r="R1161">
        <v>26.02</v>
      </c>
    </row>
    <row r="1162" spans="1:18">
      <c r="A1162" s="2">
        <v>44720</v>
      </c>
      <c r="B1162" s="1" t="s">
        <v>24</v>
      </c>
      <c r="C1162">
        <v>0.01</v>
      </c>
      <c r="D1162">
        <v>25.98</v>
      </c>
      <c r="M1162" s="2"/>
      <c r="O1162" s="2">
        <v>44720</v>
      </c>
      <c r="P1162" s="1" t="s">
        <v>24</v>
      </c>
      <c r="Q1162">
        <v>0.01</v>
      </c>
      <c r="R1162">
        <v>25.98</v>
      </c>
    </row>
    <row r="1163" spans="1:18">
      <c r="A1163" s="2">
        <v>44720</v>
      </c>
      <c r="B1163" s="1" t="s">
        <v>25</v>
      </c>
      <c r="C1163">
        <v>0</v>
      </c>
      <c r="D1163">
        <v>25.99</v>
      </c>
      <c r="M1163" s="2"/>
      <c r="O1163" s="2">
        <v>44720</v>
      </c>
      <c r="P1163" s="1" t="s">
        <v>25</v>
      </c>
      <c r="Q1163">
        <v>0</v>
      </c>
      <c r="R1163">
        <v>25.99</v>
      </c>
    </row>
    <row r="1164" spans="1:18">
      <c r="A1164" s="2">
        <v>44720</v>
      </c>
      <c r="B1164" s="1" t="s">
        <v>26</v>
      </c>
      <c r="C1164">
        <v>0</v>
      </c>
      <c r="D1164">
        <v>25.98</v>
      </c>
      <c r="M1164" s="2"/>
      <c r="O1164" s="2">
        <v>44720</v>
      </c>
      <c r="P1164" s="1" t="s">
        <v>26</v>
      </c>
      <c r="Q1164">
        <v>0</v>
      </c>
      <c r="R1164">
        <v>25.98</v>
      </c>
    </row>
    <row r="1165" spans="1:18">
      <c r="A1165" s="2">
        <v>44720</v>
      </c>
      <c r="B1165" s="1" t="s">
        <v>27</v>
      </c>
      <c r="C1165">
        <v>0</v>
      </c>
      <c r="D1165">
        <v>26.01</v>
      </c>
      <c r="M1165" s="2"/>
      <c r="O1165" s="2">
        <v>44720</v>
      </c>
      <c r="P1165" s="1" t="s">
        <v>27</v>
      </c>
      <c r="Q1165">
        <v>0</v>
      </c>
      <c r="R1165">
        <v>26.01</v>
      </c>
    </row>
    <row r="1166" spans="1:18">
      <c r="A1166" s="2">
        <v>44720</v>
      </c>
      <c r="B1166" s="1" t="s">
        <v>28</v>
      </c>
      <c r="C1166">
        <v>0</v>
      </c>
      <c r="D1166">
        <v>25.95</v>
      </c>
      <c r="M1166" s="2"/>
      <c r="O1166" s="2">
        <v>44720</v>
      </c>
      <c r="P1166" s="1" t="s">
        <v>28</v>
      </c>
      <c r="Q1166">
        <v>0</v>
      </c>
      <c r="R1166">
        <v>25.95</v>
      </c>
    </row>
    <row r="1167" spans="1:18">
      <c r="A1167" s="2">
        <v>44720</v>
      </c>
      <c r="B1167" s="1" t="s">
        <v>29</v>
      </c>
      <c r="C1167">
        <v>0.01</v>
      </c>
      <c r="D1167">
        <v>25.98</v>
      </c>
      <c r="M1167" s="2"/>
      <c r="O1167" s="2">
        <v>44720</v>
      </c>
      <c r="P1167" s="1" t="s">
        <v>29</v>
      </c>
      <c r="Q1167">
        <v>0.01</v>
      </c>
      <c r="R1167">
        <v>25.98</v>
      </c>
    </row>
    <row r="1168" spans="1:18">
      <c r="A1168" s="2">
        <v>44720</v>
      </c>
      <c r="B1168" s="1" t="s">
        <v>30</v>
      </c>
      <c r="C1168">
        <v>0</v>
      </c>
      <c r="D1168">
        <v>25.91</v>
      </c>
      <c r="M1168" s="2"/>
      <c r="O1168" s="2">
        <v>44720</v>
      </c>
      <c r="P1168" s="1" t="s">
        <v>30</v>
      </c>
      <c r="Q1168">
        <v>0</v>
      </c>
      <c r="R1168">
        <v>25.91</v>
      </c>
    </row>
    <row r="1169" spans="1:18">
      <c r="A1169" s="2">
        <v>44720</v>
      </c>
      <c r="B1169" s="1" t="s">
        <v>31</v>
      </c>
      <c r="C1169">
        <v>0</v>
      </c>
      <c r="D1169">
        <v>25.93</v>
      </c>
      <c r="M1169" s="2"/>
      <c r="O1169" s="2">
        <v>44720</v>
      </c>
      <c r="P1169" s="1" t="s">
        <v>31</v>
      </c>
      <c r="Q1169">
        <v>0</v>
      </c>
      <c r="R1169">
        <v>25.93</v>
      </c>
    </row>
    <row r="1170" spans="1:18">
      <c r="A1170" s="2">
        <v>44720</v>
      </c>
      <c r="B1170" s="1" t="s">
        <v>32</v>
      </c>
      <c r="C1170">
        <v>0</v>
      </c>
      <c r="D1170">
        <v>25.94</v>
      </c>
      <c r="M1170" s="2"/>
      <c r="O1170" s="2">
        <v>44720</v>
      </c>
      <c r="P1170" s="1" t="s">
        <v>32</v>
      </c>
      <c r="Q1170">
        <v>0</v>
      </c>
      <c r="R1170">
        <v>25.94</v>
      </c>
    </row>
    <row r="1171" spans="1:18">
      <c r="A1171" s="2">
        <v>44720</v>
      </c>
      <c r="B1171" s="1" t="s">
        <v>33</v>
      </c>
      <c r="C1171">
        <v>0</v>
      </c>
      <c r="D1171">
        <v>25.94</v>
      </c>
      <c r="M1171" s="2"/>
      <c r="O1171" s="2">
        <v>44720</v>
      </c>
      <c r="P1171" s="1" t="s">
        <v>33</v>
      </c>
      <c r="Q1171">
        <v>0</v>
      </c>
      <c r="R1171">
        <v>25.94</v>
      </c>
    </row>
    <row r="1172" spans="1:18">
      <c r="A1172" s="2">
        <v>44720</v>
      </c>
      <c r="B1172" s="1" t="s">
        <v>34</v>
      </c>
      <c r="C1172">
        <v>0</v>
      </c>
      <c r="D1172">
        <v>25.91</v>
      </c>
      <c r="M1172" s="2"/>
      <c r="O1172" s="2">
        <v>44720</v>
      </c>
      <c r="P1172" s="1" t="s">
        <v>34</v>
      </c>
      <c r="Q1172">
        <v>0</v>
      </c>
      <c r="R1172">
        <v>25.91</v>
      </c>
    </row>
    <row r="1173" spans="1:18">
      <c r="A1173" s="2">
        <v>44720</v>
      </c>
      <c r="B1173" s="1" t="s">
        <v>35</v>
      </c>
      <c r="C1173">
        <v>0</v>
      </c>
      <c r="D1173">
        <v>25.93</v>
      </c>
      <c r="M1173" s="2"/>
      <c r="O1173" s="2">
        <v>44720</v>
      </c>
      <c r="P1173" s="1" t="s">
        <v>35</v>
      </c>
      <c r="Q1173">
        <v>0</v>
      </c>
      <c r="R1173">
        <v>25.93</v>
      </c>
    </row>
    <row r="1174" spans="1:18">
      <c r="A1174" s="2">
        <v>44720</v>
      </c>
      <c r="B1174" s="1" t="s">
        <v>36</v>
      </c>
      <c r="C1174">
        <v>0.03</v>
      </c>
      <c r="D1174">
        <v>25.91</v>
      </c>
      <c r="M1174" s="2"/>
      <c r="O1174" s="2">
        <v>44720</v>
      </c>
      <c r="P1174" s="1" t="s">
        <v>36</v>
      </c>
      <c r="Q1174">
        <v>0.03</v>
      </c>
      <c r="R1174">
        <v>25.91</v>
      </c>
    </row>
    <row r="1175" spans="1:18">
      <c r="A1175" s="2">
        <v>44720</v>
      </c>
      <c r="B1175" s="1" t="s">
        <v>37</v>
      </c>
      <c r="C1175">
        <v>0</v>
      </c>
      <c r="D1175">
        <v>25.93</v>
      </c>
      <c r="M1175" s="2"/>
      <c r="O1175" s="2">
        <v>44720</v>
      </c>
      <c r="P1175" s="1" t="s">
        <v>37</v>
      </c>
      <c r="Q1175">
        <v>0</v>
      </c>
      <c r="R1175">
        <v>25.93</v>
      </c>
    </row>
    <row r="1176" spans="1:18">
      <c r="A1176" s="2">
        <v>44720</v>
      </c>
      <c r="B1176" s="1" t="s">
        <v>38</v>
      </c>
      <c r="C1176">
        <v>0</v>
      </c>
      <c r="D1176">
        <v>25.93</v>
      </c>
      <c r="M1176" s="2"/>
      <c r="O1176" s="2">
        <v>44720</v>
      </c>
      <c r="P1176" s="1" t="s">
        <v>38</v>
      </c>
      <c r="Q1176">
        <v>0</v>
      </c>
      <c r="R1176">
        <v>25.93</v>
      </c>
    </row>
    <row r="1177" spans="1:18">
      <c r="A1177" s="2">
        <v>44720</v>
      </c>
      <c r="B1177" s="1" t="s">
        <v>39</v>
      </c>
      <c r="C1177">
        <v>0</v>
      </c>
      <c r="D1177">
        <v>25.93</v>
      </c>
      <c r="M1177" s="2"/>
      <c r="O1177" s="2">
        <v>44720</v>
      </c>
      <c r="P1177" s="1" t="s">
        <v>39</v>
      </c>
      <c r="Q1177">
        <v>0</v>
      </c>
      <c r="R1177">
        <v>25.93</v>
      </c>
    </row>
    <row r="1178" spans="1:18">
      <c r="A1178" s="2">
        <v>44720</v>
      </c>
      <c r="B1178" s="1" t="s">
        <v>40</v>
      </c>
      <c r="C1178">
        <v>0</v>
      </c>
      <c r="D1178">
        <v>25.93</v>
      </c>
      <c r="M1178" s="2"/>
      <c r="O1178" s="2">
        <v>44720</v>
      </c>
      <c r="P1178" s="1" t="s">
        <v>40</v>
      </c>
      <c r="Q1178">
        <v>0</v>
      </c>
      <c r="R1178">
        <v>25.93</v>
      </c>
    </row>
    <row r="1179" spans="1:18">
      <c r="A1179" s="2">
        <v>44720</v>
      </c>
      <c r="B1179" s="1" t="s">
        <v>41</v>
      </c>
      <c r="C1179">
        <v>0</v>
      </c>
      <c r="D1179">
        <v>25.88</v>
      </c>
      <c r="M1179" s="2"/>
      <c r="O1179" s="2">
        <v>44720</v>
      </c>
      <c r="P1179" s="1" t="s">
        <v>41</v>
      </c>
      <c r="Q1179">
        <v>0</v>
      </c>
      <c r="R1179">
        <v>25.88</v>
      </c>
    </row>
    <row r="1180" spans="1:18">
      <c r="A1180" s="2">
        <v>44720</v>
      </c>
      <c r="B1180" s="1" t="s">
        <v>42</v>
      </c>
      <c r="C1180">
        <v>0</v>
      </c>
      <c r="D1180">
        <v>25.86</v>
      </c>
      <c r="M1180" s="2"/>
      <c r="O1180" s="2">
        <v>44720</v>
      </c>
      <c r="P1180" s="1" t="s">
        <v>42</v>
      </c>
      <c r="Q1180">
        <v>0</v>
      </c>
      <c r="R1180">
        <v>25.86</v>
      </c>
    </row>
    <row r="1181" spans="1:18">
      <c r="A1181" s="2">
        <v>44720</v>
      </c>
      <c r="B1181" s="1" t="s">
        <v>43</v>
      </c>
      <c r="C1181">
        <v>0.11</v>
      </c>
      <c r="D1181">
        <v>21.09</v>
      </c>
      <c r="M1181" s="2"/>
      <c r="O1181" s="2">
        <v>44720</v>
      </c>
      <c r="P1181" s="1" t="s">
        <v>43</v>
      </c>
      <c r="Q1181">
        <v>0.11</v>
      </c>
      <c r="R1181">
        <v>21.09</v>
      </c>
    </row>
    <row r="1182" spans="1:18">
      <c r="A1182" s="2">
        <v>44720</v>
      </c>
      <c r="B1182" s="1" t="s">
        <v>44</v>
      </c>
      <c r="C1182">
        <v>0.69</v>
      </c>
      <c r="D1182">
        <v>8.76</v>
      </c>
      <c r="M1182" s="2"/>
      <c r="O1182" s="2">
        <v>44720</v>
      </c>
      <c r="P1182" s="1" t="s">
        <v>44</v>
      </c>
      <c r="Q1182">
        <v>0.69</v>
      </c>
      <c r="R1182">
        <v>8.76</v>
      </c>
    </row>
    <row r="1183" spans="1:18">
      <c r="A1183" s="2">
        <v>44720</v>
      </c>
      <c r="B1183" s="1" t="s">
        <v>45</v>
      </c>
      <c r="C1183">
        <v>1.54</v>
      </c>
      <c r="D1183">
        <v>8.8000000000000007</v>
      </c>
      <c r="M1183" s="2"/>
      <c r="O1183" s="2">
        <v>44720</v>
      </c>
      <c r="P1183" s="1" t="s">
        <v>45</v>
      </c>
      <c r="Q1183">
        <v>1.54</v>
      </c>
      <c r="R1183">
        <v>8.8000000000000007</v>
      </c>
    </row>
    <row r="1184" spans="1:18">
      <c r="A1184" s="2">
        <v>44720</v>
      </c>
      <c r="B1184" s="1" t="s">
        <v>46</v>
      </c>
      <c r="C1184">
        <v>1.62</v>
      </c>
      <c r="D1184">
        <v>8.7899999999999991</v>
      </c>
      <c r="M1184" s="2"/>
      <c r="O1184" s="2">
        <v>44720</v>
      </c>
      <c r="P1184" s="1" t="s">
        <v>46</v>
      </c>
      <c r="Q1184">
        <v>1.62</v>
      </c>
      <c r="R1184">
        <v>8.7899999999999991</v>
      </c>
    </row>
    <row r="1185" spans="1:18">
      <c r="A1185" s="2">
        <v>44720</v>
      </c>
      <c r="B1185" s="1" t="s">
        <v>47</v>
      </c>
      <c r="C1185">
        <v>1.93</v>
      </c>
      <c r="D1185">
        <v>8.83</v>
      </c>
      <c r="M1185" s="2"/>
      <c r="O1185" s="2">
        <v>44720</v>
      </c>
      <c r="P1185" s="1" t="s">
        <v>47</v>
      </c>
      <c r="Q1185">
        <v>1.93</v>
      </c>
      <c r="R1185">
        <v>8.83</v>
      </c>
    </row>
    <row r="1186" spans="1:18">
      <c r="A1186" s="2">
        <v>44720</v>
      </c>
      <c r="B1186" s="1" t="s">
        <v>48</v>
      </c>
      <c r="C1186">
        <v>1.87</v>
      </c>
      <c r="D1186">
        <v>8.83</v>
      </c>
      <c r="E1186" s="17"/>
      <c r="M1186" s="2"/>
      <c r="O1186" s="2">
        <v>44720</v>
      </c>
      <c r="P1186" s="1" t="s">
        <v>48</v>
      </c>
      <c r="Q1186">
        <v>1.87</v>
      </c>
      <c r="R1186">
        <v>8.83</v>
      </c>
    </row>
    <row r="1187" spans="1:18">
      <c r="A1187" s="2">
        <v>44720</v>
      </c>
      <c r="B1187" s="1" t="s">
        <v>49</v>
      </c>
      <c r="C1187">
        <v>2.59</v>
      </c>
      <c r="D1187">
        <v>8.81</v>
      </c>
      <c r="M1187" s="2"/>
      <c r="O1187" s="2">
        <v>44720</v>
      </c>
      <c r="P1187" s="1" t="s">
        <v>49</v>
      </c>
      <c r="Q1187">
        <v>2.59</v>
      </c>
      <c r="R1187">
        <v>8.81</v>
      </c>
    </row>
    <row r="1188" spans="1:18">
      <c r="A1188" s="2">
        <v>44720</v>
      </c>
      <c r="B1188" s="1" t="s">
        <v>50</v>
      </c>
      <c r="C1188">
        <v>6.65</v>
      </c>
      <c r="D1188">
        <v>8.8000000000000007</v>
      </c>
      <c r="M1188" s="2"/>
      <c r="O1188" s="2">
        <v>44720</v>
      </c>
      <c r="P1188" s="1" t="s">
        <v>50</v>
      </c>
      <c r="Q1188">
        <v>6.65</v>
      </c>
      <c r="R1188">
        <v>8.8000000000000007</v>
      </c>
    </row>
    <row r="1189" spans="1:18">
      <c r="A1189" s="2">
        <v>44720</v>
      </c>
      <c r="B1189" s="1" t="s">
        <v>51</v>
      </c>
      <c r="C1189">
        <v>7.97</v>
      </c>
      <c r="D1189">
        <v>8.81</v>
      </c>
      <c r="M1189" s="2"/>
      <c r="O1189" s="2">
        <v>44720</v>
      </c>
      <c r="P1189" s="1" t="s">
        <v>51</v>
      </c>
      <c r="Q1189">
        <v>7.97</v>
      </c>
      <c r="R1189">
        <v>8.81</v>
      </c>
    </row>
    <row r="1190" spans="1:18">
      <c r="A1190" s="2">
        <v>44720</v>
      </c>
      <c r="B1190" s="1" t="s">
        <v>52</v>
      </c>
      <c r="C1190">
        <v>11.41</v>
      </c>
      <c r="D1190">
        <v>8.81</v>
      </c>
      <c r="M1190" s="2"/>
      <c r="O1190" s="2">
        <v>44720</v>
      </c>
      <c r="P1190" s="1" t="s">
        <v>52</v>
      </c>
      <c r="Q1190">
        <v>11.41</v>
      </c>
      <c r="R1190">
        <v>8.81</v>
      </c>
    </row>
    <row r="1191" spans="1:18">
      <c r="A1191" s="2">
        <v>44720</v>
      </c>
      <c r="B1191" s="1" t="s">
        <v>53</v>
      </c>
      <c r="C1191">
        <v>18.3</v>
      </c>
      <c r="D1191">
        <v>8.83</v>
      </c>
      <c r="M1191" s="2"/>
      <c r="O1191" s="2">
        <v>44720</v>
      </c>
      <c r="P1191" s="1" t="s">
        <v>53</v>
      </c>
      <c r="Q1191">
        <v>18.3</v>
      </c>
      <c r="R1191">
        <v>8.83</v>
      </c>
    </row>
    <row r="1192" spans="1:18">
      <c r="A1192" s="2">
        <v>44720</v>
      </c>
      <c r="B1192" s="1" t="s">
        <v>54</v>
      </c>
      <c r="C1192">
        <v>23.69</v>
      </c>
      <c r="D1192">
        <v>8.7799999999999994</v>
      </c>
      <c r="M1192" s="2"/>
      <c r="O1192" s="2">
        <v>44720</v>
      </c>
      <c r="P1192" s="1" t="s">
        <v>54</v>
      </c>
      <c r="Q1192">
        <v>23.69</v>
      </c>
      <c r="R1192">
        <v>8.7799999999999994</v>
      </c>
    </row>
    <row r="1193" spans="1:18">
      <c r="A1193" s="2">
        <v>44720</v>
      </c>
      <c r="B1193" s="1" t="s">
        <v>55</v>
      </c>
      <c r="C1193">
        <v>21.41</v>
      </c>
      <c r="D1193">
        <v>8.77</v>
      </c>
      <c r="M1193" s="2"/>
      <c r="O1193" s="2">
        <v>44720</v>
      </c>
      <c r="P1193" s="1" t="s">
        <v>55</v>
      </c>
      <c r="Q1193">
        <v>21.41</v>
      </c>
      <c r="R1193">
        <v>8.77</v>
      </c>
    </row>
    <row r="1194" spans="1:18">
      <c r="A1194" s="2">
        <v>44720</v>
      </c>
      <c r="B1194" s="1" t="s">
        <v>56</v>
      </c>
      <c r="C1194">
        <v>22.72</v>
      </c>
      <c r="D1194">
        <v>8.76</v>
      </c>
      <c r="M1194" s="2"/>
      <c r="O1194" s="2">
        <v>44720</v>
      </c>
      <c r="P1194" s="1" t="s">
        <v>56</v>
      </c>
      <c r="Q1194">
        <v>22.72</v>
      </c>
      <c r="R1194">
        <v>8.76</v>
      </c>
    </row>
    <row r="1195" spans="1:18">
      <c r="A1195" s="2">
        <v>44720</v>
      </c>
      <c r="B1195" s="1" t="s">
        <v>57</v>
      </c>
      <c r="C1195">
        <v>22.82</v>
      </c>
      <c r="D1195">
        <v>13.99</v>
      </c>
      <c r="M1195" s="2"/>
      <c r="O1195" s="2">
        <v>44720</v>
      </c>
      <c r="P1195" s="1" t="s">
        <v>57</v>
      </c>
      <c r="Q1195">
        <v>22.82</v>
      </c>
      <c r="R1195">
        <v>13.99</v>
      </c>
    </row>
    <row r="1196" spans="1:18">
      <c r="A1196" s="2">
        <v>44720</v>
      </c>
      <c r="B1196" s="1" t="s">
        <v>58</v>
      </c>
      <c r="C1196">
        <v>28.95</v>
      </c>
      <c r="D1196">
        <v>14.67</v>
      </c>
      <c r="M1196" s="2"/>
      <c r="O1196" s="2">
        <v>44720</v>
      </c>
      <c r="P1196" s="1" t="s">
        <v>58</v>
      </c>
      <c r="Q1196">
        <v>28.95</v>
      </c>
      <c r="R1196">
        <v>14.67</v>
      </c>
    </row>
    <row r="1197" spans="1:18">
      <c r="A1197" s="2">
        <v>44720</v>
      </c>
      <c r="B1197" s="1" t="s">
        <v>59</v>
      </c>
      <c r="C1197">
        <v>23</v>
      </c>
      <c r="D1197">
        <v>14.67</v>
      </c>
      <c r="M1197" s="2"/>
      <c r="O1197" s="2">
        <v>44720</v>
      </c>
      <c r="P1197" s="1" t="s">
        <v>59</v>
      </c>
      <c r="Q1197">
        <v>23</v>
      </c>
      <c r="R1197">
        <v>14.67</v>
      </c>
    </row>
    <row r="1198" spans="1:18">
      <c r="A1198" s="2">
        <v>44720</v>
      </c>
      <c r="B1198" s="1" t="s">
        <v>60</v>
      </c>
      <c r="C1198">
        <v>33.36</v>
      </c>
      <c r="D1198">
        <v>14.65</v>
      </c>
      <c r="M1198" s="2"/>
      <c r="O1198" s="2">
        <v>44720</v>
      </c>
      <c r="P1198" s="1" t="s">
        <v>60</v>
      </c>
      <c r="Q1198">
        <v>33.36</v>
      </c>
      <c r="R1198">
        <v>14.65</v>
      </c>
    </row>
    <row r="1199" spans="1:18">
      <c r="A1199" s="2">
        <v>44720</v>
      </c>
      <c r="B1199" s="1" t="s">
        <v>61</v>
      </c>
      <c r="C1199">
        <v>35.409999999999997</v>
      </c>
      <c r="D1199">
        <v>14.74</v>
      </c>
      <c r="M1199" s="2"/>
      <c r="O1199" s="2">
        <v>44720</v>
      </c>
      <c r="P1199" s="1" t="s">
        <v>61</v>
      </c>
      <c r="Q1199">
        <v>35.409999999999997</v>
      </c>
      <c r="R1199">
        <v>14.74</v>
      </c>
    </row>
    <row r="1200" spans="1:18">
      <c r="A1200" s="2">
        <v>44720</v>
      </c>
      <c r="B1200" s="1" t="s">
        <v>62</v>
      </c>
      <c r="C1200">
        <v>34.479999999999997</v>
      </c>
      <c r="D1200">
        <v>14.73</v>
      </c>
      <c r="M1200" s="2"/>
      <c r="O1200" s="2">
        <v>44720</v>
      </c>
      <c r="P1200" s="1" t="s">
        <v>62</v>
      </c>
      <c r="Q1200">
        <v>34.479999999999997</v>
      </c>
      <c r="R1200">
        <v>14.73</v>
      </c>
    </row>
    <row r="1201" spans="1:18">
      <c r="A1201" s="2">
        <v>44720</v>
      </c>
      <c r="B1201" s="1" t="s">
        <v>63</v>
      </c>
      <c r="C1201">
        <v>36.729999999999997</v>
      </c>
      <c r="D1201">
        <v>14.71</v>
      </c>
      <c r="M1201" s="2"/>
      <c r="O1201" s="2">
        <v>44720</v>
      </c>
      <c r="P1201" s="1" t="s">
        <v>63</v>
      </c>
      <c r="Q1201">
        <v>36.729999999999997</v>
      </c>
      <c r="R1201">
        <v>14.71</v>
      </c>
    </row>
    <row r="1202" spans="1:18">
      <c r="A1202" s="2">
        <v>44720</v>
      </c>
      <c r="B1202" s="1" t="s">
        <v>64</v>
      </c>
      <c r="C1202">
        <v>46.14</v>
      </c>
      <c r="D1202">
        <v>14.78</v>
      </c>
      <c r="M1202" s="2"/>
      <c r="O1202" s="2">
        <v>44720</v>
      </c>
      <c r="P1202" s="1" t="s">
        <v>64</v>
      </c>
      <c r="Q1202">
        <v>46.14</v>
      </c>
      <c r="R1202">
        <v>14.78</v>
      </c>
    </row>
    <row r="1203" spans="1:18">
      <c r="A1203" s="2">
        <v>44720</v>
      </c>
      <c r="B1203" s="1" t="s">
        <v>65</v>
      </c>
      <c r="C1203">
        <v>52.17</v>
      </c>
      <c r="D1203">
        <v>14.77</v>
      </c>
      <c r="M1203" s="2"/>
      <c r="O1203" s="2">
        <v>44720</v>
      </c>
      <c r="P1203" s="1" t="s">
        <v>65</v>
      </c>
      <c r="Q1203">
        <v>52.17</v>
      </c>
      <c r="R1203">
        <v>14.77</v>
      </c>
    </row>
    <row r="1204" spans="1:18">
      <c r="A1204" s="2">
        <v>44720</v>
      </c>
      <c r="B1204" s="1" t="s">
        <v>66</v>
      </c>
      <c r="C1204">
        <v>59.52</v>
      </c>
      <c r="D1204">
        <v>14.71</v>
      </c>
      <c r="M1204" s="2"/>
      <c r="O1204" s="2">
        <v>44720</v>
      </c>
      <c r="P1204" s="1" t="s">
        <v>66</v>
      </c>
      <c r="Q1204">
        <v>59.52</v>
      </c>
      <c r="R1204">
        <v>14.71</v>
      </c>
    </row>
    <row r="1205" spans="1:18">
      <c r="A1205" s="2">
        <v>44720</v>
      </c>
      <c r="B1205" s="1" t="s">
        <v>67</v>
      </c>
      <c r="C1205">
        <v>52.86</v>
      </c>
      <c r="D1205">
        <v>14.76</v>
      </c>
      <c r="M1205" s="2"/>
      <c r="O1205" s="2">
        <v>44720</v>
      </c>
      <c r="P1205" s="1" t="s">
        <v>67</v>
      </c>
      <c r="Q1205">
        <v>52.86</v>
      </c>
      <c r="R1205">
        <v>14.76</v>
      </c>
    </row>
    <row r="1206" spans="1:18">
      <c r="A1206" s="2">
        <v>44720</v>
      </c>
      <c r="B1206" s="1" t="s">
        <v>68</v>
      </c>
      <c r="C1206">
        <v>61.43</v>
      </c>
      <c r="D1206">
        <v>14.94</v>
      </c>
      <c r="M1206" s="2"/>
      <c r="O1206" s="2">
        <v>44720</v>
      </c>
      <c r="P1206" s="1" t="s">
        <v>68</v>
      </c>
      <c r="Q1206">
        <v>61.43</v>
      </c>
      <c r="R1206">
        <v>14.94</v>
      </c>
    </row>
    <row r="1207" spans="1:18">
      <c r="A1207" s="2">
        <v>44720</v>
      </c>
      <c r="B1207" s="1" t="s">
        <v>69</v>
      </c>
      <c r="C1207">
        <v>45.7</v>
      </c>
      <c r="D1207">
        <v>14.75</v>
      </c>
      <c r="M1207" s="2"/>
      <c r="O1207" s="2">
        <v>44720</v>
      </c>
      <c r="P1207" s="1" t="s">
        <v>69</v>
      </c>
      <c r="Q1207">
        <v>45.7</v>
      </c>
      <c r="R1207">
        <v>14.75</v>
      </c>
    </row>
    <row r="1208" spans="1:18">
      <c r="A1208" s="2">
        <v>44720</v>
      </c>
      <c r="B1208" s="1" t="s">
        <v>70</v>
      </c>
      <c r="C1208">
        <v>51.04</v>
      </c>
      <c r="D1208">
        <v>14.75</v>
      </c>
      <c r="M1208" s="2"/>
      <c r="O1208" s="2">
        <v>44720</v>
      </c>
      <c r="P1208" s="1" t="s">
        <v>70</v>
      </c>
      <c r="Q1208">
        <v>51.04</v>
      </c>
      <c r="R1208">
        <v>14.75</v>
      </c>
    </row>
    <row r="1209" spans="1:18">
      <c r="A1209" s="2">
        <v>44720</v>
      </c>
      <c r="B1209" s="1" t="s">
        <v>71</v>
      </c>
      <c r="C1209">
        <v>61.49</v>
      </c>
      <c r="D1209" s="7">
        <v>14.69</v>
      </c>
      <c r="M1209" s="2"/>
      <c r="O1209" s="2">
        <v>44720</v>
      </c>
      <c r="P1209" s="1" t="s">
        <v>71</v>
      </c>
      <c r="Q1209">
        <v>61.49</v>
      </c>
      <c r="R1209">
        <v>14.69</v>
      </c>
    </row>
    <row r="1210" spans="1:18">
      <c r="A1210" s="2">
        <v>44720</v>
      </c>
      <c r="B1210" s="1" t="s">
        <v>72</v>
      </c>
      <c r="C1210">
        <v>50.37</v>
      </c>
      <c r="D1210">
        <v>14.68</v>
      </c>
      <c r="M1210" s="2"/>
      <c r="O1210" s="2">
        <v>44720</v>
      </c>
      <c r="P1210" s="1" t="s">
        <v>72</v>
      </c>
      <c r="Q1210">
        <v>50.37</v>
      </c>
      <c r="R1210">
        <v>14.68</v>
      </c>
    </row>
    <row r="1211" spans="1:18">
      <c r="A1211" s="2">
        <v>44720</v>
      </c>
      <c r="B1211" s="1" t="s">
        <v>73</v>
      </c>
      <c r="C1211">
        <v>48.74</v>
      </c>
      <c r="D1211">
        <v>14.71</v>
      </c>
      <c r="M1211" s="2"/>
      <c r="O1211" s="2">
        <v>44720</v>
      </c>
      <c r="P1211" s="1" t="s">
        <v>73</v>
      </c>
      <c r="Q1211">
        <v>48.74</v>
      </c>
      <c r="R1211">
        <v>14.71</v>
      </c>
    </row>
    <row r="1212" spans="1:18">
      <c r="A1212" s="2">
        <v>44720</v>
      </c>
      <c r="B1212" s="1" t="s">
        <v>74</v>
      </c>
      <c r="C1212">
        <v>50.99</v>
      </c>
      <c r="D1212">
        <v>14.74</v>
      </c>
      <c r="M1212" s="2"/>
      <c r="O1212" s="2">
        <v>44720</v>
      </c>
      <c r="P1212" s="1" t="s">
        <v>74</v>
      </c>
      <c r="Q1212">
        <v>50.99</v>
      </c>
      <c r="R1212">
        <v>14.74</v>
      </c>
    </row>
    <row r="1213" spans="1:18">
      <c r="A1213" s="2">
        <v>44720</v>
      </c>
      <c r="B1213" s="1" t="s">
        <v>75</v>
      </c>
      <c r="C1213">
        <v>56.13</v>
      </c>
      <c r="D1213">
        <v>14.73</v>
      </c>
      <c r="M1213" s="2"/>
      <c r="O1213" s="2">
        <v>44720</v>
      </c>
      <c r="P1213" s="1" t="s">
        <v>75</v>
      </c>
      <c r="Q1213">
        <v>56.13</v>
      </c>
      <c r="R1213">
        <v>14.73</v>
      </c>
    </row>
    <row r="1214" spans="1:18">
      <c r="A1214" s="2">
        <v>44720</v>
      </c>
      <c r="B1214" s="1" t="s">
        <v>76</v>
      </c>
      <c r="C1214">
        <v>39.729999999999997</v>
      </c>
      <c r="D1214">
        <v>14.67</v>
      </c>
      <c r="M1214" s="2"/>
      <c r="O1214" s="2">
        <v>44720</v>
      </c>
      <c r="P1214" s="1" t="s">
        <v>76</v>
      </c>
      <c r="Q1214">
        <v>39.729999999999997</v>
      </c>
      <c r="R1214">
        <v>14.67</v>
      </c>
    </row>
    <row r="1215" spans="1:18">
      <c r="A1215" s="2">
        <v>44720</v>
      </c>
      <c r="B1215" s="1" t="s">
        <v>77</v>
      </c>
      <c r="C1215">
        <v>43.92</v>
      </c>
      <c r="D1215">
        <v>14.64</v>
      </c>
      <c r="M1215" s="2"/>
      <c r="O1215" s="2">
        <v>44720</v>
      </c>
      <c r="P1215" s="1" t="s">
        <v>77</v>
      </c>
      <c r="Q1215">
        <v>43.92</v>
      </c>
      <c r="R1215">
        <v>14.64</v>
      </c>
    </row>
    <row r="1216" spans="1:18">
      <c r="A1216" s="2">
        <v>44720</v>
      </c>
      <c r="B1216" s="1" t="s">
        <v>78</v>
      </c>
      <c r="C1216">
        <v>38.6</v>
      </c>
      <c r="D1216">
        <v>14.69</v>
      </c>
      <c r="M1216" s="2"/>
      <c r="O1216" s="2">
        <v>44720</v>
      </c>
      <c r="P1216" s="1" t="s">
        <v>78</v>
      </c>
      <c r="Q1216">
        <v>38.6</v>
      </c>
      <c r="R1216">
        <v>14.69</v>
      </c>
    </row>
    <row r="1217" spans="1:18">
      <c r="A1217" s="2">
        <v>44720</v>
      </c>
      <c r="B1217" s="1" t="s">
        <v>79</v>
      </c>
      <c r="C1217">
        <v>24.73</v>
      </c>
      <c r="D1217">
        <v>14.57</v>
      </c>
      <c r="M1217" s="2"/>
      <c r="O1217" s="2">
        <v>44720</v>
      </c>
      <c r="P1217" s="1" t="s">
        <v>79</v>
      </c>
      <c r="Q1217">
        <v>24.73</v>
      </c>
      <c r="R1217">
        <v>14.57</v>
      </c>
    </row>
    <row r="1218" spans="1:18">
      <c r="A1218" s="2">
        <v>44720</v>
      </c>
      <c r="B1218" s="1" t="s">
        <v>80</v>
      </c>
      <c r="C1218">
        <v>67.48</v>
      </c>
      <c r="D1218">
        <v>14.66</v>
      </c>
      <c r="M1218" s="2"/>
      <c r="O1218" s="2">
        <v>44720</v>
      </c>
      <c r="P1218" s="1" t="s">
        <v>80</v>
      </c>
      <c r="Q1218">
        <v>67.48</v>
      </c>
      <c r="R1218">
        <v>14.66</v>
      </c>
    </row>
    <row r="1219" spans="1:18">
      <c r="A1219" s="2">
        <v>44720</v>
      </c>
      <c r="B1219" s="1" t="s">
        <v>81</v>
      </c>
      <c r="C1219">
        <v>43.06</v>
      </c>
      <c r="D1219">
        <v>14.67</v>
      </c>
      <c r="M1219" s="2"/>
      <c r="O1219" s="2">
        <v>44720</v>
      </c>
      <c r="P1219" s="1" t="s">
        <v>81</v>
      </c>
      <c r="Q1219">
        <v>43.06</v>
      </c>
      <c r="R1219">
        <v>14.67</v>
      </c>
    </row>
    <row r="1220" spans="1:18">
      <c r="A1220" s="2">
        <v>44720</v>
      </c>
      <c r="B1220" s="1" t="s">
        <v>82</v>
      </c>
      <c r="C1220">
        <v>26.1</v>
      </c>
      <c r="D1220">
        <v>14.55</v>
      </c>
      <c r="M1220" s="2"/>
      <c r="O1220" s="2">
        <v>44720</v>
      </c>
      <c r="P1220" s="1" t="s">
        <v>82</v>
      </c>
      <c r="Q1220">
        <v>26.1</v>
      </c>
      <c r="R1220">
        <v>14.55</v>
      </c>
    </row>
    <row r="1221" spans="1:18">
      <c r="A1221" s="2">
        <v>44720</v>
      </c>
      <c r="B1221" s="1" t="s">
        <v>83</v>
      </c>
      <c r="C1221">
        <v>36.04</v>
      </c>
      <c r="D1221">
        <v>14.55</v>
      </c>
      <c r="M1221" s="2"/>
      <c r="O1221" s="2">
        <v>44720</v>
      </c>
      <c r="P1221" s="1" t="s">
        <v>83</v>
      </c>
      <c r="Q1221">
        <v>36.04</v>
      </c>
      <c r="R1221">
        <v>14.55</v>
      </c>
    </row>
    <row r="1222" spans="1:18">
      <c r="A1222" s="2">
        <v>44720</v>
      </c>
      <c r="B1222" s="1" t="s">
        <v>84</v>
      </c>
      <c r="C1222">
        <v>31.55</v>
      </c>
      <c r="D1222">
        <v>14.59</v>
      </c>
      <c r="M1222" s="2"/>
      <c r="O1222" s="2">
        <v>44720</v>
      </c>
      <c r="P1222" s="1" t="s">
        <v>84</v>
      </c>
      <c r="Q1222">
        <v>31.55</v>
      </c>
      <c r="R1222">
        <v>14.59</v>
      </c>
    </row>
    <row r="1223" spans="1:18">
      <c r="A1223" s="2">
        <v>44720</v>
      </c>
      <c r="B1223" s="1" t="s">
        <v>85</v>
      </c>
      <c r="C1223">
        <v>26.45</v>
      </c>
      <c r="D1223">
        <v>14.62</v>
      </c>
      <c r="M1223" s="2"/>
      <c r="O1223" s="2">
        <v>44720</v>
      </c>
      <c r="P1223" s="1" t="s">
        <v>85</v>
      </c>
      <c r="Q1223">
        <v>26.45</v>
      </c>
      <c r="R1223">
        <v>14.62</v>
      </c>
    </row>
    <row r="1224" spans="1:18">
      <c r="A1224" s="2">
        <v>44720</v>
      </c>
      <c r="B1224" s="1" t="s">
        <v>86</v>
      </c>
      <c r="C1224">
        <v>31.9</v>
      </c>
      <c r="D1224">
        <v>14.58</v>
      </c>
      <c r="M1224" s="2"/>
      <c r="O1224" s="2">
        <v>44720</v>
      </c>
      <c r="P1224" s="1" t="s">
        <v>86</v>
      </c>
      <c r="Q1224">
        <v>31.9</v>
      </c>
      <c r="R1224">
        <v>14.58</v>
      </c>
    </row>
    <row r="1225" spans="1:18">
      <c r="A1225" s="2">
        <v>44720</v>
      </c>
      <c r="B1225" s="1" t="s">
        <v>87</v>
      </c>
      <c r="C1225">
        <v>50.64</v>
      </c>
      <c r="D1225">
        <v>14.75</v>
      </c>
      <c r="M1225" s="2"/>
      <c r="O1225" s="2">
        <v>44720</v>
      </c>
      <c r="P1225" s="1" t="s">
        <v>87</v>
      </c>
      <c r="Q1225">
        <v>50.64</v>
      </c>
      <c r="R1225">
        <v>14.75</v>
      </c>
    </row>
    <row r="1226" spans="1:18">
      <c r="A1226" s="2">
        <v>44720</v>
      </c>
      <c r="B1226" s="1" t="s">
        <v>88</v>
      </c>
      <c r="C1226">
        <v>41.06</v>
      </c>
      <c r="D1226">
        <v>14.65</v>
      </c>
      <c r="M1226" s="2"/>
      <c r="O1226" s="2">
        <v>44720</v>
      </c>
      <c r="P1226" s="1" t="s">
        <v>88</v>
      </c>
      <c r="Q1226">
        <v>41.06</v>
      </c>
      <c r="R1226">
        <v>14.65</v>
      </c>
    </row>
    <row r="1227" spans="1:18">
      <c r="A1227" s="2">
        <v>44720</v>
      </c>
      <c r="B1227" s="1" t="s">
        <v>89</v>
      </c>
      <c r="C1227">
        <v>36.14</v>
      </c>
      <c r="D1227">
        <v>14.63</v>
      </c>
      <c r="M1227" s="2"/>
      <c r="O1227" s="2">
        <v>44720</v>
      </c>
      <c r="P1227" s="1" t="s">
        <v>89</v>
      </c>
      <c r="Q1227">
        <v>36.14</v>
      </c>
      <c r="R1227">
        <v>14.63</v>
      </c>
    </row>
    <row r="1228" spans="1:18">
      <c r="A1228" s="2">
        <v>44720</v>
      </c>
      <c r="B1228" s="1" t="s">
        <v>90</v>
      </c>
      <c r="C1228">
        <v>46.87</v>
      </c>
      <c r="D1228">
        <v>14.7</v>
      </c>
      <c r="M1228" s="2"/>
      <c r="O1228" s="2">
        <v>44720</v>
      </c>
      <c r="P1228" s="1" t="s">
        <v>90</v>
      </c>
      <c r="Q1228">
        <v>46.87</v>
      </c>
      <c r="R1228">
        <v>14.7</v>
      </c>
    </row>
    <row r="1229" spans="1:18">
      <c r="A1229" s="2">
        <v>44720</v>
      </c>
      <c r="B1229" s="1" t="s">
        <v>91</v>
      </c>
      <c r="C1229">
        <v>36.76</v>
      </c>
      <c r="D1229">
        <v>14.69</v>
      </c>
      <c r="M1229" s="2"/>
      <c r="O1229" s="2">
        <v>44720</v>
      </c>
      <c r="P1229" s="1" t="s">
        <v>91</v>
      </c>
      <c r="Q1229">
        <v>36.76</v>
      </c>
      <c r="R1229">
        <v>14.69</v>
      </c>
    </row>
    <row r="1230" spans="1:18">
      <c r="A1230" s="2">
        <v>44720</v>
      </c>
      <c r="B1230" s="1" t="s">
        <v>92</v>
      </c>
      <c r="C1230">
        <v>30.79</v>
      </c>
      <c r="D1230">
        <v>14.57</v>
      </c>
      <c r="M1230" s="2"/>
      <c r="O1230" s="2">
        <v>44720</v>
      </c>
      <c r="P1230" s="1" t="s">
        <v>92</v>
      </c>
      <c r="Q1230">
        <v>30.79</v>
      </c>
      <c r="R1230">
        <v>14.57</v>
      </c>
    </row>
    <row r="1231" spans="1:18">
      <c r="A1231" s="2">
        <v>44720</v>
      </c>
      <c r="B1231" s="1" t="s">
        <v>93</v>
      </c>
      <c r="C1231">
        <v>30.64</v>
      </c>
      <c r="D1231">
        <v>14.56</v>
      </c>
      <c r="M1231" s="2"/>
      <c r="O1231" s="2">
        <v>44720</v>
      </c>
      <c r="P1231" s="1" t="s">
        <v>93</v>
      </c>
      <c r="Q1231">
        <v>30.64</v>
      </c>
      <c r="R1231">
        <v>14.56</v>
      </c>
    </row>
    <row r="1232" spans="1:18">
      <c r="A1232" s="2">
        <v>44720</v>
      </c>
      <c r="B1232" s="1" t="s">
        <v>94</v>
      </c>
      <c r="C1232">
        <v>32.799999999999997</v>
      </c>
      <c r="D1232">
        <v>14.59</v>
      </c>
      <c r="M1232" s="2"/>
      <c r="O1232" s="2">
        <v>44720</v>
      </c>
      <c r="P1232" s="1" t="s">
        <v>94</v>
      </c>
      <c r="Q1232">
        <v>32.799999999999997</v>
      </c>
      <c r="R1232">
        <v>14.59</v>
      </c>
    </row>
    <row r="1233" spans="1:18">
      <c r="A1233" s="2">
        <v>44720</v>
      </c>
      <c r="B1233" s="1" t="s">
        <v>95</v>
      </c>
      <c r="C1233">
        <v>38.450000000000003</v>
      </c>
      <c r="D1233">
        <v>14.66</v>
      </c>
      <c r="M1233" s="2"/>
      <c r="O1233" s="2">
        <v>44720</v>
      </c>
      <c r="P1233" s="1" t="s">
        <v>95</v>
      </c>
      <c r="Q1233">
        <v>38.450000000000003</v>
      </c>
      <c r="R1233">
        <v>14.66</v>
      </c>
    </row>
    <row r="1234" spans="1:18">
      <c r="A1234" s="2">
        <v>44720</v>
      </c>
      <c r="B1234" s="1" t="s">
        <v>96</v>
      </c>
      <c r="C1234">
        <v>37.58</v>
      </c>
      <c r="D1234">
        <v>14.66</v>
      </c>
      <c r="M1234" s="2"/>
      <c r="O1234" s="2">
        <v>44720</v>
      </c>
      <c r="P1234" s="1" t="s">
        <v>96</v>
      </c>
      <c r="Q1234">
        <v>37.58</v>
      </c>
      <c r="R1234">
        <v>14.66</v>
      </c>
    </row>
    <row r="1235" spans="1:18">
      <c r="A1235" s="2">
        <v>44720</v>
      </c>
      <c r="B1235" s="1" t="s">
        <v>97</v>
      </c>
      <c r="C1235">
        <v>44.04</v>
      </c>
      <c r="D1235">
        <v>14.65</v>
      </c>
      <c r="M1235" s="2"/>
      <c r="O1235" s="2">
        <v>44720</v>
      </c>
      <c r="P1235" s="1" t="s">
        <v>97</v>
      </c>
      <c r="Q1235">
        <v>44.04</v>
      </c>
      <c r="R1235">
        <v>14.65</v>
      </c>
    </row>
    <row r="1236" spans="1:18">
      <c r="A1236" s="2">
        <v>44720</v>
      </c>
      <c r="B1236" s="1" t="s">
        <v>98</v>
      </c>
      <c r="C1236">
        <v>48.51</v>
      </c>
      <c r="D1236">
        <v>14.62</v>
      </c>
      <c r="M1236" s="2"/>
      <c r="O1236" s="2">
        <v>44720</v>
      </c>
      <c r="P1236" s="1" t="s">
        <v>98</v>
      </c>
      <c r="Q1236">
        <v>48.51</v>
      </c>
      <c r="R1236">
        <v>14.62</v>
      </c>
    </row>
    <row r="1237" spans="1:18">
      <c r="A1237" s="2">
        <v>44720</v>
      </c>
      <c r="B1237" s="1" t="s">
        <v>99</v>
      </c>
      <c r="C1237">
        <v>44.39</v>
      </c>
      <c r="D1237">
        <v>14.68</v>
      </c>
      <c r="M1237" s="2"/>
      <c r="O1237" s="2">
        <v>44720</v>
      </c>
      <c r="P1237" s="1" t="s">
        <v>99</v>
      </c>
      <c r="Q1237">
        <v>44.39</v>
      </c>
      <c r="R1237">
        <v>14.68</v>
      </c>
    </row>
    <row r="1238" spans="1:18">
      <c r="A1238" s="2">
        <v>44720</v>
      </c>
      <c r="B1238" s="1" t="s">
        <v>100</v>
      </c>
      <c r="C1238">
        <v>41.42</v>
      </c>
      <c r="D1238">
        <v>14.66</v>
      </c>
      <c r="M1238" s="2"/>
      <c r="O1238" s="2">
        <v>44720</v>
      </c>
      <c r="P1238" s="1" t="s">
        <v>100</v>
      </c>
      <c r="Q1238">
        <v>41.42</v>
      </c>
      <c r="R1238">
        <v>14.66</v>
      </c>
    </row>
    <row r="1239" spans="1:18">
      <c r="A1239" s="2">
        <v>44720</v>
      </c>
      <c r="B1239" s="1" t="s">
        <v>101</v>
      </c>
      <c r="C1239">
        <v>40.65</v>
      </c>
      <c r="D1239">
        <v>14.61</v>
      </c>
      <c r="M1239" s="2"/>
      <c r="O1239" s="2">
        <v>44720</v>
      </c>
      <c r="P1239" s="1" t="s">
        <v>101</v>
      </c>
      <c r="Q1239">
        <v>40.65</v>
      </c>
      <c r="R1239">
        <v>14.61</v>
      </c>
    </row>
    <row r="1240" spans="1:18">
      <c r="A1240" s="2">
        <v>44720</v>
      </c>
      <c r="B1240" s="1" t="s">
        <v>102</v>
      </c>
      <c r="C1240">
        <v>35.33</v>
      </c>
      <c r="D1240">
        <v>14.66</v>
      </c>
      <c r="M1240" s="2"/>
      <c r="O1240" s="2">
        <v>44720</v>
      </c>
      <c r="P1240" s="1" t="s">
        <v>102</v>
      </c>
      <c r="Q1240">
        <v>35.33</v>
      </c>
      <c r="R1240">
        <v>14.66</v>
      </c>
    </row>
    <row r="1241" spans="1:18">
      <c r="A1241" s="2">
        <v>44720</v>
      </c>
      <c r="B1241" s="1" t="s">
        <v>103</v>
      </c>
      <c r="C1241">
        <v>27.64</v>
      </c>
      <c r="D1241">
        <v>14.51</v>
      </c>
      <c r="M1241" s="2"/>
      <c r="O1241" s="2">
        <v>44720</v>
      </c>
      <c r="P1241" s="1" t="s">
        <v>103</v>
      </c>
      <c r="Q1241">
        <v>27.64</v>
      </c>
      <c r="R1241">
        <v>14.51</v>
      </c>
    </row>
    <row r="1242" spans="1:18">
      <c r="A1242" s="2">
        <v>44720</v>
      </c>
      <c r="B1242" s="1" t="s">
        <v>104</v>
      </c>
      <c r="C1242">
        <v>26.53</v>
      </c>
      <c r="D1242">
        <v>14.54</v>
      </c>
      <c r="M1242" s="2"/>
      <c r="O1242" s="2">
        <v>44720</v>
      </c>
      <c r="P1242" s="1" t="s">
        <v>104</v>
      </c>
      <c r="Q1242">
        <v>26.53</v>
      </c>
      <c r="R1242">
        <v>14.54</v>
      </c>
    </row>
    <row r="1243" spans="1:18">
      <c r="A1243" s="2">
        <v>44720</v>
      </c>
      <c r="B1243" s="1" t="s">
        <v>105</v>
      </c>
      <c r="C1243">
        <v>25.43</v>
      </c>
      <c r="D1243">
        <v>14.52</v>
      </c>
      <c r="M1243" s="2"/>
      <c r="O1243" s="2">
        <v>44720</v>
      </c>
      <c r="P1243" s="1" t="s">
        <v>105</v>
      </c>
      <c r="Q1243">
        <v>25.43</v>
      </c>
      <c r="R1243">
        <v>14.52</v>
      </c>
    </row>
    <row r="1244" spans="1:18">
      <c r="A1244" s="2">
        <v>44720</v>
      </c>
      <c r="B1244" s="1" t="s">
        <v>106</v>
      </c>
      <c r="C1244">
        <v>40.11</v>
      </c>
      <c r="D1244">
        <v>14.62</v>
      </c>
      <c r="M1244" s="2"/>
      <c r="O1244" s="2">
        <v>44720</v>
      </c>
      <c r="P1244" s="1" t="s">
        <v>106</v>
      </c>
      <c r="Q1244">
        <v>40.11</v>
      </c>
      <c r="R1244">
        <v>14.62</v>
      </c>
    </row>
    <row r="1245" spans="1:18">
      <c r="A1245" s="2">
        <v>44720</v>
      </c>
      <c r="B1245" s="1" t="s">
        <v>107</v>
      </c>
      <c r="C1245">
        <v>38.36</v>
      </c>
      <c r="D1245">
        <v>14.63</v>
      </c>
      <c r="M1245" s="2"/>
      <c r="O1245" s="2">
        <v>44720</v>
      </c>
      <c r="P1245" s="1" t="s">
        <v>107</v>
      </c>
      <c r="Q1245">
        <v>38.36</v>
      </c>
      <c r="R1245">
        <v>14.63</v>
      </c>
    </row>
    <row r="1246" spans="1:18">
      <c r="A1246" s="2">
        <v>44720</v>
      </c>
      <c r="B1246" s="1" t="s">
        <v>108</v>
      </c>
      <c r="C1246">
        <v>49.25</v>
      </c>
      <c r="D1246">
        <v>14.67</v>
      </c>
      <c r="M1246" s="2"/>
      <c r="O1246" s="2">
        <v>44720</v>
      </c>
      <c r="P1246" s="1" t="s">
        <v>108</v>
      </c>
      <c r="Q1246">
        <v>49.25</v>
      </c>
      <c r="R1246">
        <v>14.67</v>
      </c>
    </row>
    <row r="1247" spans="1:18">
      <c r="A1247" s="2">
        <v>44720</v>
      </c>
      <c r="B1247" s="1" t="s">
        <v>109</v>
      </c>
      <c r="C1247">
        <v>46.56</v>
      </c>
      <c r="D1247">
        <v>14.65</v>
      </c>
      <c r="M1247" s="2"/>
      <c r="O1247" s="2">
        <v>44720</v>
      </c>
      <c r="P1247" s="1" t="s">
        <v>109</v>
      </c>
      <c r="Q1247">
        <v>46.56</v>
      </c>
      <c r="R1247">
        <v>14.65</v>
      </c>
    </row>
    <row r="1248" spans="1:18">
      <c r="A1248" s="2">
        <v>44720</v>
      </c>
      <c r="B1248" s="1" t="s">
        <v>110</v>
      </c>
      <c r="C1248">
        <v>30.49</v>
      </c>
      <c r="D1248">
        <v>14.51</v>
      </c>
      <c r="M1248" s="2"/>
      <c r="O1248" s="2">
        <v>44720</v>
      </c>
      <c r="P1248" s="1" t="s">
        <v>110</v>
      </c>
      <c r="Q1248">
        <v>30.49</v>
      </c>
      <c r="R1248">
        <v>14.51</v>
      </c>
    </row>
    <row r="1249" spans="1:18">
      <c r="A1249" s="2">
        <v>44720</v>
      </c>
      <c r="B1249" s="1" t="s">
        <v>111</v>
      </c>
      <c r="C1249">
        <v>28.64</v>
      </c>
      <c r="D1249">
        <v>14.58</v>
      </c>
      <c r="M1249" s="2"/>
      <c r="O1249" s="2">
        <v>44720</v>
      </c>
      <c r="P1249" s="1" t="s">
        <v>111</v>
      </c>
      <c r="Q1249">
        <v>28.64</v>
      </c>
      <c r="R1249">
        <v>14.58</v>
      </c>
    </row>
    <row r="1250" spans="1:18">
      <c r="A1250" s="2">
        <v>44720</v>
      </c>
      <c r="B1250" s="1" t="s">
        <v>112</v>
      </c>
      <c r="C1250">
        <v>25.94</v>
      </c>
      <c r="D1250">
        <v>14.57</v>
      </c>
      <c r="M1250" s="2"/>
      <c r="O1250" s="2">
        <v>44720</v>
      </c>
      <c r="P1250" s="1" t="s">
        <v>112</v>
      </c>
      <c r="Q1250">
        <v>25.94</v>
      </c>
      <c r="R1250">
        <v>14.57</v>
      </c>
    </row>
    <row r="1251" spans="1:18">
      <c r="A1251" s="2">
        <v>44720</v>
      </c>
      <c r="B1251" s="1" t="s">
        <v>113</v>
      </c>
      <c r="C1251">
        <v>23.02</v>
      </c>
      <c r="D1251">
        <v>14.52</v>
      </c>
      <c r="M1251" s="2"/>
      <c r="O1251" s="2">
        <v>44720</v>
      </c>
      <c r="P1251" s="1" t="s">
        <v>113</v>
      </c>
      <c r="Q1251">
        <v>23.02</v>
      </c>
      <c r="R1251">
        <v>14.52</v>
      </c>
    </row>
    <row r="1252" spans="1:18">
      <c r="A1252" s="2">
        <v>44720</v>
      </c>
      <c r="B1252" s="1" t="s">
        <v>114</v>
      </c>
      <c r="C1252">
        <v>20.84</v>
      </c>
      <c r="D1252">
        <v>14.55</v>
      </c>
      <c r="M1252" s="2"/>
      <c r="O1252" s="2">
        <v>44720</v>
      </c>
      <c r="P1252" s="1" t="s">
        <v>114</v>
      </c>
      <c r="Q1252">
        <v>20.84</v>
      </c>
      <c r="R1252">
        <v>14.55</v>
      </c>
    </row>
    <row r="1253" spans="1:18">
      <c r="A1253" s="2">
        <v>44720</v>
      </c>
      <c r="B1253" s="1" t="s">
        <v>115</v>
      </c>
      <c r="C1253">
        <v>14.23</v>
      </c>
      <c r="D1253">
        <v>14.6</v>
      </c>
      <c r="M1253" s="2"/>
      <c r="O1253" s="2">
        <v>44720</v>
      </c>
      <c r="P1253" s="1" t="s">
        <v>115</v>
      </c>
      <c r="Q1253">
        <v>14.23</v>
      </c>
      <c r="R1253">
        <v>14.6</v>
      </c>
    </row>
    <row r="1254" spans="1:18">
      <c r="A1254" s="2">
        <v>44720</v>
      </c>
      <c r="B1254" s="1" t="s">
        <v>116</v>
      </c>
      <c r="C1254">
        <v>14.56</v>
      </c>
      <c r="D1254">
        <v>14.64</v>
      </c>
      <c r="M1254" s="2"/>
      <c r="O1254" s="2">
        <v>44720</v>
      </c>
      <c r="P1254" s="1" t="s">
        <v>116</v>
      </c>
      <c r="Q1254">
        <v>14.56</v>
      </c>
      <c r="R1254">
        <v>14.64</v>
      </c>
    </row>
    <row r="1255" spans="1:18">
      <c r="A1255" s="2">
        <v>44720</v>
      </c>
      <c r="B1255" s="1" t="s">
        <v>117</v>
      </c>
      <c r="C1255">
        <v>18.5</v>
      </c>
      <c r="D1255">
        <v>9.49</v>
      </c>
      <c r="M1255" s="2"/>
      <c r="O1255" s="2">
        <v>44720</v>
      </c>
      <c r="P1255" s="1" t="s">
        <v>117</v>
      </c>
      <c r="Q1255">
        <v>18.5</v>
      </c>
      <c r="R1255">
        <v>9.49</v>
      </c>
    </row>
    <row r="1256" spans="1:18">
      <c r="A1256" s="2">
        <v>44720</v>
      </c>
      <c r="B1256" s="1" t="s">
        <v>118</v>
      </c>
      <c r="C1256">
        <v>16.739999999999998</v>
      </c>
      <c r="D1256">
        <v>8.65</v>
      </c>
      <c r="M1256" s="2"/>
      <c r="O1256" s="2">
        <v>44720</v>
      </c>
      <c r="P1256" s="1" t="s">
        <v>118</v>
      </c>
      <c r="Q1256">
        <v>16.739999999999998</v>
      </c>
      <c r="R1256">
        <v>8.65</v>
      </c>
    </row>
    <row r="1257" spans="1:18">
      <c r="A1257" s="2">
        <v>44720</v>
      </c>
      <c r="B1257" s="1" t="s">
        <v>119</v>
      </c>
      <c r="C1257">
        <v>10.79</v>
      </c>
      <c r="D1257">
        <v>8.68</v>
      </c>
      <c r="M1257" s="2"/>
      <c r="O1257" s="2">
        <v>44720</v>
      </c>
      <c r="P1257" s="1" t="s">
        <v>119</v>
      </c>
      <c r="Q1257">
        <v>10.79</v>
      </c>
      <c r="R1257">
        <v>8.68</v>
      </c>
    </row>
    <row r="1258" spans="1:18">
      <c r="A1258" s="2">
        <v>44720</v>
      </c>
      <c r="B1258" s="1" t="s">
        <v>120</v>
      </c>
      <c r="C1258">
        <v>7.27</v>
      </c>
      <c r="D1258">
        <v>8.68</v>
      </c>
      <c r="M1258" s="2"/>
      <c r="O1258" s="2">
        <v>44720</v>
      </c>
      <c r="P1258" s="1" t="s">
        <v>120</v>
      </c>
      <c r="Q1258">
        <v>7.27</v>
      </c>
      <c r="R1258">
        <v>8.68</v>
      </c>
    </row>
    <row r="1259" spans="1:18">
      <c r="A1259" s="2">
        <v>44720</v>
      </c>
      <c r="B1259" s="1" t="s">
        <v>121</v>
      </c>
      <c r="C1259">
        <v>2.5299999999999998</v>
      </c>
      <c r="D1259">
        <v>8.6999999999999993</v>
      </c>
      <c r="M1259" s="2"/>
      <c r="O1259" s="2">
        <v>44720</v>
      </c>
      <c r="P1259" s="1" t="s">
        <v>121</v>
      </c>
      <c r="Q1259">
        <v>2.5299999999999998</v>
      </c>
      <c r="R1259">
        <v>8.6999999999999993</v>
      </c>
    </row>
    <row r="1260" spans="1:18">
      <c r="A1260" s="2">
        <v>44720</v>
      </c>
      <c r="B1260" s="1" t="s">
        <v>122</v>
      </c>
      <c r="C1260">
        <v>1.85</v>
      </c>
      <c r="D1260">
        <v>8.68</v>
      </c>
      <c r="M1260" s="2"/>
      <c r="O1260" s="2">
        <v>44720</v>
      </c>
      <c r="P1260" s="1" t="s">
        <v>122</v>
      </c>
      <c r="Q1260">
        <v>1.85</v>
      </c>
      <c r="R1260">
        <v>8.68</v>
      </c>
    </row>
    <row r="1261" spans="1:18">
      <c r="A1261" s="2">
        <v>44720</v>
      </c>
      <c r="B1261" s="1" t="s">
        <v>123</v>
      </c>
      <c r="C1261">
        <v>2.02</v>
      </c>
      <c r="D1261">
        <v>8.7100000000000009</v>
      </c>
      <c r="M1261" s="2"/>
      <c r="O1261" s="2">
        <v>44720</v>
      </c>
      <c r="P1261" s="1" t="s">
        <v>123</v>
      </c>
      <c r="Q1261">
        <v>2.02</v>
      </c>
      <c r="R1261">
        <v>8.7100000000000009</v>
      </c>
    </row>
    <row r="1262" spans="1:18">
      <c r="A1262" s="2">
        <v>44720</v>
      </c>
      <c r="B1262" s="1" t="s">
        <v>124</v>
      </c>
      <c r="C1262">
        <v>1.6</v>
      </c>
      <c r="D1262">
        <v>8.7100000000000009</v>
      </c>
      <c r="M1262" s="2"/>
      <c r="O1262" s="2">
        <v>44720</v>
      </c>
      <c r="P1262" s="1" t="s">
        <v>124</v>
      </c>
      <c r="Q1262">
        <v>1.6</v>
      </c>
      <c r="R1262">
        <v>8.7100000000000009</v>
      </c>
    </row>
    <row r="1263" spans="1:18">
      <c r="A1263" s="2">
        <v>44720</v>
      </c>
      <c r="B1263" s="1" t="s">
        <v>125</v>
      </c>
      <c r="C1263">
        <v>1.27</v>
      </c>
      <c r="D1263">
        <v>8.73</v>
      </c>
      <c r="E1263" s="17"/>
      <c r="M1263" s="2"/>
      <c r="O1263" s="2">
        <v>44720</v>
      </c>
      <c r="P1263" s="1" t="s">
        <v>125</v>
      </c>
      <c r="Q1263">
        <v>1.27</v>
      </c>
      <c r="R1263">
        <v>8.73</v>
      </c>
    </row>
    <row r="1264" spans="1:18">
      <c r="A1264" s="2">
        <v>44720</v>
      </c>
      <c r="B1264" s="1" t="s">
        <v>126</v>
      </c>
      <c r="C1264">
        <v>0.57999999999999996</v>
      </c>
      <c r="D1264">
        <v>8.7100000000000009</v>
      </c>
      <c r="M1264" s="2"/>
      <c r="O1264" s="2">
        <v>44720</v>
      </c>
      <c r="P1264" s="1" t="s">
        <v>126</v>
      </c>
      <c r="Q1264">
        <v>0.57999999999999996</v>
      </c>
      <c r="R1264">
        <v>8.7100000000000009</v>
      </c>
    </row>
    <row r="1265" spans="1:18">
      <c r="A1265" s="2">
        <v>44720</v>
      </c>
      <c r="B1265" s="1" t="s">
        <v>127</v>
      </c>
      <c r="C1265">
        <v>0.89</v>
      </c>
      <c r="D1265">
        <v>8.69</v>
      </c>
      <c r="M1265" s="2"/>
      <c r="O1265" s="2">
        <v>44720</v>
      </c>
      <c r="P1265" s="1" t="s">
        <v>127</v>
      </c>
      <c r="Q1265">
        <v>0.89</v>
      </c>
      <c r="R1265">
        <v>8.69</v>
      </c>
    </row>
    <row r="1266" spans="1:18">
      <c r="A1266" s="2">
        <v>44720</v>
      </c>
      <c r="B1266" s="1" t="s">
        <v>128</v>
      </c>
      <c r="C1266">
        <v>0.2</v>
      </c>
      <c r="D1266">
        <v>8.6999999999999993</v>
      </c>
      <c r="M1266" s="2"/>
      <c r="O1266" s="2">
        <v>44720</v>
      </c>
      <c r="P1266" s="1" t="s">
        <v>128</v>
      </c>
      <c r="Q1266">
        <v>0.2</v>
      </c>
      <c r="R1266">
        <v>8.6999999999999993</v>
      </c>
    </row>
    <row r="1267" spans="1:18">
      <c r="A1267" s="2">
        <v>44720</v>
      </c>
      <c r="B1267" s="1" t="s">
        <v>129</v>
      </c>
      <c r="C1267">
        <v>0.12</v>
      </c>
      <c r="D1267">
        <v>13.8</v>
      </c>
      <c r="M1267" s="2"/>
      <c r="O1267" s="2">
        <v>44720</v>
      </c>
      <c r="P1267" s="1" t="s">
        <v>129</v>
      </c>
      <c r="Q1267">
        <v>0.12</v>
      </c>
      <c r="R1267">
        <v>13.8</v>
      </c>
    </row>
    <row r="1268" spans="1:18">
      <c r="A1268" s="2">
        <v>44720</v>
      </c>
      <c r="B1268" s="1" t="s">
        <v>130</v>
      </c>
      <c r="C1268">
        <v>0.05</v>
      </c>
      <c r="D1268">
        <v>24.74</v>
      </c>
      <c r="M1268" s="2"/>
      <c r="O1268" s="2">
        <v>44720</v>
      </c>
      <c r="P1268" s="1" t="s">
        <v>130</v>
      </c>
      <c r="Q1268">
        <v>0.05</v>
      </c>
      <c r="R1268">
        <v>24.74</v>
      </c>
    </row>
    <row r="1269" spans="1:18">
      <c r="A1269" s="2">
        <v>44720</v>
      </c>
      <c r="B1269" s="1" t="s">
        <v>131</v>
      </c>
      <c r="C1269">
        <v>0</v>
      </c>
      <c r="D1269">
        <v>25.54</v>
      </c>
      <c r="M1269" s="2"/>
      <c r="O1269" s="2">
        <v>44720</v>
      </c>
      <c r="P1269" s="1" t="s">
        <v>131</v>
      </c>
      <c r="Q1269">
        <v>0</v>
      </c>
      <c r="R1269">
        <v>25.54</v>
      </c>
    </row>
    <row r="1270" spans="1:18">
      <c r="A1270" s="2">
        <v>44720</v>
      </c>
      <c r="B1270" s="1" t="s">
        <v>132</v>
      </c>
      <c r="C1270">
        <v>0</v>
      </c>
      <c r="D1270">
        <v>25.72</v>
      </c>
      <c r="M1270" s="2"/>
      <c r="O1270" s="2">
        <v>44720</v>
      </c>
      <c r="P1270" s="1" t="s">
        <v>132</v>
      </c>
      <c r="Q1270">
        <v>0</v>
      </c>
      <c r="R1270">
        <v>25.72</v>
      </c>
    </row>
    <row r="1271" spans="1:18">
      <c r="A1271" s="2">
        <v>44720</v>
      </c>
      <c r="B1271" s="1" t="s">
        <v>133</v>
      </c>
      <c r="C1271">
        <v>0</v>
      </c>
      <c r="D1271">
        <v>25.89</v>
      </c>
      <c r="F1271" s="7"/>
      <c r="M1271" s="2"/>
      <c r="O1271" s="2">
        <v>44720</v>
      </c>
      <c r="P1271" s="1" t="s">
        <v>133</v>
      </c>
      <c r="Q1271">
        <v>0</v>
      </c>
      <c r="R1271">
        <v>25.89</v>
      </c>
    </row>
    <row r="1272" spans="1:18">
      <c r="A1272" s="2">
        <v>44720</v>
      </c>
      <c r="B1272" s="1" t="s">
        <v>134</v>
      </c>
      <c r="C1272">
        <v>0</v>
      </c>
      <c r="D1272">
        <v>25.99</v>
      </c>
      <c r="M1272" s="2"/>
      <c r="O1272" s="2">
        <v>44720</v>
      </c>
      <c r="P1272" s="1" t="s">
        <v>134</v>
      </c>
      <c r="Q1272">
        <v>0</v>
      </c>
      <c r="R1272">
        <v>25.99</v>
      </c>
    </row>
    <row r="1273" spans="1:18">
      <c r="A1273" s="2">
        <v>44720</v>
      </c>
      <c r="B1273" s="1" t="s">
        <v>135</v>
      </c>
      <c r="C1273">
        <v>0</v>
      </c>
      <c r="D1273">
        <v>26.1</v>
      </c>
      <c r="M1273" s="2"/>
      <c r="O1273" s="2">
        <v>44720</v>
      </c>
      <c r="P1273" s="1" t="s">
        <v>135</v>
      </c>
      <c r="Q1273">
        <v>0</v>
      </c>
      <c r="R1273">
        <v>26.1</v>
      </c>
    </row>
    <row r="1274" spans="1:18">
      <c r="A1274" s="2">
        <v>44720</v>
      </c>
      <c r="B1274" s="1" t="s">
        <v>136</v>
      </c>
      <c r="C1274">
        <v>0</v>
      </c>
      <c r="D1274">
        <v>26.15</v>
      </c>
      <c r="M1274" s="2"/>
      <c r="O1274" s="2">
        <v>44720</v>
      </c>
      <c r="P1274" s="1" t="s">
        <v>136</v>
      </c>
      <c r="Q1274">
        <v>0</v>
      </c>
      <c r="R1274">
        <v>26.15</v>
      </c>
    </row>
    <row r="1275" spans="1:18">
      <c r="A1275" s="2">
        <v>44720</v>
      </c>
      <c r="B1275" s="1" t="s">
        <v>137</v>
      </c>
      <c r="C1275">
        <v>0</v>
      </c>
      <c r="D1275">
        <v>26.12</v>
      </c>
      <c r="M1275" s="2"/>
      <c r="O1275" s="2">
        <v>44720</v>
      </c>
      <c r="P1275" s="1" t="s">
        <v>137</v>
      </c>
      <c r="Q1275">
        <v>0</v>
      </c>
      <c r="R1275">
        <v>26.12</v>
      </c>
    </row>
    <row r="1276" spans="1:18">
      <c r="A1276" s="2">
        <v>44720</v>
      </c>
      <c r="B1276" s="1" t="s">
        <v>138</v>
      </c>
      <c r="C1276">
        <v>0</v>
      </c>
      <c r="D1276">
        <v>26.16</v>
      </c>
      <c r="M1276" s="2"/>
      <c r="O1276" s="2">
        <v>44720</v>
      </c>
      <c r="P1276" s="1" t="s">
        <v>138</v>
      </c>
      <c r="Q1276">
        <v>0</v>
      </c>
      <c r="R1276">
        <v>26.16</v>
      </c>
    </row>
    <row r="1277" spans="1:18">
      <c r="A1277" s="2">
        <v>44720</v>
      </c>
      <c r="B1277" s="1" t="s">
        <v>139</v>
      </c>
      <c r="C1277">
        <v>0</v>
      </c>
      <c r="D1277">
        <v>26.19</v>
      </c>
      <c r="M1277" s="2"/>
      <c r="O1277" s="2">
        <v>44720</v>
      </c>
      <c r="P1277" s="1" t="s">
        <v>139</v>
      </c>
      <c r="Q1277">
        <v>0</v>
      </c>
      <c r="R1277">
        <v>26.19</v>
      </c>
    </row>
    <row r="1278" spans="1:18">
      <c r="A1278" s="2">
        <v>44720</v>
      </c>
      <c r="B1278" s="1" t="s">
        <v>140</v>
      </c>
      <c r="C1278">
        <v>0</v>
      </c>
      <c r="D1278">
        <v>26.16</v>
      </c>
      <c r="M1278" s="2"/>
      <c r="O1278" s="2">
        <v>44720</v>
      </c>
      <c r="P1278" s="1" t="s">
        <v>140</v>
      </c>
      <c r="Q1278">
        <v>0</v>
      </c>
      <c r="R1278">
        <v>26.16</v>
      </c>
    </row>
    <row r="1279" spans="1:18">
      <c r="A1279" s="2">
        <v>44720</v>
      </c>
      <c r="B1279" s="1" t="s">
        <v>141</v>
      </c>
      <c r="C1279">
        <v>0</v>
      </c>
      <c r="D1279">
        <v>26.14</v>
      </c>
      <c r="M1279" s="2"/>
      <c r="O1279" s="2">
        <v>44720</v>
      </c>
      <c r="P1279" s="1" t="s">
        <v>141</v>
      </c>
      <c r="Q1279">
        <v>0</v>
      </c>
      <c r="R1279">
        <v>26.14</v>
      </c>
    </row>
    <row r="1280" spans="1:18">
      <c r="A1280" s="2">
        <v>44720</v>
      </c>
      <c r="B1280" s="1" t="s">
        <v>142</v>
      </c>
      <c r="C1280">
        <v>0</v>
      </c>
      <c r="D1280">
        <v>26.1</v>
      </c>
      <c r="M1280" s="2"/>
      <c r="O1280" s="2">
        <v>44720</v>
      </c>
      <c r="P1280" s="1" t="s">
        <v>142</v>
      </c>
      <c r="Q1280">
        <v>0</v>
      </c>
      <c r="R1280">
        <v>26.1</v>
      </c>
    </row>
    <row r="1281" spans="1:18">
      <c r="A1281" s="2">
        <v>44720</v>
      </c>
      <c r="B1281" s="1" t="s">
        <v>143</v>
      </c>
      <c r="C1281">
        <v>0</v>
      </c>
      <c r="D1281">
        <v>26.13</v>
      </c>
      <c r="M1281" s="2"/>
      <c r="O1281" s="2">
        <v>44720</v>
      </c>
      <c r="P1281" s="1" t="s">
        <v>143</v>
      </c>
      <c r="Q1281">
        <v>0</v>
      </c>
      <c r="R1281">
        <v>26.13</v>
      </c>
    </row>
    <row r="1282" spans="1:18">
      <c r="A1282" s="2">
        <v>44720</v>
      </c>
      <c r="B1282" s="1" t="s">
        <v>144</v>
      </c>
      <c r="C1282">
        <v>0</v>
      </c>
      <c r="D1282">
        <v>26.11</v>
      </c>
      <c r="M1282" s="2"/>
      <c r="O1282" s="2">
        <v>44720</v>
      </c>
      <c r="P1282" s="1" t="s">
        <v>144</v>
      </c>
      <c r="Q1282">
        <v>0</v>
      </c>
      <c r="R1282">
        <v>26.11</v>
      </c>
    </row>
    <row r="1283" spans="1:18">
      <c r="A1283" s="2">
        <v>44720</v>
      </c>
      <c r="B1283" s="1" t="s">
        <v>145</v>
      </c>
      <c r="C1283">
        <v>0</v>
      </c>
      <c r="D1283">
        <v>26.12</v>
      </c>
      <c r="M1283" s="2"/>
      <c r="O1283" s="2">
        <v>44720</v>
      </c>
      <c r="P1283" s="1" t="s">
        <v>145</v>
      </c>
      <c r="Q1283">
        <v>0</v>
      </c>
      <c r="R1283">
        <v>26.12</v>
      </c>
    </row>
    <row r="1284" spans="1:18">
      <c r="A1284" s="2">
        <v>44720</v>
      </c>
      <c r="B1284" s="1" t="s">
        <v>146</v>
      </c>
      <c r="C1284">
        <v>0</v>
      </c>
      <c r="D1284">
        <v>26.11</v>
      </c>
      <c r="M1284" s="2"/>
      <c r="O1284" s="2">
        <v>44720</v>
      </c>
      <c r="P1284" s="1" t="s">
        <v>146</v>
      </c>
      <c r="Q1284">
        <v>0</v>
      </c>
      <c r="R1284">
        <v>26.11</v>
      </c>
    </row>
    <row r="1285" spans="1:18">
      <c r="A1285" s="2">
        <v>44720</v>
      </c>
      <c r="B1285" s="1" t="s">
        <v>147</v>
      </c>
      <c r="C1285">
        <v>0</v>
      </c>
      <c r="D1285">
        <v>26.13</v>
      </c>
      <c r="M1285" s="2"/>
      <c r="O1285" s="2">
        <v>44720</v>
      </c>
      <c r="P1285" s="1" t="s">
        <v>147</v>
      </c>
      <c r="Q1285">
        <v>0</v>
      </c>
      <c r="R1285">
        <v>26.13</v>
      </c>
    </row>
    <row r="1286" spans="1:18">
      <c r="A1286" s="2">
        <v>44720</v>
      </c>
      <c r="B1286" s="1" t="s">
        <v>148</v>
      </c>
      <c r="C1286">
        <v>0</v>
      </c>
      <c r="D1286">
        <v>26.13</v>
      </c>
      <c r="M1286" s="2"/>
      <c r="O1286" s="2">
        <v>44720</v>
      </c>
      <c r="P1286" s="1" t="s">
        <v>148</v>
      </c>
      <c r="Q1286">
        <v>0</v>
      </c>
      <c r="R1286">
        <v>26.13</v>
      </c>
    </row>
    <row r="1287" spans="1:18">
      <c r="A1287" s="2">
        <v>44720</v>
      </c>
      <c r="B1287" s="1" t="s">
        <v>149</v>
      </c>
      <c r="C1287">
        <v>0</v>
      </c>
      <c r="D1287">
        <v>26.1</v>
      </c>
      <c r="M1287" s="2"/>
      <c r="O1287" s="2">
        <v>44720</v>
      </c>
      <c r="P1287" s="1" t="s">
        <v>149</v>
      </c>
      <c r="Q1287">
        <v>0</v>
      </c>
      <c r="R1287">
        <v>26.1</v>
      </c>
    </row>
    <row r="1288" spans="1:18">
      <c r="A1288" s="2">
        <v>44720</v>
      </c>
      <c r="B1288" s="1" t="s">
        <v>150</v>
      </c>
      <c r="C1288">
        <v>0</v>
      </c>
      <c r="D1288">
        <v>26.1</v>
      </c>
      <c r="M1288" s="2"/>
      <c r="O1288" s="2">
        <v>44720</v>
      </c>
      <c r="P1288" s="1" t="s">
        <v>150</v>
      </c>
      <c r="Q1288">
        <v>0</v>
      </c>
      <c r="R1288">
        <v>26.1</v>
      </c>
    </row>
    <row r="1289" spans="1:18">
      <c r="A1289" s="2">
        <v>44720</v>
      </c>
      <c r="B1289" s="1" t="s">
        <v>151</v>
      </c>
      <c r="C1289">
        <v>0.01</v>
      </c>
      <c r="D1289">
        <v>26.04</v>
      </c>
      <c r="M1289" s="2"/>
      <c r="O1289" s="2">
        <v>44720</v>
      </c>
      <c r="P1289" s="1" t="s">
        <v>151</v>
      </c>
      <c r="Q1289">
        <v>0.01</v>
      </c>
      <c r="R1289">
        <v>26.04</v>
      </c>
    </row>
    <row r="1290" spans="1:18">
      <c r="A1290" s="2">
        <v>44720</v>
      </c>
      <c r="B1290" s="1" t="s">
        <v>152</v>
      </c>
      <c r="C1290">
        <v>0</v>
      </c>
      <c r="D1290">
        <v>26.06</v>
      </c>
      <c r="M1290" s="2"/>
      <c r="O1290" s="2">
        <v>44720</v>
      </c>
      <c r="P1290" s="1" t="s">
        <v>152</v>
      </c>
      <c r="Q1290">
        <v>0</v>
      </c>
      <c r="R1290">
        <v>26.06</v>
      </c>
    </row>
    <row r="1291" spans="1:18">
      <c r="A1291" s="2">
        <v>44720</v>
      </c>
      <c r="B1291" s="1" t="s">
        <v>153</v>
      </c>
      <c r="C1291">
        <v>0</v>
      </c>
      <c r="D1291">
        <v>26.07</v>
      </c>
      <c r="M1291" s="2"/>
      <c r="O1291" s="2">
        <v>44720</v>
      </c>
      <c r="P1291" s="1" t="s">
        <v>153</v>
      </c>
      <c r="Q1291">
        <v>0</v>
      </c>
      <c r="R1291">
        <v>26.07</v>
      </c>
    </row>
    <row r="1292" spans="1:18">
      <c r="A1292" s="2">
        <v>44720</v>
      </c>
      <c r="B1292" s="1" t="s">
        <v>154</v>
      </c>
      <c r="C1292">
        <v>0</v>
      </c>
      <c r="D1292">
        <v>26.05</v>
      </c>
      <c r="M1292" s="2"/>
      <c r="O1292" s="2">
        <v>44720</v>
      </c>
      <c r="P1292" s="1" t="s">
        <v>154</v>
      </c>
      <c r="Q1292">
        <v>0</v>
      </c>
      <c r="R1292">
        <v>26.05</v>
      </c>
    </row>
    <row r="1293" spans="1:18">
      <c r="A1293" s="2">
        <v>44720</v>
      </c>
      <c r="B1293" s="1" t="s">
        <v>155</v>
      </c>
      <c r="C1293">
        <v>0</v>
      </c>
      <c r="D1293">
        <v>26.02</v>
      </c>
      <c r="M1293" s="2"/>
      <c r="O1293" s="2">
        <v>44720</v>
      </c>
      <c r="P1293" s="1" t="s">
        <v>155</v>
      </c>
      <c r="Q1293">
        <v>0</v>
      </c>
      <c r="R1293">
        <v>26.02</v>
      </c>
    </row>
    <row r="1294" spans="1:18">
      <c r="A1294" s="2">
        <v>44720</v>
      </c>
      <c r="B1294" s="1" t="s">
        <v>156</v>
      </c>
      <c r="C1294">
        <v>0</v>
      </c>
      <c r="D1294">
        <v>26</v>
      </c>
      <c r="M1294" s="2"/>
      <c r="O1294" s="2">
        <v>44720</v>
      </c>
      <c r="P1294" s="1" t="s">
        <v>156</v>
      </c>
      <c r="Q1294">
        <v>0</v>
      </c>
      <c r="R1294">
        <v>26</v>
      </c>
    </row>
    <row r="1295" spans="1:18">
      <c r="A1295" s="2">
        <v>44720</v>
      </c>
      <c r="B1295" s="1" t="s">
        <v>157</v>
      </c>
      <c r="C1295">
        <v>0</v>
      </c>
      <c r="D1295">
        <v>25.97</v>
      </c>
      <c r="M1295" s="2"/>
      <c r="O1295" s="2">
        <v>44720</v>
      </c>
      <c r="P1295" s="1" t="s">
        <v>157</v>
      </c>
      <c r="Q1295">
        <v>0</v>
      </c>
      <c r="R1295">
        <v>25.97</v>
      </c>
    </row>
    <row r="1296" spans="1:18">
      <c r="A1296" s="2">
        <v>44720</v>
      </c>
      <c r="B1296" s="1" t="s">
        <v>158</v>
      </c>
      <c r="C1296">
        <v>0</v>
      </c>
      <c r="D1296">
        <v>25.93</v>
      </c>
      <c r="M1296" s="2"/>
      <c r="O1296" s="2">
        <v>44720</v>
      </c>
      <c r="P1296" s="1" t="s">
        <v>158</v>
      </c>
      <c r="Q1296">
        <v>0</v>
      </c>
      <c r="R1296">
        <v>25.93</v>
      </c>
    </row>
    <row r="1297" spans="1:18">
      <c r="A1297" s="2">
        <v>44720</v>
      </c>
      <c r="B1297" s="1" t="s">
        <v>159</v>
      </c>
      <c r="C1297">
        <v>0</v>
      </c>
      <c r="D1297">
        <v>25.94</v>
      </c>
      <c r="M1297" s="2"/>
      <c r="O1297" s="2">
        <v>44720</v>
      </c>
      <c r="P1297" s="1" t="s">
        <v>159</v>
      </c>
      <c r="Q1297">
        <v>0</v>
      </c>
      <c r="R1297">
        <v>25.94</v>
      </c>
    </row>
    <row r="1298" spans="1:18">
      <c r="A1298" s="2">
        <v>44721</v>
      </c>
      <c r="B1298" s="1" t="s">
        <v>16</v>
      </c>
      <c r="C1298">
        <v>0</v>
      </c>
      <c r="D1298">
        <v>25.96</v>
      </c>
      <c r="M1298" s="2"/>
      <c r="O1298" s="2">
        <v>44721</v>
      </c>
      <c r="P1298" s="1" t="s">
        <v>16</v>
      </c>
      <c r="Q1298">
        <v>0</v>
      </c>
      <c r="R1298">
        <v>25.96</v>
      </c>
    </row>
    <row r="1299" spans="1:18">
      <c r="A1299" s="2">
        <v>44721</v>
      </c>
      <c r="B1299" s="1" t="s">
        <v>17</v>
      </c>
      <c r="C1299">
        <v>0</v>
      </c>
      <c r="D1299">
        <v>25.93</v>
      </c>
      <c r="F1299" t="s">
        <v>9</v>
      </c>
      <c r="H1299" s="3">
        <f>SUM(C1298:C1441)/6</f>
        <v>953.20166666666648</v>
      </c>
      <c r="I1299" t="s">
        <v>10</v>
      </c>
      <c r="M1299" s="2"/>
      <c r="O1299" s="2">
        <v>44721</v>
      </c>
      <c r="P1299" s="1" t="s">
        <v>17</v>
      </c>
      <c r="Q1299">
        <v>0</v>
      </c>
      <c r="R1299">
        <v>25.93</v>
      </c>
    </row>
    <row r="1300" spans="1:18">
      <c r="A1300" s="2">
        <v>44721</v>
      </c>
      <c r="B1300" s="1" t="s">
        <v>18</v>
      </c>
      <c r="C1300">
        <v>0</v>
      </c>
      <c r="D1300">
        <v>25.92</v>
      </c>
      <c r="F1300" t="s">
        <v>11</v>
      </c>
      <c r="H1300" s="3">
        <f>SUM(D1325:D1468)/6</f>
        <v>465.51166666666677</v>
      </c>
      <c r="I1300" t="s">
        <v>10</v>
      </c>
      <c r="J1300" t="s">
        <v>12</v>
      </c>
      <c r="K1300" s="4">
        <f>D4399</f>
        <v>0.73142437323487897</v>
      </c>
      <c r="M1300" s="2"/>
      <c r="O1300" s="2">
        <v>44721</v>
      </c>
      <c r="P1300" s="1" t="s">
        <v>18</v>
      </c>
      <c r="Q1300">
        <v>0</v>
      </c>
      <c r="R1300">
        <v>25.92</v>
      </c>
    </row>
    <row r="1301" spans="1:18">
      <c r="A1301" s="2">
        <v>44721</v>
      </c>
      <c r="B1301" s="1" t="s">
        <v>19</v>
      </c>
      <c r="C1301">
        <v>0</v>
      </c>
      <c r="D1301">
        <v>25.94</v>
      </c>
      <c r="F1301" t="s">
        <v>13</v>
      </c>
      <c r="H1301" s="3">
        <f>SUM(D1408:D1473)/6+H1302</f>
        <v>500.76659827477522</v>
      </c>
      <c r="I1301" t="s">
        <v>14</v>
      </c>
      <c r="M1301" s="2"/>
      <c r="O1301" s="2">
        <v>44721</v>
      </c>
      <c r="P1301" s="1" t="s">
        <v>19</v>
      </c>
      <c r="Q1301">
        <v>0</v>
      </c>
      <c r="R1301">
        <v>25.94</v>
      </c>
    </row>
    <row r="1302" spans="1:18">
      <c r="A1302" s="2">
        <v>44721</v>
      </c>
      <c r="B1302" s="1" t="s">
        <v>20</v>
      </c>
      <c r="C1302">
        <v>0</v>
      </c>
      <c r="D1302">
        <v>25.93</v>
      </c>
      <c r="F1302" t="s">
        <v>15</v>
      </c>
      <c r="H1302" s="3">
        <f>H1299*K1300-H1300</f>
        <v>231.68326494144173</v>
      </c>
      <c r="I1302" t="s">
        <v>10</v>
      </c>
      <c r="M1302" s="2"/>
      <c r="O1302" s="2">
        <v>44721</v>
      </c>
      <c r="P1302" s="1" t="s">
        <v>20</v>
      </c>
      <c r="Q1302">
        <v>0</v>
      </c>
      <c r="R1302">
        <v>25.93</v>
      </c>
    </row>
    <row r="1303" spans="1:18">
      <c r="A1303" s="2">
        <v>44721</v>
      </c>
      <c r="B1303" s="1" t="s">
        <v>21</v>
      </c>
      <c r="C1303">
        <v>0</v>
      </c>
      <c r="D1303">
        <v>25.92</v>
      </c>
      <c r="M1303" s="2"/>
      <c r="O1303" s="2">
        <v>44721</v>
      </c>
      <c r="P1303" s="1" t="s">
        <v>21</v>
      </c>
      <c r="Q1303">
        <v>0</v>
      </c>
      <c r="R1303">
        <v>25.92</v>
      </c>
    </row>
    <row r="1304" spans="1:18">
      <c r="A1304" s="2">
        <v>44721</v>
      </c>
      <c r="B1304" s="1" t="s">
        <v>22</v>
      </c>
      <c r="C1304">
        <v>0</v>
      </c>
      <c r="D1304">
        <v>25.92</v>
      </c>
      <c r="M1304" s="2"/>
      <c r="O1304" s="2">
        <v>44721</v>
      </c>
      <c r="P1304" s="1" t="s">
        <v>22</v>
      </c>
      <c r="Q1304">
        <v>0</v>
      </c>
      <c r="R1304">
        <v>25.92</v>
      </c>
    </row>
    <row r="1305" spans="1:18">
      <c r="A1305" s="2">
        <v>44721</v>
      </c>
      <c r="B1305" s="1" t="s">
        <v>23</v>
      </c>
      <c r="C1305">
        <v>0</v>
      </c>
      <c r="D1305">
        <v>25.89</v>
      </c>
      <c r="M1305" s="2"/>
      <c r="O1305" s="2">
        <v>44721</v>
      </c>
      <c r="P1305" s="1" t="s">
        <v>23</v>
      </c>
      <c r="Q1305">
        <v>0</v>
      </c>
      <c r="R1305">
        <v>25.89</v>
      </c>
    </row>
    <row r="1306" spans="1:18">
      <c r="A1306" s="2">
        <v>44721</v>
      </c>
      <c r="B1306" s="1" t="s">
        <v>24</v>
      </c>
      <c r="C1306">
        <v>0</v>
      </c>
      <c r="D1306">
        <v>25.89</v>
      </c>
      <c r="M1306" s="2"/>
      <c r="O1306" s="2">
        <v>44721</v>
      </c>
      <c r="P1306" s="1" t="s">
        <v>24</v>
      </c>
      <c r="Q1306">
        <v>0</v>
      </c>
      <c r="R1306">
        <v>25.89</v>
      </c>
    </row>
    <row r="1307" spans="1:18">
      <c r="A1307" s="2">
        <v>44721</v>
      </c>
      <c r="B1307" s="1" t="s">
        <v>25</v>
      </c>
      <c r="C1307">
        <v>0</v>
      </c>
      <c r="D1307">
        <v>25.86</v>
      </c>
      <c r="M1307" s="2"/>
      <c r="O1307" s="2">
        <v>44721</v>
      </c>
      <c r="P1307" s="1" t="s">
        <v>25</v>
      </c>
      <c r="Q1307">
        <v>0</v>
      </c>
      <c r="R1307">
        <v>25.86</v>
      </c>
    </row>
    <row r="1308" spans="1:18">
      <c r="A1308" s="2">
        <v>44721</v>
      </c>
      <c r="B1308" s="1" t="s">
        <v>26</v>
      </c>
      <c r="C1308">
        <v>0.01</v>
      </c>
      <c r="D1308">
        <v>25.85</v>
      </c>
      <c r="M1308" s="2"/>
      <c r="O1308" s="2">
        <v>44721</v>
      </c>
      <c r="P1308" s="1" t="s">
        <v>26</v>
      </c>
      <c r="Q1308">
        <v>0.01</v>
      </c>
      <c r="R1308">
        <v>25.85</v>
      </c>
    </row>
    <row r="1309" spans="1:18">
      <c r="A1309" s="2">
        <v>44721</v>
      </c>
      <c r="B1309" s="1" t="s">
        <v>27</v>
      </c>
      <c r="C1309">
        <v>0</v>
      </c>
      <c r="D1309">
        <v>25.82</v>
      </c>
      <c r="M1309" s="2"/>
      <c r="O1309" s="2">
        <v>44721</v>
      </c>
      <c r="P1309" s="1" t="s">
        <v>27</v>
      </c>
      <c r="Q1309">
        <v>0</v>
      </c>
      <c r="R1309">
        <v>25.82</v>
      </c>
    </row>
    <row r="1310" spans="1:18">
      <c r="A1310" s="2">
        <v>44721</v>
      </c>
      <c r="B1310" s="1" t="s">
        <v>28</v>
      </c>
      <c r="C1310">
        <v>0</v>
      </c>
      <c r="D1310">
        <v>25.85</v>
      </c>
      <c r="M1310" s="2"/>
      <c r="O1310" s="2">
        <v>44721</v>
      </c>
      <c r="P1310" s="1" t="s">
        <v>28</v>
      </c>
      <c r="Q1310">
        <v>0</v>
      </c>
      <c r="R1310">
        <v>25.85</v>
      </c>
    </row>
    <row r="1311" spans="1:18">
      <c r="A1311" s="2">
        <v>44721</v>
      </c>
      <c r="B1311" s="1" t="s">
        <v>29</v>
      </c>
      <c r="C1311">
        <v>0</v>
      </c>
      <c r="D1311">
        <v>25.86</v>
      </c>
      <c r="M1311" s="2"/>
      <c r="O1311" s="2">
        <v>44721</v>
      </c>
      <c r="P1311" s="1" t="s">
        <v>29</v>
      </c>
      <c r="Q1311">
        <v>0</v>
      </c>
      <c r="R1311">
        <v>25.86</v>
      </c>
    </row>
    <row r="1312" spans="1:18">
      <c r="A1312" s="2">
        <v>44721</v>
      </c>
      <c r="B1312" s="1" t="s">
        <v>30</v>
      </c>
      <c r="C1312">
        <v>0.02</v>
      </c>
      <c r="D1312">
        <v>25.82</v>
      </c>
      <c r="M1312" s="2"/>
      <c r="O1312" s="2">
        <v>44721</v>
      </c>
      <c r="P1312" s="1" t="s">
        <v>30</v>
      </c>
      <c r="Q1312">
        <v>0.02</v>
      </c>
      <c r="R1312">
        <v>25.82</v>
      </c>
    </row>
    <row r="1313" spans="1:18">
      <c r="A1313" s="2">
        <v>44721</v>
      </c>
      <c r="B1313" s="1" t="s">
        <v>31</v>
      </c>
      <c r="C1313">
        <v>0</v>
      </c>
      <c r="D1313">
        <v>25.81</v>
      </c>
      <c r="M1313" s="2"/>
      <c r="O1313" s="2">
        <v>44721</v>
      </c>
      <c r="P1313" s="1" t="s">
        <v>31</v>
      </c>
      <c r="Q1313">
        <v>0</v>
      </c>
      <c r="R1313">
        <v>25.81</v>
      </c>
    </row>
    <row r="1314" spans="1:18">
      <c r="A1314" s="2">
        <v>44721</v>
      </c>
      <c r="B1314" s="1" t="s">
        <v>32</v>
      </c>
      <c r="C1314">
        <v>0</v>
      </c>
      <c r="D1314">
        <v>25.82</v>
      </c>
      <c r="M1314" s="2"/>
      <c r="O1314" s="2">
        <v>44721</v>
      </c>
      <c r="P1314" s="1" t="s">
        <v>32</v>
      </c>
      <c r="Q1314">
        <v>0</v>
      </c>
      <c r="R1314">
        <v>25.82</v>
      </c>
    </row>
    <row r="1315" spans="1:18">
      <c r="A1315" s="2">
        <v>44721</v>
      </c>
      <c r="B1315" s="1" t="s">
        <v>33</v>
      </c>
      <c r="C1315">
        <v>0</v>
      </c>
      <c r="D1315">
        <v>25.8</v>
      </c>
      <c r="M1315" s="2"/>
      <c r="O1315" s="2">
        <v>44721</v>
      </c>
      <c r="P1315" s="1" t="s">
        <v>33</v>
      </c>
      <c r="Q1315">
        <v>0</v>
      </c>
      <c r="R1315">
        <v>25.8</v>
      </c>
    </row>
    <row r="1316" spans="1:18">
      <c r="A1316" s="2">
        <v>44721</v>
      </c>
      <c r="B1316" s="1" t="s">
        <v>34</v>
      </c>
      <c r="C1316">
        <v>0</v>
      </c>
      <c r="D1316">
        <v>25.76</v>
      </c>
      <c r="M1316" s="2"/>
      <c r="O1316" s="2">
        <v>44721</v>
      </c>
      <c r="P1316" s="1" t="s">
        <v>34</v>
      </c>
      <c r="Q1316">
        <v>0</v>
      </c>
      <c r="R1316">
        <v>25.76</v>
      </c>
    </row>
    <row r="1317" spans="1:18">
      <c r="A1317" s="2">
        <v>44721</v>
      </c>
      <c r="B1317" s="1" t="s">
        <v>35</v>
      </c>
      <c r="C1317">
        <v>0.01</v>
      </c>
      <c r="D1317">
        <v>25.77</v>
      </c>
      <c r="M1317" s="2"/>
      <c r="O1317" s="2">
        <v>44721</v>
      </c>
      <c r="P1317" s="1" t="s">
        <v>35</v>
      </c>
      <c r="Q1317">
        <v>0.01</v>
      </c>
      <c r="R1317">
        <v>25.77</v>
      </c>
    </row>
    <row r="1318" spans="1:18">
      <c r="A1318" s="2">
        <v>44721</v>
      </c>
      <c r="B1318" s="1" t="s">
        <v>36</v>
      </c>
      <c r="C1318">
        <v>0</v>
      </c>
      <c r="D1318">
        <v>25.79</v>
      </c>
      <c r="M1318" s="2"/>
      <c r="O1318" s="2">
        <v>44721</v>
      </c>
      <c r="P1318" s="1" t="s">
        <v>36</v>
      </c>
      <c r="Q1318">
        <v>0</v>
      </c>
      <c r="R1318">
        <v>25.79</v>
      </c>
    </row>
    <row r="1319" spans="1:18">
      <c r="A1319" s="2">
        <v>44721</v>
      </c>
      <c r="B1319" s="1" t="s">
        <v>37</v>
      </c>
      <c r="C1319">
        <v>0</v>
      </c>
      <c r="D1319">
        <v>25.77</v>
      </c>
      <c r="M1319" s="2"/>
      <c r="O1319" s="2">
        <v>44721</v>
      </c>
      <c r="P1319" s="1" t="s">
        <v>37</v>
      </c>
      <c r="Q1319">
        <v>0</v>
      </c>
      <c r="R1319">
        <v>25.77</v>
      </c>
    </row>
    <row r="1320" spans="1:18">
      <c r="A1320" s="2">
        <v>44721</v>
      </c>
      <c r="B1320" s="1" t="s">
        <v>38</v>
      </c>
      <c r="C1320">
        <v>0</v>
      </c>
      <c r="D1320">
        <v>25.75</v>
      </c>
      <c r="M1320" s="2"/>
      <c r="O1320" s="2">
        <v>44721</v>
      </c>
      <c r="P1320" s="1" t="s">
        <v>38</v>
      </c>
      <c r="Q1320">
        <v>0</v>
      </c>
      <c r="R1320">
        <v>25.75</v>
      </c>
    </row>
    <row r="1321" spans="1:18">
      <c r="A1321" s="2">
        <v>44721</v>
      </c>
      <c r="B1321" s="1" t="s">
        <v>39</v>
      </c>
      <c r="C1321">
        <v>0</v>
      </c>
      <c r="D1321">
        <v>25.73</v>
      </c>
      <c r="M1321" s="2"/>
      <c r="O1321" s="2">
        <v>44721</v>
      </c>
      <c r="P1321" s="1" t="s">
        <v>39</v>
      </c>
      <c r="Q1321">
        <v>0</v>
      </c>
      <c r="R1321">
        <v>25.73</v>
      </c>
    </row>
    <row r="1322" spans="1:18">
      <c r="A1322" s="2">
        <v>44721</v>
      </c>
      <c r="B1322" s="1" t="s">
        <v>40</v>
      </c>
      <c r="C1322">
        <v>0.01</v>
      </c>
      <c r="D1322">
        <v>25.7</v>
      </c>
      <c r="M1322" s="2"/>
      <c r="O1322" s="2">
        <v>44721</v>
      </c>
      <c r="P1322" s="1" t="s">
        <v>40</v>
      </c>
      <c r="Q1322">
        <v>0.01</v>
      </c>
      <c r="R1322">
        <v>25.7</v>
      </c>
    </row>
    <row r="1323" spans="1:18">
      <c r="A1323" s="2">
        <v>44721</v>
      </c>
      <c r="B1323" s="1" t="s">
        <v>41</v>
      </c>
      <c r="C1323">
        <v>0</v>
      </c>
      <c r="D1323">
        <v>25.7</v>
      </c>
      <c r="M1323" s="2"/>
      <c r="O1323" s="2">
        <v>44721</v>
      </c>
      <c r="P1323" s="1" t="s">
        <v>41</v>
      </c>
      <c r="Q1323">
        <v>0</v>
      </c>
      <c r="R1323">
        <v>25.7</v>
      </c>
    </row>
    <row r="1324" spans="1:18">
      <c r="A1324" s="2">
        <v>44721</v>
      </c>
      <c r="B1324" s="1" t="s">
        <v>42</v>
      </c>
      <c r="C1324">
        <v>0.08</v>
      </c>
      <c r="D1324">
        <v>25.32</v>
      </c>
      <c r="M1324" s="2"/>
      <c r="O1324" s="2">
        <v>44721</v>
      </c>
      <c r="P1324" s="1" t="s">
        <v>42</v>
      </c>
      <c r="Q1324">
        <v>0.08</v>
      </c>
      <c r="R1324">
        <v>25.32</v>
      </c>
    </row>
    <row r="1325" spans="1:18">
      <c r="A1325" s="2">
        <v>44721</v>
      </c>
      <c r="B1325" s="1" t="s">
        <v>43</v>
      </c>
      <c r="C1325">
        <v>0.26</v>
      </c>
      <c r="D1325">
        <v>8.73</v>
      </c>
      <c r="M1325" s="2"/>
      <c r="O1325" s="2">
        <v>44721</v>
      </c>
      <c r="P1325" s="1" t="s">
        <v>43</v>
      </c>
      <c r="Q1325">
        <v>0.26</v>
      </c>
      <c r="R1325">
        <v>8.73</v>
      </c>
    </row>
    <row r="1326" spans="1:18">
      <c r="A1326" s="2">
        <v>44721</v>
      </c>
      <c r="B1326" s="1" t="s">
        <v>44</v>
      </c>
      <c r="C1326">
        <v>1.39</v>
      </c>
      <c r="D1326">
        <v>8.82</v>
      </c>
      <c r="M1326" s="2"/>
      <c r="O1326" s="2">
        <v>44721</v>
      </c>
      <c r="P1326" s="1" t="s">
        <v>44</v>
      </c>
      <c r="Q1326">
        <v>1.39</v>
      </c>
      <c r="R1326">
        <v>8.82</v>
      </c>
    </row>
    <row r="1327" spans="1:18">
      <c r="A1327" s="2">
        <v>44721</v>
      </c>
      <c r="B1327" s="1" t="s">
        <v>45</v>
      </c>
      <c r="C1327">
        <v>1.72</v>
      </c>
      <c r="D1327">
        <v>8.82</v>
      </c>
      <c r="M1327" s="2"/>
      <c r="O1327" s="2">
        <v>44721</v>
      </c>
      <c r="P1327" s="1" t="s">
        <v>45</v>
      </c>
      <c r="Q1327">
        <v>1.72</v>
      </c>
      <c r="R1327">
        <v>8.82</v>
      </c>
    </row>
    <row r="1328" spans="1:18">
      <c r="A1328" s="2">
        <v>44721</v>
      </c>
      <c r="B1328" s="1" t="s">
        <v>46</v>
      </c>
      <c r="C1328">
        <v>3.29</v>
      </c>
      <c r="D1328">
        <v>8.8000000000000007</v>
      </c>
      <c r="M1328" s="2"/>
      <c r="O1328" s="2">
        <v>44721</v>
      </c>
      <c r="P1328" s="1" t="s">
        <v>46</v>
      </c>
      <c r="Q1328">
        <v>3.29</v>
      </c>
      <c r="R1328">
        <v>8.8000000000000007</v>
      </c>
    </row>
    <row r="1329" spans="1:18">
      <c r="A1329" s="2">
        <v>44721</v>
      </c>
      <c r="B1329" s="1" t="s">
        <v>47</v>
      </c>
      <c r="C1329">
        <v>7.42</v>
      </c>
      <c r="D1329">
        <v>8.82</v>
      </c>
      <c r="M1329" s="2"/>
      <c r="O1329" s="2">
        <v>44721</v>
      </c>
      <c r="P1329" s="1" t="s">
        <v>47</v>
      </c>
      <c r="Q1329">
        <v>7.42</v>
      </c>
      <c r="R1329">
        <v>8.82</v>
      </c>
    </row>
    <row r="1330" spans="1:18">
      <c r="A1330" s="2">
        <v>44721</v>
      </c>
      <c r="B1330" s="1" t="s">
        <v>48</v>
      </c>
      <c r="C1330">
        <v>7.65</v>
      </c>
      <c r="D1330">
        <v>8.7799999999999994</v>
      </c>
      <c r="M1330" s="2"/>
      <c r="O1330" s="2">
        <v>44721</v>
      </c>
      <c r="P1330" s="1" t="s">
        <v>48</v>
      </c>
      <c r="Q1330">
        <v>7.65</v>
      </c>
      <c r="R1330">
        <v>8.7799999999999994</v>
      </c>
    </row>
    <row r="1331" spans="1:18">
      <c r="A1331" s="2">
        <v>44721</v>
      </c>
      <c r="B1331" s="1" t="s">
        <v>49</v>
      </c>
      <c r="C1331">
        <v>7.47</v>
      </c>
      <c r="D1331">
        <v>8.81</v>
      </c>
      <c r="M1331" s="2"/>
      <c r="O1331" s="2">
        <v>44721</v>
      </c>
      <c r="P1331" s="1" t="s">
        <v>49</v>
      </c>
      <c r="Q1331">
        <v>7.47</v>
      </c>
      <c r="R1331">
        <v>8.81</v>
      </c>
    </row>
    <row r="1332" spans="1:18">
      <c r="A1332" s="2">
        <v>44721</v>
      </c>
      <c r="B1332" s="1" t="s">
        <v>50</v>
      </c>
      <c r="C1332">
        <v>8.2899999999999991</v>
      </c>
      <c r="D1332">
        <v>8.7899999999999991</v>
      </c>
      <c r="M1332" s="2"/>
      <c r="O1332" s="2">
        <v>44721</v>
      </c>
      <c r="P1332" s="1" t="s">
        <v>50</v>
      </c>
      <c r="Q1332">
        <v>8.2899999999999991</v>
      </c>
      <c r="R1332">
        <v>8.7899999999999991</v>
      </c>
    </row>
    <row r="1333" spans="1:18">
      <c r="A1333" s="2">
        <v>44721</v>
      </c>
      <c r="B1333" s="1" t="s">
        <v>51</v>
      </c>
      <c r="C1333">
        <v>9.81</v>
      </c>
      <c r="D1333">
        <v>8.8000000000000007</v>
      </c>
      <c r="M1333" s="2"/>
      <c r="O1333" s="2">
        <v>44721</v>
      </c>
      <c r="P1333" s="1" t="s">
        <v>51</v>
      </c>
      <c r="Q1333">
        <v>9.81</v>
      </c>
      <c r="R1333">
        <v>8.8000000000000007</v>
      </c>
    </row>
    <row r="1334" spans="1:18">
      <c r="A1334" s="2">
        <v>44721</v>
      </c>
      <c r="B1334" s="1" t="s">
        <v>52</v>
      </c>
      <c r="C1334">
        <v>16.75</v>
      </c>
      <c r="D1334">
        <v>8.76</v>
      </c>
      <c r="M1334" s="2"/>
      <c r="O1334" s="2">
        <v>44721</v>
      </c>
      <c r="P1334" s="1" t="s">
        <v>52</v>
      </c>
      <c r="Q1334">
        <v>16.75</v>
      </c>
      <c r="R1334">
        <v>8.76</v>
      </c>
    </row>
    <row r="1335" spans="1:18">
      <c r="A1335" s="2">
        <v>44721</v>
      </c>
      <c r="B1335" s="1" t="s">
        <v>53</v>
      </c>
      <c r="C1335">
        <v>18.86</v>
      </c>
      <c r="D1335">
        <v>8.77</v>
      </c>
      <c r="M1335" s="2"/>
      <c r="O1335" s="2">
        <v>44721</v>
      </c>
      <c r="P1335" s="1" t="s">
        <v>53</v>
      </c>
      <c r="Q1335">
        <v>18.86</v>
      </c>
      <c r="R1335">
        <v>8.77</v>
      </c>
    </row>
    <row r="1336" spans="1:18">
      <c r="A1336" s="2">
        <v>44721</v>
      </c>
      <c r="B1336" s="1" t="s">
        <v>54</v>
      </c>
      <c r="C1336">
        <v>33.47</v>
      </c>
      <c r="D1336">
        <v>8.75</v>
      </c>
      <c r="M1336" s="2"/>
      <c r="O1336" s="2">
        <v>44721</v>
      </c>
      <c r="P1336" s="1" t="s">
        <v>54</v>
      </c>
      <c r="Q1336">
        <v>33.47</v>
      </c>
      <c r="R1336">
        <v>8.75</v>
      </c>
    </row>
    <row r="1337" spans="1:18">
      <c r="A1337" s="2">
        <v>44721</v>
      </c>
      <c r="B1337" s="1" t="s">
        <v>55</v>
      </c>
      <c r="C1337">
        <v>35.39</v>
      </c>
      <c r="D1337">
        <v>8.7799999999999994</v>
      </c>
      <c r="M1337" s="2"/>
      <c r="O1337" s="2">
        <v>44721</v>
      </c>
      <c r="P1337" s="1" t="s">
        <v>55</v>
      </c>
      <c r="Q1337">
        <v>35.39</v>
      </c>
      <c r="R1337">
        <v>8.7799999999999994</v>
      </c>
    </row>
    <row r="1338" spans="1:18">
      <c r="A1338" s="2">
        <v>44721</v>
      </c>
      <c r="B1338" s="1" t="s">
        <v>56</v>
      </c>
      <c r="C1338">
        <v>42.66</v>
      </c>
      <c r="D1338">
        <v>8.77</v>
      </c>
      <c r="M1338" s="2"/>
      <c r="O1338" s="2">
        <v>44721</v>
      </c>
      <c r="P1338" s="1" t="s">
        <v>56</v>
      </c>
      <c r="Q1338">
        <v>42.66</v>
      </c>
      <c r="R1338">
        <v>8.77</v>
      </c>
    </row>
    <row r="1339" spans="1:18">
      <c r="A1339" s="2">
        <v>44721</v>
      </c>
      <c r="B1339" s="1" t="s">
        <v>57</v>
      </c>
      <c r="C1339">
        <v>52.26</v>
      </c>
      <c r="D1339">
        <v>14.09</v>
      </c>
      <c r="M1339" s="2"/>
      <c r="O1339" s="2">
        <v>44721</v>
      </c>
      <c r="P1339" s="1" t="s">
        <v>57</v>
      </c>
      <c r="Q1339">
        <v>52.26</v>
      </c>
      <c r="R1339">
        <v>14.09</v>
      </c>
    </row>
    <row r="1340" spans="1:18">
      <c r="A1340" s="2">
        <v>44721</v>
      </c>
      <c r="B1340" s="1" t="s">
        <v>58</v>
      </c>
      <c r="C1340">
        <v>62.73</v>
      </c>
      <c r="D1340">
        <v>14.91</v>
      </c>
      <c r="M1340" s="2"/>
      <c r="O1340" s="2">
        <v>44721</v>
      </c>
      <c r="P1340" s="1" t="s">
        <v>58</v>
      </c>
      <c r="Q1340">
        <v>62.73</v>
      </c>
      <c r="R1340">
        <v>14.91</v>
      </c>
    </row>
    <row r="1341" spans="1:18">
      <c r="A1341" s="2">
        <v>44721</v>
      </c>
      <c r="B1341" s="1" t="s">
        <v>59</v>
      </c>
      <c r="C1341">
        <v>61.74</v>
      </c>
      <c r="D1341">
        <v>14.85</v>
      </c>
      <c r="M1341" s="2"/>
      <c r="O1341" s="2">
        <v>44721</v>
      </c>
      <c r="P1341" s="1" t="s">
        <v>59</v>
      </c>
      <c r="Q1341">
        <v>61.74</v>
      </c>
      <c r="R1341">
        <v>14.85</v>
      </c>
    </row>
    <row r="1342" spans="1:18">
      <c r="A1342" s="2">
        <v>44721</v>
      </c>
      <c r="B1342" s="1" t="s">
        <v>60</v>
      </c>
      <c r="C1342">
        <v>72.400000000000006</v>
      </c>
      <c r="D1342">
        <v>14.88</v>
      </c>
      <c r="M1342" s="2"/>
      <c r="O1342" s="2">
        <v>44721</v>
      </c>
      <c r="P1342" s="1" t="s">
        <v>60</v>
      </c>
      <c r="Q1342">
        <v>72.400000000000006</v>
      </c>
      <c r="R1342">
        <v>14.88</v>
      </c>
    </row>
    <row r="1343" spans="1:18">
      <c r="A1343" s="2">
        <v>44721</v>
      </c>
      <c r="B1343" s="1" t="s">
        <v>61</v>
      </c>
      <c r="C1343">
        <v>72.56</v>
      </c>
      <c r="D1343">
        <v>18.079999999999998</v>
      </c>
      <c r="M1343" s="2"/>
      <c r="O1343" s="2">
        <v>44721</v>
      </c>
      <c r="P1343" s="1" t="s">
        <v>61</v>
      </c>
      <c r="Q1343">
        <v>72.56</v>
      </c>
      <c r="R1343">
        <v>18.079999999999998</v>
      </c>
    </row>
    <row r="1344" spans="1:18">
      <c r="A1344" s="2">
        <v>44721</v>
      </c>
      <c r="B1344" s="1" t="s">
        <v>62</v>
      </c>
      <c r="C1344">
        <v>92.42</v>
      </c>
      <c r="D1344">
        <v>22.51</v>
      </c>
      <c r="M1344" s="2"/>
      <c r="O1344" s="2">
        <v>44721</v>
      </c>
      <c r="P1344" s="1" t="s">
        <v>62</v>
      </c>
      <c r="Q1344">
        <v>92.42</v>
      </c>
      <c r="R1344">
        <v>22.51</v>
      </c>
    </row>
    <row r="1345" spans="1:18">
      <c r="A1345" s="2">
        <v>44721</v>
      </c>
      <c r="B1345" s="1" t="s">
        <v>63</v>
      </c>
      <c r="C1345">
        <v>88.05</v>
      </c>
      <c r="D1345">
        <v>22.29</v>
      </c>
      <c r="M1345" s="2"/>
      <c r="O1345" s="2">
        <v>44721</v>
      </c>
      <c r="P1345" s="1" t="s">
        <v>63</v>
      </c>
      <c r="Q1345">
        <v>88.05</v>
      </c>
      <c r="R1345">
        <v>22.29</v>
      </c>
    </row>
    <row r="1346" spans="1:18">
      <c r="A1346" s="12">
        <v>44721</v>
      </c>
      <c r="B1346" s="13" t="s">
        <v>64</v>
      </c>
      <c r="C1346" s="11">
        <v>102.11</v>
      </c>
      <c r="D1346">
        <v>22.46</v>
      </c>
      <c r="M1346" s="2"/>
      <c r="O1346" s="2">
        <v>44721</v>
      </c>
      <c r="P1346" s="1" t="s">
        <v>64</v>
      </c>
      <c r="Q1346">
        <v>102.11</v>
      </c>
      <c r="R1346">
        <v>22.46</v>
      </c>
    </row>
    <row r="1347" spans="1:18">
      <c r="A1347" s="12">
        <v>44721</v>
      </c>
      <c r="B1347" s="13" t="s">
        <v>65</v>
      </c>
      <c r="C1347" s="11">
        <v>113.65</v>
      </c>
      <c r="D1347">
        <v>22.51</v>
      </c>
      <c r="M1347" s="2"/>
      <c r="O1347" s="2">
        <v>44721</v>
      </c>
      <c r="P1347" s="1" t="s">
        <v>65</v>
      </c>
      <c r="Q1347">
        <v>113.65</v>
      </c>
      <c r="R1347">
        <v>22.51</v>
      </c>
    </row>
    <row r="1348" spans="1:18">
      <c r="A1348" s="12">
        <v>44721</v>
      </c>
      <c r="B1348" s="13" t="s">
        <v>66</v>
      </c>
      <c r="C1348" s="11">
        <v>114.6</v>
      </c>
      <c r="D1348">
        <v>22.06</v>
      </c>
      <c r="M1348" s="2"/>
      <c r="O1348" s="2">
        <v>44721</v>
      </c>
      <c r="P1348" s="1" t="s">
        <v>66</v>
      </c>
      <c r="Q1348">
        <v>114.6</v>
      </c>
      <c r="R1348">
        <v>22.06</v>
      </c>
    </row>
    <row r="1349" spans="1:18">
      <c r="A1349" s="12">
        <v>44721</v>
      </c>
      <c r="B1349" s="13" t="s">
        <v>67</v>
      </c>
      <c r="C1349" s="11">
        <v>54.29</v>
      </c>
      <c r="D1349">
        <v>16.100000000000001</v>
      </c>
      <c r="M1349" s="2"/>
      <c r="O1349" s="2">
        <v>44721</v>
      </c>
      <c r="P1349" s="1" t="s">
        <v>67</v>
      </c>
      <c r="Q1349">
        <v>54.29</v>
      </c>
      <c r="R1349">
        <v>16.100000000000001</v>
      </c>
    </row>
    <row r="1350" spans="1:18">
      <c r="A1350" s="12">
        <v>44721</v>
      </c>
      <c r="B1350" s="13" t="s">
        <v>68</v>
      </c>
      <c r="C1350" s="11">
        <v>59.36</v>
      </c>
      <c r="D1350">
        <v>14.75</v>
      </c>
      <c r="M1350" s="2"/>
      <c r="O1350" s="2">
        <v>44721</v>
      </c>
      <c r="P1350" s="1" t="s">
        <v>68</v>
      </c>
      <c r="Q1350">
        <v>59.36</v>
      </c>
      <c r="R1350">
        <v>14.75</v>
      </c>
    </row>
    <row r="1351" spans="1:18">
      <c r="A1351" s="12">
        <v>44721</v>
      </c>
      <c r="B1351" s="13" t="s">
        <v>69</v>
      </c>
      <c r="C1351" s="11">
        <v>85.48</v>
      </c>
      <c r="D1351">
        <v>15.51</v>
      </c>
      <c r="M1351" s="2"/>
      <c r="O1351" s="2">
        <v>44721</v>
      </c>
      <c r="P1351" s="1" t="s">
        <v>69</v>
      </c>
      <c r="Q1351">
        <v>85.48</v>
      </c>
      <c r="R1351">
        <v>15.51</v>
      </c>
    </row>
    <row r="1352" spans="1:18">
      <c r="A1352" s="12">
        <v>44721</v>
      </c>
      <c r="B1352" s="13" t="s">
        <v>70</v>
      </c>
      <c r="C1352" s="11">
        <v>68.849999999999994</v>
      </c>
      <c r="D1352">
        <v>15</v>
      </c>
      <c r="M1352" s="2"/>
      <c r="O1352" s="2">
        <v>44721</v>
      </c>
      <c r="P1352" s="1" t="s">
        <v>70</v>
      </c>
      <c r="Q1352">
        <v>68.849999999999994</v>
      </c>
      <c r="R1352">
        <v>15</v>
      </c>
    </row>
    <row r="1353" spans="1:18">
      <c r="A1353" s="12">
        <v>44721</v>
      </c>
      <c r="B1353" s="13" t="s">
        <v>71</v>
      </c>
      <c r="C1353" s="11">
        <v>60.5</v>
      </c>
      <c r="D1353">
        <v>14.93</v>
      </c>
      <c r="M1353" s="2"/>
      <c r="O1353" s="2">
        <v>44721</v>
      </c>
      <c r="P1353" s="1" t="s">
        <v>71</v>
      </c>
      <c r="Q1353">
        <v>60.5</v>
      </c>
      <c r="R1353">
        <v>14.93</v>
      </c>
    </row>
    <row r="1354" spans="1:18">
      <c r="A1354" s="12">
        <v>44721</v>
      </c>
      <c r="B1354" s="13" t="s">
        <v>72</v>
      </c>
      <c r="C1354" s="11">
        <v>95.59</v>
      </c>
      <c r="D1354">
        <v>15.9</v>
      </c>
      <c r="M1354" s="2"/>
      <c r="O1354" s="2">
        <v>44721</v>
      </c>
      <c r="P1354" s="1" t="s">
        <v>72</v>
      </c>
      <c r="Q1354">
        <v>95.59</v>
      </c>
      <c r="R1354">
        <v>15.9</v>
      </c>
    </row>
    <row r="1355" spans="1:18">
      <c r="A1355" s="12">
        <v>44721</v>
      </c>
      <c r="B1355" s="13" t="s">
        <v>73</v>
      </c>
      <c r="C1355" s="11">
        <v>114.76</v>
      </c>
      <c r="D1355">
        <v>16.11</v>
      </c>
      <c r="M1355" s="2"/>
      <c r="O1355" s="2">
        <v>44721</v>
      </c>
      <c r="P1355" s="1" t="s">
        <v>73</v>
      </c>
      <c r="Q1355">
        <v>114.76</v>
      </c>
      <c r="R1355">
        <v>16.11</v>
      </c>
    </row>
    <row r="1356" spans="1:18">
      <c r="A1356" s="12">
        <v>44721</v>
      </c>
      <c r="B1356" s="13" t="s">
        <v>74</v>
      </c>
      <c r="C1356" s="11">
        <v>134.02000000000001</v>
      </c>
      <c r="D1356">
        <v>16.28</v>
      </c>
      <c r="M1356" s="2"/>
      <c r="O1356" s="2">
        <v>44721</v>
      </c>
      <c r="P1356" s="1" t="s">
        <v>74</v>
      </c>
      <c r="Q1356">
        <v>134.02000000000001</v>
      </c>
      <c r="R1356">
        <v>16.28</v>
      </c>
    </row>
    <row r="1357" spans="1:18">
      <c r="A1357" s="12">
        <v>44721</v>
      </c>
      <c r="B1357" s="13" t="s">
        <v>75</v>
      </c>
      <c r="C1357" s="11">
        <v>131.77000000000001</v>
      </c>
      <c r="D1357">
        <v>16.27</v>
      </c>
      <c r="M1357" s="2"/>
      <c r="O1357" s="2">
        <v>44721</v>
      </c>
      <c r="P1357" s="1" t="s">
        <v>75</v>
      </c>
      <c r="Q1357">
        <v>131.77000000000001</v>
      </c>
      <c r="R1357">
        <v>16.27</v>
      </c>
    </row>
    <row r="1358" spans="1:18">
      <c r="A1358" s="12">
        <v>44721</v>
      </c>
      <c r="B1358" s="13" t="s">
        <v>76</v>
      </c>
      <c r="C1358" s="11">
        <v>136.18</v>
      </c>
      <c r="D1358">
        <v>16.3</v>
      </c>
      <c r="M1358" s="2"/>
      <c r="O1358" s="2">
        <v>44721</v>
      </c>
      <c r="P1358" s="1" t="s">
        <v>76</v>
      </c>
      <c r="Q1358">
        <v>136.18</v>
      </c>
      <c r="R1358">
        <v>16.3</v>
      </c>
    </row>
    <row r="1359" spans="1:18">
      <c r="A1359" s="12">
        <v>44721</v>
      </c>
      <c r="B1359" s="13" t="s">
        <v>77</v>
      </c>
      <c r="C1359" s="11">
        <v>154.55000000000001</v>
      </c>
      <c r="D1359">
        <v>16.38</v>
      </c>
      <c r="M1359" s="2"/>
      <c r="O1359" s="2">
        <v>44721</v>
      </c>
      <c r="P1359" s="1" t="s">
        <v>77</v>
      </c>
      <c r="Q1359">
        <v>154.55000000000001</v>
      </c>
      <c r="R1359">
        <v>16.38</v>
      </c>
    </row>
    <row r="1360" spans="1:18">
      <c r="A1360" s="12">
        <v>44721</v>
      </c>
      <c r="B1360" s="13" t="s">
        <v>78</v>
      </c>
      <c r="C1360" s="11">
        <v>133.01</v>
      </c>
      <c r="D1360">
        <v>16.38</v>
      </c>
      <c r="M1360" s="2"/>
      <c r="O1360" s="2">
        <v>44721</v>
      </c>
      <c r="P1360" s="1" t="s">
        <v>78</v>
      </c>
      <c r="Q1360">
        <v>133.01</v>
      </c>
      <c r="R1360">
        <v>16.38</v>
      </c>
    </row>
    <row r="1361" spans="1:18">
      <c r="A1361" s="12">
        <v>44721</v>
      </c>
      <c r="B1361" s="13" t="s">
        <v>79</v>
      </c>
      <c r="C1361" s="11">
        <v>123.59</v>
      </c>
      <c r="D1361">
        <v>16.16</v>
      </c>
      <c r="M1361" s="2"/>
      <c r="O1361" s="2">
        <v>44721</v>
      </c>
      <c r="P1361" s="1" t="s">
        <v>79</v>
      </c>
      <c r="Q1361">
        <v>123.59</v>
      </c>
      <c r="R1361">
        <v>16.16</v>
      </c>
    </row>
    <row r="1362" spans="1:18">
      <c r="A1362" s="12">
        <v>44721</v>
      </c>
      <c r="B1362" s="13" t="s">
        <v>80</v>
      </c>
      <c r="C1362" s="11">
        <v>129.25</v>
      </c>
      <c r="D1362">
        <v>16.329999999999998</v>
      </c>
      <c r="M1362" s="2"/>
      <c r="O1362" s="2">
        <v>44721</v>
      </c>
      <c r="P1362" s="1" t="s">
        <v>80</v>
      </c>
      <c r="Q1362">
        <v>129.25</v>
      </c>
      <c r="R1362">
        <v>16.329999999999998</v>
      </c>
    </row>
    <row r="1363" spans="1:18">
      <c r="A1363" s="12">
        <v>44721</v>
      </c>
      <c r="B1363" s="13" t="s">
        <v>81</v>
      </c>
      <c r="C1363" s="11">
        <v>129.19999999999999</v>
      </c>
      <c r="D1363">
        <v>22.45</v>
      </c>
      <c r="M1363" s="2"/>
      <c r="O1363" s="2">
        <v>44721</v>
      </c>
      <c r="P1363" s="1" t="s">
        <v>81</v>
      </c>
      <c r="Q1363">
        <v>129.19999999999999</v>
      </c>
      <c r="R1363">
        <v>22.45</v>
      </c>
    </row>
    <row r="1364" spans="1:18">
      <c r="A1364" s="12">
        <v>44721</v>
      </c>
      <c r="B1364" s="13" t="s">
        <v>82</v>
      </c>
      <c r="C1364" s="11">
        <v>127.35</v>
      </c>
      <c r="D1364">
        <v>19.600000000000001</v>
      </c>
      <c r="M1364" s="2"/>
      <c r="O1364" s="2">
        <v>44721</v>
      </c>
      <c r="P1364" s="1" t="s">
        <v>82</v>
      </c>
      <c r="Q1364">
        <v>127.35</v>
      </c>
      <c r="R1364">
        <v>19.600000000000001</v>
      </c>
    </row>
    <row r="1365" spans="1:18">
      <c r="A1365" s="12">
        <v>44721</v>
      </c>
      <c r="B1365" s="13" t="s">
        <v>83</v>
      </c>
      <c r="C1365" s="11">
        <v>127.73</v>
      </c>
      <c r="D1365">
        <v>18.82</v>
      </c>
      <c r="M1365" s="2"/>
      <c r="O1365" s="2">
        <v>44721</v>
      </c>
      <c r="P1365" s="1" t="s">
        <v>83</v>
      </c>
      <c r="Q1365">
        <v>127.73</v>
      </c>
      <c r="R1365">
        <v>18.82</v>
      </c>
    </row>
    <row r="1366" spans="1:18">
      <c r="A1366" s="12">
        <v>44721</v>
      </c>
      <c r="B1366" s="13" t="s">
        <v>84</v>
      </c>
      <c r="C1366" s="11">
        <v>126.24</v>
      </c>
      <c r="D1366">
        <v>17.22</v>
      </c>
      <c r="M1366" s="2"/>
      <c r="O1366" s="2">
        <v>44721</v>
      </c>
      <c r="P1366" s="1" t="s">
        <v>84</v>
      </c>
      <c r="Q1366">
        <v>126.24</v>
      </c>
      <c r="R1366">
        <v>17.22</v>
      </c>
    </row>
    <row r="1367" spans="1:18">
      <c r="A1367" s="12">
        <v>44721</v>
      </c>
      <c r="B1367" s="13" t="s">
        <v>85</v>
      </c>
      <c r="C1367" s="11">
        <v>110.07</v>
      </c>
      <c r="D1367">
        <v>17</v>
      </c>
      <c r="M1367" s="2"/>
      <c r="O1367" s="2">
        <v>44721</v>
      </c>
      <c r="P1367" s="1" t="s">
        <v>85</v>
      </c>
      <c r="Q1367">
        <v>110.07</v>
      </c>
      <c r="R1367">
        <v>17</v>
      </c>
    </row>
    <row r="1368" spans="1:18">
      <c r="A1368" s="12">
        <v>44721</v>
      </c>
      <c r="B1368" s="13" t="s">
        <v>86</v>
      </c>
      <c r="C1368" s="11">
        <v>105.33</v>
      </c>
      <c r="D1368">
        <v>16.93</v>
      </c>
      <c r="M1368" s="2"/>
      <c r="O1368" s="2">
        <v>44721</v>
      </c>
      <c r="P1368" s="1" t="s">
        <v>86</v>
      </c>
      <c r="Q1368">
        <v>105.33</v>
      </c>
      <c r="R1368">
        <v>16.93</v>
      </c>
    </row>
    <row r="1369" spans="1:18">
      <c r="A1369" s="12">
        <v>44721</v>
      </c>
      <c r="B1369" s="13" t="s">
        <v>87</v>
      </c>
      <c r="C1369" s="11">
        <v>132.49</v>
      </c>
      <c r="D1369">
        <v>16.96</v>
      </c>
      <c r="M1369" s="2"/>
      <c r="O1369" s="2">
        <v>44721</v>
      </c>
      <c r="P1369" s="1" t="s">
        <v>87</v>
      </c>
      <c r="Q1369">
        <v>132.49</v>
      </c>
      <c r="R1369">
        <v>16.96</v>
      </c>
    </row>
    <row r="1370" spans="1:18">
      <c r="A1370" s="12">
        <v>44721</v>
      </c>
      <c r="B1370" s="13" t="s">
        <v>88</v>
      </c>
      <c r="C1370" s="11">
        <v>123.77</v>
      </c>
      <c r="D1370">
        <v>16.88</v>
      </c>
      <c r="M1370" s="2"/>
      <c r="O1370" s="2">
        <v>44721</v>
      </c>
      <c r="P1370" s="1" t="s">
        <v>88</v>
      </c>
      <c r="Q1370">
        <v>123.77</v>
      </c>
      <c r="R1370">
        <v>16.88</v>
      </c>
    </row>
    <row r="1371" spans="1:18">
      <c r="A1371" s="12">
        <v>44721</v>
      </c>
      <c r="B1371" s="13" t="s">
        <v>89</v>
      </c>
      <c r="C1371" s="11">
        <v>121.09</v>
      </c>
      <c r="D1371">
        <v>17.510000000000002</v>
      </c>
      <c r="M1371" s="2"/>
      <c r="O1371" s="2">
        <v>44721</v>
      </c>
      <c r="P1371" s="1" t="s">
        <v>89</v>
      </c>
      <c r="Q1371">
        <v>121.09</v>
      </c>
      <c r="R1371">
        <v>17.510000000000002</v>
      </c>
    </row>
    <row r="1372" spans="1:18">
      <c r="A1372" s="12">
        <v>44721</v>
      </c>
      <c r="B1372" s="13" t="s">
        <v>90</v>
      </c>
      <c r="C1372" s="11">
        <v>122.21</v>
      </c>
      <c r="D1372">
        <v>17.440000000000001</v>
      </c>
      <c r="M1372" s="2"/>
      <c r="O1372" s="2">
        <v>44721</v>
      </c>
      <c r="P1372" s="1" t="s">
        <v>90</v>
      </c>
      <c r="Q1372">
        <v>122.21</v>
      </c>
      <c r="R1372">
        <v>17.440000000000001</v>
      </c>
    </row>
    <row r="1373" spans="1:18">
      <c r="A1373" s="12">
        <v>44721</v>
      </c>
      <c r="B1373" s="13" t="s">
        <v>91</v>
      </c>
      <c r="C1373" s="11">
        <v>122.88</v>
      </c>
      <c r="D1373">
        <v>20.059999999999999</v>
      </c>
      <c r="M1373" s="2"/>
      <c r="O1373" s="2">
        <v>44721</v>
      </c>
      <c r="P1373" s="1" t="s">
        <v>91</v>
      </c>
      <c r="Q1373">
        <v>122.88</v>
      </c>
      <c r="R1373">
        <v>20.059999999999999</v>
      </c>
    </row>
    <row r="1374" spans="1:18">
      <c r="A1374" s="12">
        <v>44721</v>
      </c>
      <c r="B1374" s="13" t="s">
        <v>92</v>
      </c>
      <c r="C1374" s="11">
        <v>117.04</v>
      </c>
      <c r="D1374">
        <v>20.76</v>
      </c>
      <c r="M1374" s="2"/>
      <c r="O1374" s="2">
        <v>44721</v>
      </c>
      <c r="P1374" s="1" t="s">
        <v>92</v>
      </c>
      <c r="Q1374">
        <v>117.04</v>
      </c>
      <c r="R1374">
        <v>20.76</v>
      </c>
    </row>
    <row r="1375" spans="1:18">
      <c r="A1375" s="12">
        <v>44721</v>
      </c>
      <c r="B1375" s="13" t="s">
        <v>93</v>
      </c>
      <c r="C1375" s="11">
        <v>119.55</v>
      </c>
      <c r="D1375">
        <v>19.440000000000001</v>
      </c>
      <c r="M1375" s="2"/>
      <c r="O1375" s="2">
        <v>44721</v>
      </c>
      <c r="P1375" s="1" t="s">
        <v>93</v>
      </c>
      <c r="Q1375">
        <v>119.55</v>
      </c>
      <c r="R1375">
        <v>19.440000000000001</v>
      </c>
    </row>
    <row r="1376" spans="1:18">
      <c r="A1376" s="12">
        <v>44721</v>
      </c>
      <c r="B1376" s="13" t="s">
        <v>94</v>
      </c>
      <c r="C1376" s="11">
        <v>111.43</v>
      </c>
      <c r="D1376">
        <v>17.489999999999998</v>
      </c>
      <c r="M1376" s="2"/>
      <c r="O1376" s="2">
        <v>44721</v>
      </c>
      <c r="P1376" s="1" t="s">
        <v>94</v>
      </c>
      <c r="Q1376">
        <v>111.43</v>
      </c>
      <c r="R1376">
        <v>17.489999999999998</v>
      </c>
    </row>
    <row r="1377" spans="1:18">
      <c r="A1377" s="12">
        <v>44721</v>
      </c>
      <c r="B1377" s="13" t="s">
        <v>95</v>
      </c>
      <c r="C1377" s="11">
        <v>112.31</v>
      </c>
      <c r="D1377">
        <v>16.41</v>
      </c>
      <c r="M1377" s="2"/>
      <c r="O1377" s="2">
        <v>44721</v>
      </c>
      <c r="P1377" s="1" t="s">
        <v>95</v>
      </c>
      <c r="Q1377">
        <v>112.31</v>
      </c>
      <c r="R1377">
        <v>16.41</v>
      </c>
    </row>
    <row r="1378" spans="1:18">
      <c r="A1378" s="12">
        <v>44721</v>
      </c>
      <c r="B1378" s="13" t="s">
        <v>96</v>
      </c>
      <c r="C1378" s="11">
        <v>117.02</v>
      </c>
      <c r="D1378">
        <v>16.760000000000002</v>
      </c>
      <c r="M1378" s="2"/>
      <c r="O1378" s="2">
        <v>44721</v>
      </c>
      <c r="P1378" s="1" t="s">
        <v>96</v>
      </c>
      <c r="Q1378">
        <v>117.02</v>
      </c>
      <c r="R1378">
        <v>16.760000000000002</v>
      </c>
    </row>
    <row r="1379" spans="1:18">
      <c r="A1379" s="12">
        <v>44721</v>
      </c>
      <c r="B1379" s="13" t="s">
        <v>97</v>
      </c>
      <c r="C1379" s="11">
        <v>117.51</v>
      </c>
      <c r="D1379">
        <v>16.559999999999999</v>
      </c>
      <c r="M1379" s="2"/>
      <c r="O1379" s="2">
        <v>44721</v>
      </c>
      <c r="P1379" s="1" t="s">
        <v>97</v>
      </c>
      <c r="Q1379">
        <v>117.51</v>
      </c>
      <c r="R1379">
        <v>16.559999999999999</v>
      </c>
    </row>
    <row r="1380" spans="1:18">
      <c r="A1380" s="12">
        <v>44721</v>
      </c>
      <c r="B1380" s="13" t="s">
        <v>98</v>
      </c>
      <c r="C1380" s="11">
        <v>114.96</v>
      </c>
      <c r="D1380">
        <v>16.54</v>
      </c>
      <c r="M1380" s="2"/>
      <c r="O1380" s="2">
        <v>44721</v>
      </c>
      <c r="P1380" s="1" t="s">
        <v>98</v>
      </c>
      <c r="Q1380">
        <v>114.96</v>
      </c>
      <c r="R1380">
        <v>16.54</v>
      </c>
    </row>
    <row r="1381" spans="1:18">
      <c r="A1381" s="12">
        <v>44721</v>
      </c>
      <c r="B1381" s="13" t="s">
        <v>99</v>
      </c>
      <c r="C1381" s="11">
        <v>113.5</v>
      </c>
      <c r="D1381">
        <v>16.25</v>
      </c>
      <c r="M1381" s="2"/>
      <c r="O1381" s="2">
        <v>44721</v>
      </c>
      <c r="P1381" s="1" t="s">
        <v>99</v>
      </c>
      <c r="Q1381">
        <v>113.5</v>
      </c>
      <c r="R1381">
        <v>16.25</v>
      </c>
    </row>
    <row r="1382" spans="1:18">
      <c r="A1382" s="12">
        <v>44721</v>
      </c>
      <c r="B1382" s="13" t="s">
        <v>100</v>
      </c>
      <c r="C1382" s="11">
        <v>110.19</v>
      </c>
      <c r="D1382">
        <v>16.760000000000002</v>
      </c>
      <c r="M1382" s="2"/>
      <c r="O1382" s="2">
        <v>44721</v>
      </c>
      <c r="P1382" s="1" t="s">
        <v>100</v>
      </c>
      <c r="Q1382">
        <v>110.19</v>
      </c>
      <c r="R1382">
        <v>16.760000000000002</v>
      </c>
    </row>
    <row r="1383" spans="1:18">
      <c r="A1383" s="12">
        <v>44721</v>
      </c>
      <c r="B1383" s="13" t="s">
        <v>101</v>
      </c>
      <c r="C1383" s="11">
        <v>108.16</v>
      </c>
      <c r="D1383">
        <v>16.75</v>
      </c>
      <c r="M1383" s="2"/>
      <c r="O1383" s="2">
        <v>44721</v>
      </c>
      <c r="P1383" s="1" t="s">
        <v>101</v>
      </c>
      <c r="Q1383">
        <v>108.16</v>
      </c>
      <c r="R1383">
        <v>16.75</v>
      </c>
    </row>
    <row r="1384" spans="1:18">
      <c r="A1384" s="12">
        <v>44721</v>
      </c>
      <c r="B1384" s="13" t="s">
        <v>102</v>
      </c>
      <c r="C1384" s="11">
        <v>108.11</v>
      </c>
      <c r="D1384">
        <v>16.64</v>
      </c>
      <c r="M1384" s="2"/>
      <c r="O1384" s="2">
        <v>44721</v>
      </c>
      <c r="P1384" s="1" t="s">
        <v>102</v>
      </c>
      <c r="Q1384">
        <v>108.11</v>
      </c>
      <c r="R1384">
        <v>16.64</v>
      </c>
    </row>
    <row r="1385" spans="1:18">
      <c r="A1385" s="12">
        <v>44721</v>
      </c>
      <c r="B1385" s="13" t="s">
        <v>103</v>
      </c>
      <c r="C1385" s="11">
        <v>106.82</v>
      </c>
      <c r="D1385">
        <v>16.62</v>
      </c>
      <c r="M1385" s="2"/>
      <c r="O1385" s="2">
        <v>44721</v>
      </c>
      <c r="P1385" s="1" t="s">
        <v>103</v>
      </c>
      <c r="Q1385">
        <v>106.82</v>
      </c>
      <c r="R1385">
        <v>16.62</v>
      </c>
    </row>
    <row r="1386" spans="1:18">
      <c r="A1386" s="12">
        <v>44721</v>
      </c>
      <c r="B1386" s="13" t="s">
        <v>104</v>
      </c>
      <c r="C1386" s="11">
        <v>105.97</v>
      </c>
      <c r="D1386">
        <v>16.670000000000002</v>
      </c>
      <c r="M1386" s="2"/>
      <c r="O1386" s="2">
        <v>44721</v>
      </c>
      <c r="P1386" s="1" t="s">
        <v>104</v>
      </c>
      <c r="Q1386">
        <v>105.97</v>
      </c>
      <c r="R1386">
        <v>16.670000000000002</v>
      </c>
    </row>
    <row r="1387" spans="1:18">
      <c r="A1387" s="12">
        <v>44721</v>
      </c>
      <c r="B1387" s="13" t="s">
        <v>105</v>
      </c>
      <c r="C1387" s="11">
        <v>100.86</v>
      </c>
      <c r="D1387">
        <v>16.64</v>
      </c>
      <c r="M1387" s="2"/>
      <c r="O1387" s="2">
        <v>44721</v>
      </c>
      <c r="P1387" s="1" t="s">
        <v>105</v>
      </c>
      <c r="Q1387">
        <v>100.86</v>
      </c>
      <c r="R1387">
        <v>16.64</v>
      </c>
    </row>
    <row r="1388" spans="1:18">
      <c r="A1388" s="12">
        <v>44721</v>
      </c>
      <c r="B1388" s="13" t="s">
        <v>106</v>
      </c>
      <c r="C1388" s="11">
        <v>91.71</v>
      </c>
      <c r="D1388">
        <v>16.510000000000002</v>
      </c>
      <c r="M1388" s="2"/>
      <c r="O1388" s="2">
        <v>44721</v>
      </c>
      <c r="P1388" s="1" t="s">
        <v>106</v>
      </c>
      <c r="Q1388">
        <v>91.71</v>
      </c>
      <c r="R1388">
        <v>16.510000000000002</v>
      </c>
    </row>
    <row r="1389" spans="1:18">
      <c r="A1389" s="12">
        <v>44721</v>
      </c>
      <c r="B1389" s="13" t="s">
        <v>107</v>
      </c>
      <c r="C1389" s="11">
        <v>10.8</v>
      </c>
      <c r="D1389">
        <v>14.86</v>
      </c>
      <c r="M1389" s="2"/>
      <c r="O1389" s="2">
        <v>44721</v>
      </c>
      <c r="P1389" s="1" t="s">
        <v>107</v>
      </c>
      <c r="Q1389">
        <v>10.8</v>
      </c>
      <c r="R1389">
        <v>14.86</v>
      </c>
    </row>
    <row r="1390" spans="1:18">
      <c r="A1390" s="12">
        <v>44721</v>
      </c>
      <c r="B1390" s="13" t="s">
        <v>108</v>
      </c>
      <c r="C1390" s="11">
        <v>10.49</v>
      </c>
      <c r="D1390">
        <v>14.86</v>
      </c>
      <c r="M1390" s="2"/>
      <c r="O1390" s="2">
        <v>44721</v>
      </c>
      <c r="P1390" s="1" t="s">
        <v>108</v>
      </c>
      <c r="Q1390">
        <v>10.49</v>
      </c>
      <c r="R1390">
        <v>14.86</v>
      </c>
    </row>
    <row r="1391" spans="1:18">
      <c r="A1391" s="12">
        <v>44721</v>
      </c>
      <c r="B1391" s="13" t="s">
        <v>109</v>
      </c>
      <c r="C1391" s="11">
        <v>10.210000000000001</v>
      </c>
      <c r="D1391">
        <v>14.9</v>
      </c>
      <c r="M1391" s="2"/>
      <c r="O1391" s="2">
        <v>44721</v>
      </c>
      <c r="P1391" s="1" t="s">
        <v>109</v>
      </c>
      <c r="Q1391">
        <v>10.210000000000001</v>
      </c>
      <c r="R1391">
        <v>14.9</v>
      </c>
    </row>
    <row r="1392" spans="1:18">
      <c r="A1392" s="12">
        <v>44721</v>
      </c>
      <c r="B1392" s="13" t="s">
        <v>110</v>
      </c>
      <c r="C1392" s="11">
        <v>10.62</v>
      </c>
      <c r="D1392">
        <v>14.9</v>
      </c>
      <c r="M1392" s="2"/>
      <c r="O1392" s="2">
        <v>44721</v>
      </c>
      <c r="P1392" s="1" t="s">
        <v>110</v>
      </c>
      <c r="Q1392">
        <v>10.62</v>
      </c>
      <c r="R1392">
        <v>14.9</v>
      </c>
    </row>
    <row r="1393" spans="1:18">
      <c r="A1393" s="12">
        <v>44721</v>
      </c>
      <c r="B1393" s="13" t="s">
        <v>111</v>
      </c>
      <c r="C1393" s="11">
        <v>10.87</v>
      </c>
      <c r="D1393">
        <v>14.87</v>
      </c>
      <c r="M1393" s="2"/>
      <c r="O1393" s="2">
        <v>44721</v>
      </c>
      <c r="P1393" s="1" t="s">
        <v>111</v>
      </c>
      <c r="Q1393">
        <v>10.87</v>
      </c>
      <c r="R1393">
        <v>14.87</v>
      </c>
    </row>
    <row r="1394" spans="1:18">
      <c r="A1394" s="12">
        <v>44721</v>
      </c>
      <c r="B1394" s="13" t="s">
        <v>112</v>
      </c>
      <c r="C1394" s="11">
        <v>10.69</v>
      </c>
      <c r="D1394">
        <v>14.95</v>
      </c>
      <c r="M1394" s="2"/>
      <c r="O1394" s="2">
        <v>44721</v>
      </c>
      <c r="P1394" s="1" t="s">
        <v>112</v>
      </c>
      <c r="Q1394">
        <v>10.69</v>
      </c>
      <c r="R1394">
        <v>14.95</v>
      </c>
    </row>
    <row r="1395" spans="1:18">
      <c r="A1395" s="12">
        <v>44721</v>
      </c>
      <c r="B1395" s="13" t="s">
        <v>113</v>
      </c>
      <c r="C1395" s="11">
        <v>10.8</v>
      </c>
      <c r="D1395">
        <v>14.81</v>
      </c>
      <c r="M1395" s="2"/>
      <c r="O1395" s="2">
        <v>44721</v>
      </c>
      <c r="P1395" s="1" t="s">
        <v>113</v>
      </c>
      <c r="Q1395">
        <v>10.8</v>
      </c>
      <c r="R1395">
        <v>14.81</v>
      </c>
    </row>
    <row r="1396" spans="1:18">
      <c r="A1396" s="12">
        <v>44721</v>
      </c>
      <c r="B1396" s="13" t="s">
        <v>114</v>
      </c>
      <c r="C1396" s="11">
        <v>10.65</v>
      </c>
      <c r="D1396">
        <v>14.9</v>
      </c>
      <c r="M1396" s="2"/>
      <c r="O1396" s="2">
        <v>44721</v>
      </c>
      <c r="P1396" s="1" t="s">
        <v>114</v>
      </c>
      <c r="Q1396">
        <v>10.65</v>
      </c>
      <c r="R1396">
        <v>14.9</v>
      </c>
    </row>
    <row r="1397" spans="1:18">
      <c r="A1397" s="12">
        <v>44721</v>
      </c>
      <c r="B1397" s="13" t="s">
        <v>115</v>
      </c>
      <c r="C1397" s="11">
        <v>10.81</v>
      </c>
      <c r="D1397">
        <v>14.88</v>
      </c>
      <c r="M1397" s="2"/>
      <c r="O1397" s="2">
        <v>44721</v>
      </c>
      <c r="P1397" s="1" t="s">
        <v>115</v>
      </c>
      <c r="Q1397">
        <v>10.81</v>
      </c>
      <c r="R1397">
        <v>14.88</v>
      </c>
    </row>
    <row r="1398" spans="1:18">
      <c r="A1398" s="12">
        <v>44721</v>
      </c>
      <c r="B1398" s="13" t="s">
        <v>116</v>
      </c>
      <c r="C1398" s="11">
        <v>10.68</v>
      </c>
      <c r="D1398">
        <v>14.84</v>
      </c>
      <c r="M1398" s="2"/>
      <c r="O1398" s="2">
        <v>44721</v>
      </c>
      <c r="P1398" s="1" t="s">
        <v>116</v>
      </c>
      <c r="Q1398">
        <v>10.68</v>
      </c>
      <c r="R1398">
        <v>14.84</v>
      </c>
    </row>
    <row r="1399" spans="1:18">
      <c r="A1399" s="12">
        <v>44721</v>
      </c>
      <c r="B1399" s="13" t="s">
        <v>117</v>
      </c>
      <c r="C1399" s="11">
        <v>10.61</v>
      </c>
      <c r="D1399">
        <v>9.75</v>
      </c>
      <c r="M1399" s="2"/>
      <c r="O1399" s="2">
        <v>44721</v>
      </c>
      <c r="P1399" s="1" t="s">
        <v>117</v>
      </c>
      <c r="Q1399">
        <v>10.61</v>
      </c>
      <c r="R1399">
        <v>9.75</v>
      </c>
    </row>
    <row r="1400" spans="1:18">
      <c r="A1400" s="12">
        <v>44721</v>
      </c>
      <c r="B1400" s="13" t="s">
        <v>118</v>
      </c>
      <c r="C1400" s="11">
        <v>10.56</v>
      </c>
      <c r="D1400">
        <v>8.94</v>
      </c>
      <c r="M1400" s="2"/>
      <c r="O1400" s="2">
        <v>44721</v>
      </c>
      <c r="P1400" s="1" t="s">
        <v>118</v>
      </c>
      <c r="Q1400">
        <v>10.56</v>
      </c>
      <c r="R1400">
        <v>8.94</v>
      </c>
    </row>
    <row r="1401" spans="1:18">
      <c r="A1401" s="12">
        <v>44721</v>
      </c>
      <c r="B1401" s="13" t="s">
        <v>119</v>
      </c>
      <c r="C1401" s="11">
        <v>10.43</v>
      </c>
      <c r="D1401">
        <v>8.9499999999999993</v>
      </c>
      <c r="M1401" s="2"/>
      <c r="O1401" s="2">
        <v>44721</v>
      </c>
      <c r="P1401" s="1" t="s">
        <v>119</v>
      </c>
      <c r="Q1401">
        <v>10.43</v>
      </c>
      <c r="R1401">
        <v>8.9499999999999993</v>
      </c>
    </row>
    <row r="1402" spans="1:18">
      <c r="A1402" s="12">
        <v>44721</v>
      </c>
      <c r="B1402" s="13" t="s">
        <v>120</v>
      </c>
      <c r="C1402" s="11">
        <v>10.32</v>
      </c>
      <c r="D1402">
        <v>8.94</v>
      </c>
      <c r="M1402" s="2"/>
      <c r="O1402" s="2">
        <v>44721</v>
      </c>
      <c r="P1402" s="1" t="s">
        <v>120</v>
      </c>
      <c r="Q1402">
        <v>10.32</v>
      </c>
      <c r="R1402">
        <v>8.94</v>
      </c>
    </row>
    <row r="1403" spans="1:18">
      <c r="A1403" s="12">
        <v>44721</v>
      </c>
      <c r="B1403" s="13" t="s">
        <v>121</v>
      </c>
      <c r="C1403" s="11">
        <v>10.029999999999999</v>
      </c>
      <c r="D1403">
        <v>8.94</v>
      </c>
      <c r="M1403" s="2"/>
      <c r="O1403" s="2">
        <v>44721</v>
      </c>
      <c r="P1403" s="1" t="s">
        <v>121</v>
      </c>
      <c r="Q1403">
        <v>10.029999999999999</v>
      </c>
      <c r="R1403">
        <v>8.94</v>
      </c>
    </row>
    <row r="1404" spans="1:18">
      <c r="A1404" s="12">
        <v>44721</v>
      </c>
      <c r="B1404" s="13" t="s">
        <v>122</v>
      </c>
      <c r="C1404" s="11">
        <v>9.75</v>
      </c>
      <c r="D1404">
        <v>8.98</v>
      </c>
      <c r="M1404" s="2"/>
      <c r="O1404" s="2">
        <v>44721</v>
      </c>
      <c r="P1404" s="1" t="s">
        <v>122</v>
      </c>
      <c r="Q1404">
        <v>9.75</v>
      </c>
      <c r="R1404">
        <v>8.98</v>
      </c>
    </row>
    <row r="1405" spans="1:18">
      <c r="A1405" s="12">
        <v>44721</v>
      </c>
      <c r="B1405" s="13" t="s">
        <v>123</v>
      </c>
      <c r="C1405" s="11">
        <v>9.4600000000000009</v>
      </c>
      <c r="D1405">
        <v>8.94</v>
      </c>
      <c r="M1405" s="2"/>
      <c r="O1405" s="2">
        <v>44721</v>
      </c>
      <c r="P1405" s="1" t="s">
        <v>123</v>
      </c>
      <c r="Q1405">
        <v>9.4600000000000009</v>
      </c>
      <c r="R1405">
        <v>8.94</v>
      </c>
    </row>
    <row r="1406" spans="1:18">
      <c r="A1406" s="12">
        <v>44721</v>
      </c>
      <c r="B1406" s="13" t="s">
        <v>124</v>
      </c>
      <c r="C1406" s="11">
        <v>8.2200000000000006</v>
      </c>
      <c r="D1406">
        <v>8.99</v>
      </c>
      <c r="M1406" s="2"/>
      <c r="O1406" s="2">
        <v>44721</v>
      </c>
      <c r="P1406" s="1" t="s">
        <v>124</v>
      </c>
      <c r="Q1406">
        <v>8.2200000000000006</v>
      </c>
      <c r="R1406">
        <v>8.99</v>
      </c>
    </row>
    <row r="1407" spans="1:18">
      <c r="A1407" s="12">
        <v>44721</v>
      </c>
      <c r="B1407" s="13" t="s">
        <v>125</v>
      </c>
      <c r="C1407" s="11">
        <v>7.26</v>
      </c>
      <c r="D1407">
        <v>9.01</v>
      </c>
      <c r="M1407" s="2"/>
      <c r="O1407" s="2">
        <v>44721</v>
      </c>
      <c r="P1407" s="1" t="s">
        <v>125</v>
      </c>
      <c r="Q1407">
        <v>7.26</v>
      </c>
      <c r="R1407">
        <v>9.01</v>
      </c>
    </row>
    <row r="1408" spans="1:18">
      <c r="A1408" s="12">
        <v>44721</v>
      </c>
      <c r="B1408" s="13" t="s">
        <v>126</v>
      </c>
      <c r="C1408" s="11">
        <v>6.23</v>
      </c>
      <c r="D1408">
        <v>9.19</v>
      </c>
      <c r="M1408" s="2"/>
      <c r="O1408" s="2">
        <v>44721</v>
      </c>
      <c r="P1408" s="1" t="s">
        <v>126</v>
      </c>
      <c r="Q1408">
        <v>6.23</v>
      </c>
      <c r="R1408">
        <v>9.19</v>
      </c>
    </row>
    <row r="1409" spans="1:18">
      <c r="A1409" s="12">
        <v>44721</v>
      </c>
      <c r="B1409" s="13" t="s">
        <v>127</v>
      </c>
      <c r="C1409" s="11">
        <v>4.3600000000000003</v>
      </c>
      <c r="D1409">
        <v>8.3699999999999992</v>
      </c>
      <c r="M1409" s="2"/>
      <c r="O1409" s="2">
        <v>44721</v>
      </c>
      <c r="P1409" s="1" t="s">
        <v>127</v>
      </c>
      <c r="Q1409">
        <v>4.3600000000000003</v>
      </c>
      <c r="R1409">
        <v>8.3699999999999992</v>
      </c>
    </row>
    <row r="1410" spans="1:18">
      <c r="A1410" s="12">
        <v>44721</v>
      </c>
      <c r="B1410" s="13" t="s">
        <v>128</v>
      </c>
      <c r="C1410" s="11">
        <v>2.57</v>
      </c>
      <c r="D1410">
        <v>8.41</v>
      </c>
      <c r="M1410" s="2"/>
      <c r="O1410" s="2">
        <v>44721</v>
      </c>
      <c r="P1410" s="1" t="s">
        <v>128</v>
      </c>
      <c r="Q1410">
        <v>2.57</v>
      </c>
      <c r="R1410">
        <v>8.41</v>
      </c>
    </row>
    <row r="1411" spans="1:18">
      <c r="A1411" s="12">
        <v>44721</v>
      </c>
      <c r="B1411" s="13" t="s">
        <v>129</v>
      </c>
      <c r="C1411" s="11">
        <v>0.91</v>
      </c>
      <c r="D1411">
        <v>18.68</v>
      </c>
      <c r="M1411" s="2"/>
      <c r="O1411" s="2">
        <v>44721</v>
      </c>
      <c r="P1411" s="1" t="s">
        <v>129</v>
      </c>
      <c r="Q1411">
        <v>0.91</v>
      </c>
      <c r="R1411">
        <v>18.68</v>
      </c>
    </row>
    <row r="1412" spans="1:18">
      <c r="A1412" s="12">
        <v>44721</v>
      </c>
      <c r="B1412" s="13" t="s">
        <v>130</v>
      </c>
      <c r="C1412" s="11">
        <v>0.1</v>
      </c>
      <c r="D1412">
        <v>24.22</v>
      </c>
      <c r="M1412" s="2"/>
      <c r="O1412" s="2">
        <v>44721</v>
      </c>
      <c r="P1412" s="1" t="s">
        <v>130</v>
      </c>
      <c r="Q1412">
        <v>0.1</v>
      </c>
      <c r="R1412">
        <v>24.22</v>
      </c>
    </row>
    <row r="1413" spans="1:18">
      <c r="A1413" s="12">
        <v>44721</v>
      </c>
      <c r="B1413" s="13" t="s">
        <v>131</v>
      </c>
      <c r="C1413" s="11">
        <v>0</v>
      </c>
      <c r="D1413">
        <v>34.44</v>
      </c>
      <c r="M1413" s="2"/>
      <c r="O1413" s="2">
        <v>44721</v>
      </c>
      <c r="P1413" s="1" t="s">
        <v>131</v>
      </c>
      <c r="Q1413">
        <v>0</v>
      </c>
      <c r="R1413">
        <v>34.44</v>
      </c>
    </row>
    <row r="1414" spans="1:18">
      <c r="A1414" s="12">
        <v>44721</v>
      </c>
      <c r="B1414" s="13" t="s">
        <v>132</v>
      </c>
      <c r="C1414" s="11">
        <v>0</v>
      </c>
      <c r="D1414">
        <v>28.49</v>
      </c>
      <c r="M1414" s="2"/>
      <c r="O1414" s="2">
        <v>44721</v>
      </c>
      <c r="P1414" s="1" t="s">
        <v>132</v>
      </c>
      <c r="Q1414">
        <v>0</v>
      </c>
      <c r="R1414">
        <v>28.49</v>
      </c>
    </row>
    <row r="1415" spans="1:18">
      <c r="A1415" s="12">
        <v>44721</v>
      </c>
      <c r="B1415" s="13" t="s">
        <v>133</v>
      </c>
      <c r="C1415" s="11">
        <v>0</v>
      </c>
      <c r="D1415">
        <v>27.16</v>
      </c>
      <c r="F1415" s="7"/>
      <c r="M1415" s="2"/>
      <c r="O1415" s="2">
        <v>44721</v>
      </c>
      <c r="P1415" s="1" t="s">
        <v>133</v>
      </c>
      <c r="Q1415">
        <v>0</v>
      </c>
      <c r="R1415">
        <v>27.16</v>
      </c>
    </row>
    <row r="1416" spans="1:18">
      <c r="A1416" s="12">
        <v>44721</v>
      </c>
      <c r="B1416" s="13" t="s">
        <v>134</v>
      </c>
      <c r="C1416" s="11">
        <v>0</v>
      </c>
      <c r="D1416">
        <v>27.33</v>
      </c>
      <c r="M1416" s="2"/>
      <c r="O1416" s="2">
        <v>44721</v>
      </c>
      <c r="P1416" s="1" t="s">
        <v>134</v>
      </c>
      <c r="Q1416">
        <v>0</v>
      </c>
      <c r="R1416">
        <v>27.33</v>
      </c>
    </row>
    <row r="1417" spans="1:18">
      <c r="A1417" s="12">
        <v>44721</v>
      </c>
      <c r="B1417" s="13" t="s">
        <v>135</v>
      </c>
      <c r="C1417" s="11">
        <v>0</v>
      </c>
      <c r="D1417">
        <v>27.39</v>
      </c>
      <c r="M1417" s="2"/>
      <c r="O1417" s="2">
        <v>44721</v>
      </c>
      <c r="P1417" s="1" t="s">
        <v>135</v>
      </c>
      <c r="Q1417">
        <v>0</v>
      </c>
      <c r="R1417">
        <v>27.39</v>
      </c>
    </row>
    <row r="1418" spans="1:18">
      <c r="A1418" s="12">
        <v>44721</v>
      </c>
      <c r="B1418" s="13" t="s">
        <v>136</v>
      </c>
      <c r="C1418" s="11">
        <v>0</v>
      </c>
      <c r="D1418">
        <v>27.67</v>
      </c>
      <c r="M1418" s="2"/>
      <c r="O1418" s="2">
        <v>44721</v>
      </c>
      <c r="P1418" s="1" t="s">
        <v>136</v>
      </c>
      <c r="Q1418">
        <v>0</v>
      </c>
      <c r="R1418">
        <v>27.67</v>
      </c>
    </row>
    <row r="1419" spans="1:18">
      <c r="A1419" s="12">
        <v>44721</v>
      </c>
      <c r="B1419" s="13" t="s">
        <v>137</v>
      </c>
      <c r="C1419" s="11">
        <v>0</v>
      </c>
      <c r="D1419">
        <v>28.8</v>
      </c>
      <c r="M1419" s="2"/>
      <c r="O1419" s="2">
        <v>44721</v>
      </c>
      <c r="P1419" s="1" t="s">
        <v>137</v>
      </c>
      <c r="Q1419">
        <v>0</v>
      </c>
      <c r="R1419">
        <v>28.8</v>
      </c>
    </row>
    <row r="1420" spans="1:18">
      <c r="A1420" s="12">
        <v>44721</v>
      </c>
      <c r="B1420" s="13" t="s">
        <v>138</v>
      </c>
      <c r="C1420" s="11">
        <v>0</v>
      </c>
      <c r="D1420">
        <v>30.42</v>
      </c>
      <c r="M1420" s="2"/>
      <c r="O1420" s="2">
        <v>44721</v>
      </c>
      <c r="P1420" s="1" t="s">
        <v>138</v>
      </c>
      <c r="Q1420">
        <v>0</v>
      </c>
      <c r="R1420">
        <v>30.42</v>
      </c>
    </row>
    <row r="1421" spans="1:18">
      <c r="A1421" s="12">
        <v>44721</v>
      </c>
      <c r="B1421" s="13" t="s">
        <v>139</v>
      </c>
      <c r="C1421" s="11">
        <v>0</v>
      </c>
      <c r="D1421">
        <v>29.74</v>
      </c>
      <c r="M1421" s="2"/>
      <c r="O1421" s="2">
        <v>44721</v>
      </c>
      <c r="P1421" s="1" t="s">
        <v>139</v>
      </c>
      <c r="Q1421">
        <v>0</v>
      </c>
      <c r="R1421">
        <v>29.74</v>
      </c>
    </row>
    <row r="1422" spans="1:18">
      <c r="A1422" s="12">
        <v>44721</v>
      </c>
      <c r="B1422" s="13" t="s">
        <v>140</v>
      </c>
      <c r="C1422" s="11">
        <v>0</v>
      </c>
      <c r="D1422">
        <v>28.64</v>
      </c>
      <c r="M1422" s="2"/>
      <c r="O1422" s="2">
        <v>44721</v>
      </c>
      <c r="P1422" s="1" t="s">
        <v>140</v>
      </c>
      <c r="Q1422">
        <v>0</v>
      </c>
      <c r="R1422">
        <v>28.64</v>
      </c>
    </row>
    <row r="1423" spans="1:18">
      <c r="A1423" s="12">
        <v>44721</v>
      </c>
      <c r="B1423" s="13" t="s">
        <v>141</v>
      </c>
      <c r="C1423" s="11">
        <v>0</v>
      </c>
      <c r="D1423">
        <v>27.47</v>
      </c>
      <c r="M1423" s="2"/>
      <c r="O1423" s="2">
        <v>44721</v>
      </c>
      <c r="P1423" s="1" t="s">
        <v>141</v>
      </c>
      <c r="Q1423">
        <v>0</v>
      </c>
      <c r="R1423">
        <v>27.47</v>
      </c>
    </row>
    <row r="1424" spans="1:18">
      <c r="A1424" s="12">
        <v>44721</v>
      </c>
      <c r="B1424" s="13" t="s">
        <v>142</v>
      </c>
      <c r="C1424" s="11">
        <v>0</v>
      </c>
      <c r="D1424">
        <v>27.11</v>
      </c>
      <c r="M1424" s="2"/>
      <c r="O1424" s="2">
        <v>44721</v>
      </c>
      <c r="P1424" s="1" t="s">
        <v>142</v>
      </c>
      <c r="Q1424">
        <v>0</v>
      </c>
      <c r="R1424">
        <v>27.11</v>
      </c>
    </row>
    <row r="1425" spans="1:18">
      <c r="A1425" s="12">
        <v>44721</v>
      </c>
      <c r="B1425" s="13" t="s">
        <v>143</v>
      </c>
      <c r="C1425" s="11">
        <v>0</v>
      </c>
      <c r="D1425">
        <v>27.02</v>
      </c>
      <c r="M1425" s="2"/>
      <c r="O1425" s="2">
        <v>44721</v>
      </c>
      <c r="P1425" s="1" t="s">
        <v>143</v>
      </c>
      <c r="Q1425">
        <v>0</v>
      </c>
      <c r="R1425">
        <v>27.02</v>
      </c>
    </row>
    <row r="1426" spans="1:18">
      <c r="A1426" s="12">
        <v>44721</v>
      </c>
      <c r="B1426" s="13" t="s">
        <v>144</v>
      </c>
      <c r="C1426" s="11">
        <v>0</v>
      </c>
      <c r="D1426">
        <v>26.89</v>
      </c>
      <c r="M1426" s="2"/>
      <c r="O1426" s="2">
        <v>44721</v>
      </c>
      <c r="P1426" s="1" t="s">
        <v>144</v>
      </c>
      <c r="Q1426">
        <v>0</v>
      </c>
      <c r="R1426">
        <v>26.89</v>
      </c>
    </row>
    <row r="1427" spans="1:18">
      <c r="A1427" s="12">
        <v>44721</v>
      </c>
      <c r="B1427" s="13" t="s">
        <v>145</v>
      </c>
      <c r="C1427" s="11">
        <v>0</v>
      </c>
      <c r="D1427">
        <v>26.86</v>
      </c>
      <c r="M1427" s="2"/>
      <c r="O1427" s="2">
        <v>44721</v>
      </c>
      <c r="P1427" s="1" t="s">
        <v>145</v>
      </c>
      <c r="Q1427">
        <v>0</v>
      </c>
      <c r="R1427">
        <v>26.86</v>
      </c>
    </row>
    <row r="1428" spans="1:18">
      <c r="A1428" s="12">
        <v>44721</v>
      </c>
      <c r="B1428" s="13" t="s">
        <v>146</v>
      </c>
      <c r="C1428" s="11">
        <v>0</v>
      </c>
      <c r="D1428">
        <v>26.93</v>
      </c>
      <c r="M1428" s="2"/>
      <c r="O1428" s="2">
        <v>44721</v>
      </c>
      <c r="P1428" s="1" t="s">
        <v>146</v>
      </c>
      <c r="Q1428">
        <v>0</v>
      </c>
      <c r="R1428">
        <v>26.93</v>
      </c>
    </row>
    <row r="1429" spans="1:18">
      <c r="A1429" s="12">
        <v>44721</v>
      </c>
      <c r="B1429" s="13" t="s">
        <v>147</v>
      </c>
      <c r="C1429" s="11">
        <v>0</v>
      </c>
      <c r="D1429">
        <v>26.84</v>
      </c>
      <c r="M1429" s="2"/>
      <c r="O1429" s="2">
        <v>44721</v>
      </c>
      <c r="P1429" s="1" t="s">
        <v>147</v>
      </c>
      <c r="Q1429">
        <v>0</v>
      </c>
      <c r="R1429">
        <v>26.84</v>
      </c>
    </row>
    <row r="1430" spans="1:18">
      <c r="A1430" s="12">
        <v>44721</v>
      </c>
      <c r="B1430" s="13" t="s">
        <v>148</v>
      </c>
      <c r="C1430" s="11">
        <v>0</v>
      </c>
      <c r="D1430">
        <v>26.77</v>
      </c>
      <c r="M1430" s="2"/>
      <c r="O1430" s="2">
        <v>44721</v>
      </c>
      <c r="P1430" s="1" t="s">
        <v>148</v>
      </c>
      <c r="Q1430">
        <v>0</v>
      </c>
      <c r="R1430">
        <v>26.77</v>
      </c>
    </row>
    <row r="1431" spans="1:18">
      <c r="A1431" s="12">
        <v>44721</v>
      </c>
      <c r="B1431" s="13" t="s">
        <v>149</v>
      </c>
      <c r="C1431" s="11">
        <v>0</v>
      </c>
      <c r="D1431">
        <v>26.81</v>
      </c>
      <c r="M1431" s="2"/>
      <c r="O1431" s="2">
        <v>44721</v>
      </c>
      <c r="P1431" s="1" t="s">
        <v>149</v>
      </c>
      <c r="Q1431">
        <v>0</v>
      </c>
      <c r="R1431">
        <v>26.81</v>
      </c>
    </row>
    <row r="1432" spans="1:18">
      <c r="A1432" s="12">
        <v>44721</v>
      </c>
      <c r="B1432" s="13" t="s">
        <v>150</v>
      </c>
      <c r="C1432" s="11">
        <v>0</v>
      </c>
      <c r="D1432">
        <v>26.73</v>
      </c>
      <c r="M1432" s="2"/>
      <c r="O1432" s="2">
        <v>44721</v>
      </c>
      <c r="P1432" s="1" t="s">
        <v>150</v>
      </c>
      <c r="Q1432">
        <v>0</v>
      </c>
      <c r="R1432">
        <v>26.73</v>
      </c>
    </row>
    <row r="1433" spans="1:18">
      <c r="A1433" s="12">
        <v>44721</v>
      </c>
      <c r="B1433" s="13" t="s">
        <v>151</v>
      </c>
      <c r="C1433" s="11">
        <v>0</v>
      </c>
      <c r="D1433">
        <v>26.67</v>
      </c>
      <c r="M1433" s="2"/>
      <c r="O1433" s="2">
        <v>44721</v>
      </c>
      <c r="P1433" s="1" t="s">
        <v>151</v>
      </c>
      <c r="Q1433">
        <v>0</v>
      </c>
      <c r="R1433">
        <v>26.67</v>
      </c>
    </row>
    <row r="1434" spans="1:18">
      <c r="A1434" s="12">
        <v>44721</v>
      </c>
      <c r="B1434" s="13" t="s">
        <v>152</v>
      </c>
      <c r="C1434" s="11">
        <v>0</v>
      </c>
      <c r="D1434">
        <v>26.69</v>
      </c>
      <c r="M1434" s="2"/>
      <c r="O1434" s="2">
        <v>44721</v>
      </c>
      <c r="P1434" s="1" t="s">
        <v>152</v>
      </c>
      <c r="Q1434">
        <v>0</v>
      </c>
      <c r="R1434">
        <v>26.69</v>
      </c>
    </row>
    <row r="1435" spans="1:18">
      <c r="A1435" s="12">
        <v>44721</v>
      </c>
      <c r="B1435" s="13" t="s">
        <v>153</v>
      </c>
      <c r="C1435" s="11">
        <v>0</v>
      </c>
      <c r="D1435">
        <v>26.71</v>
      </c>
      <c r="M1435" s="2"/>
      <c r="O1435" s="2">
        <v>44721</v>
      </c>
      <c r="P1435" s="1" t="s">
        <v>153</v>
      </c>
      <c r="Q1435">
        <v>0</v>
      </c>
      <c r="R1435">
        <v>26.71</v>
      </c>
    </row>
    <row r="1436" spans="1:18">
      <c r="A1436" s="12">
        <v>44721</v>
      </c>
      <c r="B1436" s="13" t="s">
        <v>154</v>
      </c>
      <c r="C1436" s="11">
        <v>0</v>
      </c>
      <c r="D1436">
        <v>26.74</v>
      </c>
      <c r="M1436" s="2"/>
      <c r="O1436" s="2">
        <v>44721</v>
      </c>
      <c r="P1436" s="1" t="s">
        <v>154</v>
      </c>
      <c r="Q1436">
        <v>0</v>
      </c>
      <c r="R1436">
        <v>26.74</v>
      </c>
    </row>
    <row r="1437" spans="1:18">
      <c r="A1437" s="12">
        <v>44721</v>
      </c>
      <c r="B1437" s="13" t="s">
        <v>155</v>
      </c>
      <c r="C1437" s="11">
        <v>0</v>
      </c>
      <c r="D1437">
        <v>26.78</v>
      </c>
      <c r="M1437" s="2"/>
      <c r="O1437" s="2">
        <v>44721</v>
      </c>
      <c r="P1437" s="1" t="s">
        <v>155</v>
      </c>
      <c r="Q1437">
        <v>0</v>
      </c>
      <c r="R1437">
        <v>26.78</v>
      </c>
    </row>
    <row r="1438" spans="1:18">
      <c r="A1438" s="12">
        <v>44721</v>
      </c>
      <c r="B1438" s="13" t="s">
        <v>156</v>
      </c>
      <c r="C1438" s="11">
        <v>0</v>
      </c>
      <c r="D1438">
        <v>26.73</v>
      </c>
      <c r="M1438" s="2"/>
      <c r="O1438" s="2">
        <v>44721</v>
      </c>
      <c r="P1438" s="1" t="s">
        <v>156</v>
      </c>
      <c r="Q1438">
        <v>0</v>
      </c>
      <c r="R1438">
        <v>26.73</v>
      </c>
    </row>
    <row r="1439" spans="1:18">
      <c r="A1439" s="12">
        <v>44721</v>
      </c>
      <c r="B1439" s="13" t="s">
        <v>157</v>
      </c>
      <c r="C1439" s="11">
        <v>0</v>
      </c>
      <c r="D1439">
        <v>26.73</v>
      </c>
      <c r="M1439" s="2"/>
      <c r="O1439" s="2">
        <v>44721</v>
      </c>
      <c r="P1439" s="1" t="s">
        <v>157</v>
      </c>
      <c r="Q1439">
        <v>0</v>
      </c>
      <c r="R1439">
        <v>26.73</v>
      </c>
    </row>
    <row r="1440" spans="1:18">
      <c r="A1440" s="12">
        <v>44721</v>
      </c>
      <c r="B1440" s="13" t="s">
        <v>158</v>
      </c>
      <c r="C1440" s="11">
        <v>0</v>
      </c>
      <c r="D1440">
        <v>26.9</v>
      </c>
      <c r="M1440" s="2"/>
      <c r="O1440" s="2">
        <v>44721</v>
      </c>
      <c r="P1440" s="1" t="s">
        <v>158</v>
      </c>
      <c r="Q1440">
        <v>0</v>
      </c>
      <c r="R1440">
        <v>26.9</v>
      </c>
    </row>
    <row r="1441" spans="1:18">
      <c r="A1441" s="12">
        <v>44721</v>
      </c>
      <c r="B1441" s="13" t="s">
        <v>159</v>
      </c>
      <c r="C1441" s="11">
        <v>0</v>
      </c>
      <c r="D1441">
        <v>27.14</v>
      </c>
      <c r="M1441" s="2"/>
      <c r="O1441" s="2">
        <v>44721</v>
      </c>
      <c r="P1441" s="1" t="s">
        <v>159</v>
      </c>
      <c r="Q1441">
        <v>0</v>
      </c>
      <c r="R1441">
        <v>27.14</v>
      </c>
    </row>
    <row r="1442" spans="1:18">
      <c r="A1442" s="12">
        <v>44722</v>
      </c>
      <c r="B1442" s="13" t="s">
        <v>16</v>
      </c>
      <c r="C1442" s="11">
        <v>0</v>
      </c>
      <c r="D1442">
        <v>27.08</v>
      </c>
      <c r="M1442" s="2"/>
      <c r="O1442" s="2">
        <v>44722</v>
      </c>
      <c r="P1442" s="1" t="s">
        <v>16</v>
      </c>
      <c r="Q1442">
        <v>0</v>
      </c>
      <c r="R1442">
        <v>27.08</v>
      </c>
    </row>
    <row r="1443" spans="1:18">
      <c r="A1443" s="12">
        <v>44722</v>
      </c>
      <c r="B1443" s="13" t="s">
        <v>17</v>
      </c>
      <c r="C1443" s="11">
        <v>0</v>
      </c>
      <c r="D1443">
        <v>26.88</v>
      </c>
      <c r="F1443" t="s">
        <v>9</v>
      </c>
      <c r="H1443" s="3">
        <f>SUM(C1442:C1585)/6</f>
        <v>1040.2149999999999</v>
      </c>
      <c r="I1443" t="s">
        <v>10</v>
      </c>
      <c r="M1443" s="2"/>
      <c r="O1443" s="2">
        <v>44722</v>
      </c>
      <c r="P1443" s="1" t="s">
        <v>17</v>
      </c>
      <c r="Q1443">
        <v>0</v>
      </c>
      <c r="R1443">
        <v>26.88</v>
      </c>
    </row>
    <row r="1444" spans="1:18">
      <c r="A1444" s="12">
        <v>44722</v>
      </c>
      <c r="B1444" s="13" t="s">
        <v>18</v>
      </c>
      <c r="C1444" s="11">
        <v>0</v>
      </c>
      <c r="D1444">
        <v>26.95</v>
      </c>
      <c r="F1444" t="s">
        <v>11</v>
      </c>
      <c r="H1444" s="3">
        <f>SUM(D1469:D1612)/6</f>
        <v>462.14666666666676</v>
      </c>
      <c r="I1444" t="s">
        <v>10</v>
      </c>
      <c r="J1444" t="s">
        <v>12</v>
      </c>
      <c r="K1444" s="4">
        <f>D4399</f>
        <v>0.73142437323487897</v>
      </c>
      <c r="M1444" s="2"/>
      <c r="O1444" s="2">
        <v>44722</v>
      </c>
      <c r="P1444" s="1" t="s">
        <v>18</v>
      </c>
      <c r="Q1444">
        <v>0</v>
      </c>
      <c r="R1444">
        <v>26.95</v>
      </c>
    </row>
    <row r="1445" spans="1:18">
      <c r="A1445" s="12">
        <v>44722</v>
      </c>
      <c r="B1445" s="13" t="s">
        <v>19</v>
      </c>
      <c r="C1445" s="11">
        <v>0</v>
      </c>
      <c r="D1445">
        <v>26.92</v>
      </c>
      <c r="F1445" t="s">
        <v>13</v>
      </c>
      <c r="H1445" s="3">
        <f>SUM(D1556:D1612)/6+H1446</f>
        <v>554.00360440451948</v>
      </c>
      <c r="I1445" t="s">
        <v>14</v>
      </c>
      <c r="M1445" s="2"/>
      <c r="O1445" s="2">
        <v>44722</v>
      </c>
      <c r="P1445" s="1" t="s">
        <v>19</v>
      </c>
      <c r="Q1445">
        <v>0</v>
      </c>
      <c r="R1445">
        <v>26.92</v>
      </c>
    </row>
    <row r="1446" spans="1:18">
      <c r="A1446" s="12">
        <v>44722</v>
      </c>
      <c r="B1446" s="13" t="s">
        <v>20</v>
      </c>
      <c r="C1446" s="11">
        <v>0</v>
      </c>
      <c r="D1446">
        <v>26.83</v>
      </c>
      <c r="F1446" t="s">
        <v>15</v>
      </c>
      <c r="H1446" s="3">
        <f>H1443*K1444-H1444</f>
        <v>298.69193773785275</v>
      </c>
      <c r="I1446" t="s">
        <v>10</v>
      </c>
      <c r="M1446" s="2"/>
      <c r="O1446" s="2">
        <v>44722</v>
      </c>
      <c r="P1446" s="1" t="s">
        <v>20</v>
      </c>
      <c r="Q1446">
        <v>0</v>
      </c>
      <c r="R1446">
        <v>26.83</v>
      </c>
    </row>
    <row r="1447" spans="1:18">
      <c r="A1447" s="12">
        <v>44722</v>
      </c>
      <c r="B1447" s="13" t="s">
        <v>21</v>
      </c>
      <c r="C1447" s="11">
        <v>0</v>
      </c>
      <c r="D1447">
        <v>27.01</v>
      </c>
      <c r="M1447" s="2"/>
      <c r="O1447" s="2">
        <v>44722</v>
      </c>
      <c r="P1447" s="1" t="s">
        <v>21</v>
      </c>
      <c r="Q1447">
        <v>0</v>
      </c>
      <c r="R1447">
        <v>27.01</v>
      </c>
    </row>
    <row r="1448" spans="1:18">
      <c r="A1448" s="12">
        <v>44722</v>
      </c>
      <c r="B1448" s="13" t="s">
        <v>22</v>
      </c>
      <c r="C1448" s="11">
        <v>0</v>
      </c>
      <c r="D1448">
        <v>26.91</v>
      </c>
      <c r="M1448" s="2"/>
      <c r="O1448" s="2">
        <v>44722</v>
      </c>
      <c r="P1448" s="1" t="s">
        <v>22</v>
      </c>
      <c r="Q1448">
        <v>0</v>
      </c>
      <c r="R1448">
        <v>26.91</v>
      </c>
    </row>
    <row r="1449" spans="1:18">
      <c r="A1449" s="12">
        <v>44722</v>
      </c>
      <c r="B1449" s="13" t="s">
        <v>23</v>
      </c>
      <c r="C1449" s="11">
        <v>0</v>
      </c>
      <c r="D1449">
        <v>26.89</v>
      </c>
      <c r="M1449" s="2"/>
      <c r="O1449" s="2">
        <v>44722</v>
      </c>
      <c r="P1449" s="1" t="s">
        <v>23</v>
      </c>
      <c r="Q1449">
        <v>0</v>
      </c>
      <c r="R1449">
        <v>26.89</v>
      </c>
    </row>
    <row r="1450" spans="1:18">
      <c r="A1450" s="12">
        <v>44722</v>
      </c>
      <c r="B1450" s="13" t="s">
        <v>24</v>
      </c>
      <c r="C1450" s="11">
        <v>0</v>
      </c>
      <c r="D1450">
        <v>26.8</v>
      </c>
      <c r="M1450" s="2"/>
      <c r="O1450" s="2">
        <v>44722</v>
      </c>
      <c r="P1450" s="1" t="s">
        <v>24</v>
      </c>
      <c r="Q1450">
        <v>0</v>
      </c>
      <c r="R1450">
        <v>26.8</v>
      </c>
    </row>
    <row r="1451" spans="1:18">
      <c r="A1451" s="12">
        <v>44722</v>
      </c>
      <c r="B1451" s="13" t="s">
        <v>25</v>
      </c>
      <c r="C1451" s="11">
        <v>0</v>
      </c>
      <c r="D1451">
        <v>26.95</v>
      </c>
      <c r="M1451" s="2"/>
      <c r="O1451" s="2">
        <v>44722</v>
      </c>
      <c r="P1451" s="1" t="s">
        <v>25</v>
      </c>
      <c r="Q1451">
        <v>0</v>
      </c>
      <c r="R1451">
        <v>26.95</v>
      </c>
    </row>
    <row r="1452" spans="1:18">
      <c r="A1452" s="12">
        <v>44722</v>
      </c>
      <c r="B1452" s="13" t="s">
        <v>26</v>
      </c>
      <c r="C1452" s="11">
        <v>0</v>
      </c>
      <c r="D1452">
        <v>26.97</v>
      </c>
      <c r="M1452" s="2"/>
      <c r="O1452" s="2">
        <v>44722</v>
      </c>
      <c r="P1452" s="1" t="s">
        <v>26</v>
      </c>
      <c r="Q1452">
        <v>0</v>
      </c>
      <c r="R1452">
        <v>26.97</v>
      </c>
    </row>
    <row r="1453" spans="1:18">
      <c r="A1453" s="12">
        <v>44722</v>
      </c>
      <c r="B1453" s="13" t="s">
        <v>27</v>
      </c>
      <c r="C1453" s="11">
        <v>0.01</v>
      </c>
      <c r="D1453">
        <v>25.9</v>
      </c>
      <c r="M1453" s="2"/>
      <c r="O1453" s="2">
        <v>44722</v>
      </c>
      <c r="P1453" s="1" t="s">
        <v>27</v>
      </c>
      <c r="Q1453">
        <v>0.01</v>
      </c>
      <c r="R1453">
        <v>25.9</v>
      </c>
    </row>
    <row r="1454" spans="1:18">
      <c r="A1454" s="12">
        <v>44722</v>
      </c>
      <c r="B1454" s="13" t="s">
        <v>28</v>
      </c>
      <c r="C1454" s="11">
        <v>0</v>
      </c>
      <c r="D1454">
        <v>25.88</v>
      </c>
      <c r="M1454" s="2"/>
      <c r="O1454" s="2">
        <v>44722</v>
      </c>
      <c r="P1454" s="1" t="s">
        <v>28</v>
      </c>
      <c r="Q1454">
        <v>0</v>
      </c>
      <c r="R1454">
        <v>25.88</v>
      </c>
    </row>
    <row r="1455" spans="1:18">
      <c r="A1455" s="12">
        <v>44722</v>
      </c>
      <c r="B1455" s="13" t="s">
        <v>29</v>
      </c>
      <c r="C1455" s="11">
        <v>0</v>
      </c>
      <c r="D1455">
        <v>25.89</v>
      </c>
      <c r="M1455" s="2"/>
      <c r="O1455" s="2">
        <v>44722</v>
      </c>
      <c r="P1455" s="1" t="s">
        <v>29</v>
      </c>
      <c r="Q1455">
        <v>0</v>
      </c>
      <c r="R1455">
        <v>25.89</v>
      </c>
    </row>
    <row r="1456" spans="1:18">
      <c r="A1456" s="12">
        <v>44722</v>
      </c>
      <c r="B1456" s="13" t="s">
        <v>30</v>
      </c>
      <c r="C1456" s="11">
        <v>0</v>
      </c>
      <c r="D1456">
        <v>25.89</v>
      </c>
      <c r="M1456" s="2"/>
      <c r="O1456" s="2">
        <v>44722</v>
      </c>
      <c r="P1456" s="1" t="s">
        <v>30</v>
      </c>
      <c r="Q1456">
        <v>0</v>
      </c>
      <c r="R1456">
        <v>25.89</v>
      </c>
    </row>
    <row r="1457" spans="1:18">
      <c r="A1457" s="12">
        <v>44722</v>
      </c>
      <c r="B1457" s="13" t="s">
        <v>31</v>
      </c>
      <c r="C1457" s="11">
        <v>0</v>
      </c>
      <c r="D1457">
        <v>25.89</v>
      </c>
      <c r="M1457" s="2"/>
      <c r="O1457" s="2">
        <v>44722</v>
      </c>
      <c r="P1457" s="1" t="s">
        <v>31</v>
      </c>
      <c r="Q1457">
        <v>0</v>
      </c>
      <c r="R1457">
        <v>25.89</v>
      </c>
    </row>
    <row r="1458" spans="1:18">
      <c r="A1458" s="12">
        <v>44722</v>
      </c>
      <c r="B1458" s="13" t="s">
        <v>32</v>
      </c>
      <c r="C1458" s="11">
        <v>0</v>
      </c>
      <c r="D1458">
        <v>25.87</v>
      </c>
      <c r="M1458" s="2"/>
      <c r="O1458" s="2">
        <v>44722</v>
      </c>
      <c r="P1458" s="1" t="s">
        <v>32</v>
      </c>
      <c r="Q1458">
        <v>0</v>
      </c>
      <c r="R1458">
        <v>25.87</v>
      </c>
    </row>
    <row r="1459" spans="1:18">
      <c r="A1459" s="12">
        <v>44722</v>
      </c>
      <c r="B1459" s="13" t="s">
        <v>33</v>
      </c>
      <c r="C1459" s="11">
        <v>0</v>
      </c>
      <c r="D1459">
        <v>25.8</v>
      </c>
      <c r="M1459" s="2"/>
      <c r="O1459" s="2">
        <v>44722</v>
      </c>
      <c r="P1459" s="1" t="s">
        <v>33</v>
      </c>
      <c r="Q1459">
        <v>0</v>
      </c>
      <c r="R1459">
        <v>25.8</v>
      </c>
    </row>
    <row r="1460" spans="1:18">
      <c r="A1460" s="12">
        <v>44722</v>
      </c>
      <c r="B1460" s="13" t="s">
        <v>34</v>
      </c>
      <c r="C1460" s="11">
        <v>0</v>
      </c>
      <c r="D1460">
        <v>25.78</v>
      </c>
      <c r="M1460" s="2"/>
      <c r="O1460" s="2">
        <v>44722</v>
      </c>
      <c r="P1460" s="1" t="s">
        <v>34</v>
      </c>
      <c r="Q1460">
        <v>0</v>
      </c>
      <c r="R1460">
        <v>25.78</v>
      </c>
    </row>
    <row r="1461" spans="1:18">
      <c r="A1461" s="12">
        <v>44722</v>
      </c>
      <c r="B1461" s="13" t="s">
        <v>35</v>
      </c>
      <c r="C1461" s="11">
        <v>0.01</v>
      </c>
      <c r="D1461">
        <v>25.81</v>
      </c>
      <c r="M1461" s="2"/>
      <c r="O1461" s="2">
        <v>44722</v>
      </c>
      <c r="P1461" s="1" t="s">
        <v>35</v>
      </c>
      <c r="Q1461">
        <v>0.01</v>
      </c>
      <c r="R1461">
        <v>25.81</v>
      </c>
    </row>
    <row r="1462" spans="1:18">
      <c r="A1462" s="12">
        <v>44722</v>
      </c>
      <c r="B1462" s="13" t="s">
        <v>36</v>
      </c>
      <c r="C1462" s="11">
        <v>0</v>
      </c>
      <c r="D1462">
        <v>25.81</v>
      </c>
      <c r="M1462" s="2"/>
      <c r="O1462" s="2">
        <v>44722</v>
      </c>
      <c r="P1462" s="1" t="s">
        <v>36</v>
      </c>
      <c r="Q1462">
        <v>0</v>
      </c>
      <c r="R1462">
        <v>25.81</v>
      </c>
    </row>
    <row r="1463" spans="1:18">
      <c r="A1463" s="12">
        <v>44722</v>
      </c>
      <c r="B1463" s="13" t="s">
        <v>37</v>
      </c>
      <c r="C1463" s="11">
        <v>0.01</v>
      </c>
      <c r="D1463">
        <v>25.79</v>
      </c>
      <c r="M1463" s="2"/>
      <c r="O1463" s="2">
        <v>44722</v>
      </c>
      <c r="P1463" s="1" t="s">
        <v>37</v>
      </c>
      <c r="Q1463">
        <v>0.01</v>
      </c>
      <c r="R1463">
        <v>25.79</v>
      </c>
    </row>
    <row r="1464" spans="1:18">
      <c r="A1464" s="12">
        <v>44722</v>
      </c>
      <c r="B1464" s="13" t="s">
        <v>38</v>
      </c>
      <c r="C1464" s="11">
        <v>0</v>
      </c>
      <c r="D1464">
        <v>25.76</v>
      </c>
      <c r="M1464" s="2"/>
      <c r="O1464" s="2">
        <v>44722</v>
      </c>
      <c r="P1464" s="1" t="s">
        <v>38</v>
      </c>
      <c r="Q1464">
        <v>0</v>
      </c>
      <c r="R1464">
        <v>25.76</v>
      </c>
    </row>
    <row r="1465" spans="1:18">
      <c r="A1465" s="12">
        <v>44722</v>
      </c>
      <c r="B1465" s="13" t="s">
        <v>39</v>
      </c>
      <c r="C1465" s="11">
        <v>0</v>
      </c>
      <c r="D1465">
        <v>25.69</v>
      </c>
      <c r="M1465" s="2"/>
      <c r="O1465" s="2">
        <v>44722</v>
      </c>
      <c r="P1465" s="1" t="s">
        <v>39</v>
      </c>
      <c r="Q1465">
        <v>0</v>
      </c>
      <c r="R1465">
        <v>25.69</v>
      </c>
    </row>
    <row r="1466" spans="1:18">
      <c r="A1466" s="12">
        <v>44722</v>
      </c>
      <c r="B1466" s="13" t="s">
        <v>40</v>
      </c>
      <c r="C1466" s="11">
        <v>0</v>
      </c>
      <c r="D1466">
        <v>25.44</v>
      </c>
      <c r="M1466" s="2"/>
      <c r="O1466" s="2">
        <v>44722</v>
      </c>
      <c r="P1466" s="1" t="s">
        <v>40</v>
      </c>
      <c r="Q1466">
        <v>0</v>
      </c>
      <c r="R1466">
        <v>25.44</v>
      </c>
    </row>
    <row r="1467" spans="1:18">
      <c r="A1467" s="12">
        <v>44722</v>
      </c>
      <c r="B1467" s="13" t="s">
        <v>41</v>
      </c>
      <c r="C1467" s="11">
        <v>0</v>
      </c>
      <c r="D1467">
        <v>24.74</v>
      </c>
      <c r="M1467" s="2"/>
      <c r="O1467" s="2">
        <v>44722</v>
      </c>
      <c r="P1467" s="1" t="s">
        <v>41</v>
      </c>
      <c r="Q1467">
        <v>0</v>
      </c>
      <c r="R1467">
        <v>24.74</v>
      </c>
    </row>
    <row r="1468" spans="1:18">
      <c r="A1468" s="12">
        <v>44722</v>
      </c>
      <c r="B1468" s="13" t="s">
        <v>42</v>
      </c>
      <c r="C1468" s="11">
        <v>0.09</v>
      </c>
      <c r="D1468">
        <v>19.55</v>
      </c>
      <c r="M1468" s="2"/>
      <c r="O1468" s="2">
        <v>44722</v>
      </c>
      <c r="P1468" s="1" t="s">
        <v>42</v>
      </c>
      <c r="Q1468">
        <v>0.09</v>
      </c>
      <c r="R1468">
        <v>19.55</v>
      </c>
    </row>
    <row r="1469" spans="1:18">
      <c r="A1469" s="12">
        <v>44722</v>
      </c>
      <c r="B1469" s="13" t="s">
        <v>43</v>
      </c>
      <c r="C1469" s="11">
        <v>0.51</v>
      </c>
      <c r="D1469">
        <v>8.64</v>
      </c>
      <c r="M1469" s="2"/>
      <c r="O1469" s="2">
        <v>44722</v>
      </c>
      <c r="P1469" s="1" t="s">
        <v>43</v>
      </c>
      <c r="Q1469">
        <v>0.51</v>
      </c>
      <c r="R1469">
        <v>8.64</v>
      </c>
    </row>
    <row r="1470" spans="1:18">
      <c r="A1470" s="12">
        <v>44722</v>
      </c>
      <c r="B1470" s="13" t="s">
        <v>44</v>
      </c>
      <c r="C1470" s="11">
        <v>1.59</v>
      </c>
      <c r="D1470">
        <v>8.68</v>
      </c>
      <c r="M1470" s="2"/>
      <c r="O1470" s="2">
        <v>44722</v>
      </c>
      <c r="P1470" s="1" t="s">
        <v>44</v>
      </c>
      <c r="Q1470">
        <v>1.59</v>
      </c>
      <c r="R1470">
        <v>8.68</v>
      </c>
    </row>
    <row r="1471" spans="1:18">
      <c r="A1471" s="12">
        <v>44722</v>
      </c>
      <c r="B1471" s="13" t="s">
        <v>45</v>
      </c>
      <c r="C1471" s="11">
        <v>1.89</v>
      </c>
      <c r="D1471">
        <v>8.68</v>
      </c>
      <c r="M1471" s="2"/>
      <c r="O1471" s="2">
        <v>44722</v>
      </c>
      <c r="P1471" s="1" t="s">
        <v>45</v>
      </c>
      <c r="Q1471">
        <v>1.89</v>
      </c>
      <c r="R1471">
        <v>8.68</v>
      </c>
    </row>
    <row r="1472" spans="1:18">
      <c r="A1472" s="12">
        <v>44722</v>
      </c>
      <c r="B1472" s="13" t="s">
        <v>46</v>
      </c>
      <c r="C1472" s="11">
        <v>2.33</v>
      </c>
      <c r="D1472">
        <v>8.67</v>
      </c>
      <c r="M1472" s="2"/>
      <c r="O1472" s="2">
        <v>44722</v>
      </c>
      <c r="P1472" s="1" t="s">
        <v>46</v>
      </c>
      <c r="Q1472">
        <v>2.33</v>
      </c>
      <c r="R1472">
        <v>8.67</v>
      </c>
    </row>
    <row r="1473" spans="1:18">
      <c r="A1473" s="12">
        <v>44722</v>
      </c>
      <c r="B1473" s="13" t="s">
        <v>47</v>
      </c>
      <c r="C1473" s="11">
        <v>5.63</v>
      </c>
      <c r="D1473">
        <v>8.68</v>
      </c>
      <c r="M1473" s="2"/>
      <c r="O1473" s="2">
        <v>44722</v>
      </c>
      <c r="P1473" s="1" t="s">
        <v>47</v>
      </c>
      <c r="Q1473">
        <v>5.63</v>
      </c>
      <c r="R1473">
        <v>8.68</v>
      </c>
    </row>
    <row r="1474" spans="1:18">
      <c r="A1474" s="12">
        <v>44722</v>
      </c>
      <c r="B1474" s="13" t="s">
        <v>48</v>
      </c>
      <c r="C1474" s="11">
        <v>7</v>
      </c>
      <c r="D1474">
        <v>8.7100000000000009</v>
      </c>
      <c r="M1474" s="2"/>
      <c r="O1474" s="2">
        <v>44722</v>
      </c>
      <c r="P1474" s="1" t="s">
        <v>48</v>
      </c>
      <c r="Q1474">
        <v>7</v>
      </c>
      <c r="R1474">
        <v>8.7100000000000009</v>
      </c>
    </row>
    <row r="1475" spans="1:18">
      <c r="A1475" s="12">
        <v>44722</v>
      </c>
      <c r="B1475" s="13" t="s">
        <v>49</v>
      </c>
      <c r="C1475" s="11">
        <v>7.95</v>
      </c>
      <c r="D1475">
        <v>8.6999999999999993</v>
      </c>
      <c r="M1475" s="2"/>
      <c r="O1475" s="2">
        <v>44722</v>
      </c>
      <c r="P1475" s="1" t="s">
        <v>49</v>
      </c>
      <c r="Q1475">
        <v>7.95</v>
      </c>
      <c r="R1475">
        <v>8.6999999999999993</v>
      </c>
    </row>
    <row r="1476" spans="1:18">
      <c r="A1476" s="12">
        <v>44722</v>
      </c>
      <c r="B1476" s="13" t="s">
        <v>50</v>
      </c>
      <c r="C1476" s="11">
        <v>8.86</v>
      </c>
      <c r="D1476">
        <v>8.6999999999999993</v>
      </c>
      <c r="M1476" s="2"/>
      <c r="O1476" s="2">
        <v>44722</v>
      </c>
      <c r="P1476" s="1" t="s">
        <v>50</v>
      </c>
      <c r="Q1476">
        <v>8.86</v>
      </c>
      <c r="R1476">
        <v>8.6999999999999993</v>
      </c>
    </row>
    <row r="1477" spans="1:18">
      <c r="A1477" s="12">
        <v>44722</v>
      </c>
      <c r="B1477" s="13" t="s">
        <v>51</v>
      </c>
      <c r="C1477" s="11">
        <v>10.33</v>
      </c>
      <c r="D1477">
        <v>8.68</v>
      </c>
      <c r="M1477" s="2"/>
      <c r="O1477" s="2">
        <v>44722</v>
      </c>
      <c r="P1477" s="1" t="s">
        <v>51</v>
      </c>
      <c r="Q1477">
        <v>10.33</v>
      </c>
      <c r="R1477">
        <v>8.68</v>
      </c>
    </row>
    <row r="1478" spans="1:18">
      <c r="A1478" s="12">
        <v>44722</v>
      </c>
      <c r="B1478" s="13" t="s">
        <v>52</v>
      </c>
      <c r="C1478" s="11">
        <v>17.18</v>
      </c>
      <c r="D1478">
        <v>8.69</v>
      </c>
      <c r="M1478" s="2"/>
      <c r="O1478" s="2">
        <v>44722</v>
      </c>
      <c r="P1478" s="1" t="s">
        <v>52</v>
      </c>
      <c r="Q1478">
        <v>17.18</v>
      </c>
      <c r="R1478">
        <v>8.69</v>
      </c>
    </row>
    <row r="1479" spans="1:18">
      <c r="A1479" s="12">
        <v>44722</v>
      </c>
      <c r="B1479" s="13" t="s">
        <v>53</v>
      </c>
      <c r="C1479" s="11">
        <v>19.149999999999999</v>
      </c>
      <c r="D1479">
        <v>8.67</v>
      </c>
      <c r="M1479" s="2"/>
      <c r="O1479" s="2">
        <v>44722</v>
      </c>
      <c r="P1479" s="1" t="s">
        <v>53</v>
      </c>
      <c r="Q1479">
        <v>19.149999999999999</v>
      </c>
      <c r="R1479">
        <v>8.67</v>
      </c>
    </row>
    <row r="1480" spans="1:18">
      <c r="A1480" s="12">
        <v>44722</v>
      </c>
      <c r="B1480" s="13" t="s">
        <v>54</v>
      </c>
      <c r="C1480" s="11">
        <v>31.73</v>
      </c>
      <c r="D1480">
        <v>8.65</v>
      </c>
      <c r="M1480" s="2"/>
      <c r="O1480" s="2">
        <v>44722</v>
      </c>
      <c r="P1480" s="1" t="s">
        <v>54</v>
      </c>
      <c r="Q1480">
        <v>31.73</v>
      </c>
      <c r="R1480">
        <v>8.65</v>
      </c>
    </row>
    <row r="1481" spans="1:18">
      <c r="A1481" s="12">
        <v>44722</v>
      </c>
      <c r="B1481" s="13" t="s">
        <v>55</v>
      </c>
      <c r="C1481" s="11">
        <v>40.869999999999997</v>
      </c>
      <c r="D1481">
        <v>8.67</v>
      </c>
      <c r="M1481" s="2"/>
      <c r="O1481" s="2">
        <v>44722</v>
      </c>
      <c r="P1481" s="1" t="s">
        <v>55</v>
      </c>
      <c r="Q1481">
        <v>40.869999999999997</v>
      </c>
      <c r="R1481">
        <v>8.67</v>
      </c>
    </row>
    <row r="1482" spans="1:18">
      <c r="A1482" s="12">
        <v>44722</v>
      </c>
      <c r="B1482" s="13" t="s">
        <v>56</v>
      </c>
      <c r="C1482" s="11">
        <v>44.84</v>
      </c>
      <c r="D1482">
        <v>8.69</v>
      </c>
      <c r="M1482" s="2"/>
      <c r="O1482" s="2">
        <v>44722</v>
      </c>
      <c r="P1482" s="1" t="s">
        <v>56</v>
      </c>
      <c r="Q1482">
        <v>44.84</v>
      </c>
      <c r="R1482">
        <v>8.69</v>
      </c>
    </row>
    <row r="1483" spans="1:18">
      <c r="A1483" s="12">
        <v>44722</v>
      </c>
      <c r="B1483" s="13" t="s">
        <v>57</v>
      </c>
      <c r="C1483" s="11">
        <v>46.52</v>
      </c>
      <c r="D1483">
        <v>13.97</v>
      </c>
      <c r="M1483" s="2"/>
      <c r="O1483" s="2">
        <v>44722</v>
      </c>
      <c r="P1483" s="1" t="s">
        <v>57</v>
      </c>
      <c r="Q1483">
        <v>46.52</v>
      </c>
      <c r="R1483">
        <v>13.97</v>
      </c>
    </row>
    <row r="1484" spans="1:18">
      <c r="A1484" s="12">
        <v>44722</v>
      </c>
      <c r="B1484" s="13" t="s">
        <v>58</v>
      </c>
      <c r="C1484" s="11">
        <v>61.38</v>
      </c>
      <c r="D1484">
        <v>14.72</v>
      </c>
      <c r="M1484" s="2"/>
      <c r="O1484" s="2">
        <v>44722</v>
      </c>
      <c r="P1484" s="1" t="s">
        <v>58</v>
      </c>
      <c r="Q1484">
        <v>61.38</v>
      </c>
      <c r="R1484">
        <v>14.72</v>
      </c>
    </row>
    <row r="1485" spans="1:18">
      <c r="A1485" s="12">
        <v>44722</v>
      </c>
      <c r="B1485" s="13" t="s">
        <v>59</v>
      </c>
      <c r="C1485" s="11">
        <v>67.36</v>
      </c>
      <c r="D1485">
        <v>14.8</v>
      </c>
      <c r="M1485" s="2"/>
      <c r="O1485" s="2">
        <v>44722</v>
      </c>
      <c r="P1485" s="1" t="s">
        <v>59</v>
      </c>
      <c r="Q1485">
        <v>67.36</v>
      </c>
      <c r="R1485">
        <v>14.8</v>
      </c>
    </row>
    <row r="1486" spans="1:18">
      <c r="A1486" s="12">
        <v>44722</v>
      </c>
      <c r="B1486" s="13" t="s">
        <v>60</v>
      </c>
      <c r="C1486" s="11">
        <v>65.430000000000007</v>
      </c>
      <c r="D1486">
        <v>14.73</v>
      </c>
      <c r="M1486" s="2"/>
      <c r="O1486" s="2">
        <v>44722</v>
      </c>
      <c r="P1486" s="1" t="s">
        <v>60</v>
      </c>
      <c r="Q1486">
        <v>65.430000000000007</v>
      </c>
      <c r="R1486">
        <v>14.73</v>
      </c>
    </row>
    <row r="1487" spans="1:18">
      <c r="A1487" s="12">
        <v>44722</v>
      </c>
      <c r="B1487" s="13" t="s">
        <v>61</v>
      </c>
      <c r="C1487" s="11">
        <v>71.64</v>
      </c>
      <c r="D1487">
        <v>18.809999999999999</v>
      </c>
      <c r="M1487" s="2"/>
      <c r="O1487" s="2">
        <v>44722</v>
      </c>
      <c r="P1487" s="1" t="s">
        <v>61</v>
      </c>
      <c r="Q1487">
        <v>71.64</v>
      </c>
      <c r="R1487">
        <v>18.809999999999999</v>
      </c>
    </row>
    <row r="1488" spans="1:18">
      <c r="A1488" s="12">
        <v>44722</v>
      </c>
      <c r="B1488" s="13" t="s">
        <v>62</v>
      </c>
      <c r="C1488" s="11">
        <v>87.48</v>
      </c>
      <c r="D1488">
        <v>21.77</v>
      </c>
      <c r="M1488" s="2"/>
      <c r="O1488" s="2">
        <v>44722</v>
      </c>
      <c r="P1488" s="1" t="s">
        <v>62</v>
      </c>
      <c r="Q1488">
        <v>87.48</v>
      </c>
      <c r="R1488">
        <v>21.77</v>
      </c>
    </row>
    <row r="1489" spans="1:18">
      <c r="A1489" s="12">
        <v>44722</v>
      </c>
      <c r="B1489" s="13" t="s">
        <v>63</v>
      </c>
      <c r="C1489" s="11">
        <v>83.23</v>
      </c>
      <c r="D1489">
        <v>21.89</v>
      </c>
      <c r="M1489" s="2"/>
      <c r="O1489" s="2">
        <v>44722</v>
      </c>
      <c r="P1489" s="1" t="s">
        <v>63</v>
      </c>
      <c r="Q1489">
        <v>83.23</v>
      </c>
      <c r="R1489">
        <v>21.89</v>
      </c>
    </row>
    <row r="1490" spans="1:18">
      <c r="A1490" s="12">
        <v>44722</v>
      </c>
      <c r="B1490" s="13" t="s">
        <v>64</v>
      </c>
      <c r="C1490" s="11">
        <v>72.52</v>
      </c>
      <c r="D1490">
        <v>20.37</v>
      </c>
      <c r="M1490" s="2"/>
      <c r="O1490" s="2">
        <v>44722</v>
      </c>
      <c r="P1490" s="1" t="s">
        <v>64</v>
      </c>
      <c r="Q1490">
        <v>72.52</v>
      </c>
      <c r="R1490">
        <v>20.37</v>
      </c>
    </row>
    <row r="1491" spans="1:18">
      <c r="A1491" s="12">
        <v>44722</v>
      </c>
      <c r="B1491" s="13" t="s">
        <v>65</v>
      </c>
      <c r="C1491" s="11">
        <v>100.83</v>
      </c>
      <c r="D1491">
        <v>22.25</v>
      </c>
      <c r="M1491" s="2"/>
      <c r="O1491" s="2">
        <v>44722</v>
      </c>
      <c r="P1491" s="1" t="s">
        <v>65</v>
      </c>
      <c r="Q1491">
        <v>100.83</v>
      </c>
      <c r="R1491">
        <v>22.25</v>
      </c>
    </row>
    <row r="1492" spans="1:18">
      <c r="A1492" s="12">
        <v>44722</v>
      </c>
      <c r="B1492" s="13" t="s">
        <v>66</v>
      </c>
      <c r="C1492" s="11">
        <v>102.93</v>
      </c>
      <c r="D1492">
        <v>22.26</v>
      </c>
      <c r="M1492" s="2"/>
      <c r="O1492" s="2">
        <v>44722</v>
      </c>
      <c r="P1492" s="1" t="s">
        <v>66</v>
      </c>
      <c r="Q1492">
        <v>102.93</v>
      </c>
      <c r="R1492">
        <v>22.26</v>
      </c>
    </row>
    <row r="1493" spans="1:18">
      <c r="A1493" s="12">
        <v>44722</v>
      </c>
      <c r="B1493" s="13" t="s">
        <v>67</v>
      </c>
      <c r="C1493" s="11">
        <v>110.54</v>
      </c>
      <c r="D1493">
        <v>22.46</v>
      </c>
      <c r="M1493" s="2"/>
      <c r="O1493" s="2">
        <v>44722</v>
      </c>
      <c r="P1493" s="1" t="s">
        <v>67</v>
      </c>
      <c r="Q1493">
        <v>110.54</v>
      </c>
      <c r="R1493">
        <v>22.46</v>
      </c>
    </row>
    <row r="1494" spans="1:18">
      <c r="A1494" s="12">
        <v>44722</v>
      </c>
      <c r="B1494" s="13" t="s">
        <v>68</v>
      </c>
      <c r="C1494" s="11">
        <v>115.93</v>
      </c>
      <c r="D1494">
        <v>22.31</v>
      </c>
      <c r="M1494" s="2"/>
      <c r="O1494" s="2">
        <v>44722</v>
      </c>
      <c r="P1494" s="1" t="s">
        <v>68</v>
      </c>
      <c r="Q1494">
        <v>115.93</v>
      </c>
      <c r="R1494">
        <v>22.31</v>
      </c>
    </row>
    <row r="1495" spans="1:18">
      <c r="A1495" s="12">
        <v>44722</v>
      </c>
      <c r="B1495" s="13" t="s">
        <v>69</v>
      </c>
      <c r="C1495" s="11">
        <v>118.51</v>
      </c>
      <c r="D1495">
        <v>17.32</v>
      </c>
      <c r="M1495" s="2"/>
      <c r="O1495" s="2">
        <v>44722</v>
      </c>
      <c r="P1495" s="1" t="s">
        <v>69</v>
      </c>
      <c r="Q1495">
        <v>118.51</v>
      </c>
      <c r="R1495">
        <v>17.32</v>
      </c>
    </row>
    <row r="1496" spans="1:18">
      <c r="A1496" s="12">
        <v>44722</v>
      </c>
      <c r="B1496" s="13" t="s">
        <v>70</v>
      </c>
      <c r="C1496" s="11">
        <v>114.33</v>
      </c>
      <c r="D1496">
        <v>16.260000000000002</v>
      </c>
      <c r="M1496" s="2"/>
      <c r="O1496" s="2">
        <v>44722</v>
      </c>
      <c r="P1496" s="1" t="s">
        <v>70</v>
      </c>
      <c r="Q1496">
        <v>114.33</v>
      </c>
      <c r="R1496">
        <v>16.260000000000002</v>
      </c>
    </row>
    <row r="1497" spans="1:18">
      <c r="A1497" s="12">
        <v>44722</v>
      </c>
      <c r="B1497" s="13" t="s">
        <v>71</v>
      </c>
      <c r="C1497" s="11">
        <v>96.95</v>
      </c>
      <c r="D1497">
        <v>16.18</v>
      </c>
      <c r="M1497" s="2"/>
      <c r="O1497" s="2">
        <v>44722</v>
      </c>
      <c r="P1497" s="1" t="s">
        <v>71</v>
      </c>
      <c r="Q1497">
        <v>96.95</v>
      </c>
      <c r="R1497">
        <v>16.18</v>
      </c>
    </row>
    <row r="1498" spans="1:18">
      <c r="A1498" s="12">
        <v>44722</v>
      </c>
      <c r="B1498" s="13" t="s">
        <v>72</v>
      </c>
      <c r="C1498" s="11">
        <v>103.1</v>
      </c>
      <c r="D1498">
        <v>16.14</v>
      </c>
      <c r="M1498" s="2"/>
      <c r="O1498" s="2">
        <v>44722</v>
      </c>
      <c r="P1498" s="1" t="s">
        <v>72</v>
      </c>
      <c r="Q1498">
        <v>103.1</v>
      </c>
      <c r="R1498">
        <v>16.14</v>
      </c>
    </row>
    <row r="1499" spans="1:18">
      <c r="A1499" s="12">
        <v>44722</v>
      </c>
      <c r="B1499" s="13" t="s">
        <v>73</v>
      </c>
      <c r="C1499" s="11">
        <v>97.45</v>
      </c>
      <c r="D1499">
        <v>16.23</v>
      </c>
      <c r="M1499" s="2"/>
      <c r="O1499" s="2">
        <v>44722</v>
      </c>
      <c r="P1499" s="1" t="s">
        <v>73</v>
      </c>
      <c r="Q1499">
        <v>97.45</v>
      </c>
      <c r="R1499">
        <v>16.23</v>
      </c>
    </row>
    <row r="1500" spans="1:18">
      <c r="A1500" s="12">
        <v>44722</v>
      </c>
      <c r="B1500" s="13" t="s">
        <v>74</v>
      </c>
      <c r="C1500" s="11">
        <v>88.95</v>
      </c>
      <c r="D1500">
        <v>15.67</v>
      </c>
      <c r="M1500" s="2"/>
      <c r="O1500" s="2">
        <v>44722</v>
      </c>
      <c r="P1500" s="1" t="s">
        <v>74</v>
      </c>
      <c r="Q1500">
        <v>88.95</v>
      </c>
      <c r="R1500">
        <v>15.67</v>
      </c>
    </row>
    <row r="1501" spans="1:18">
      <c r="A1501" s="12">
        <v>44722</v>
      </c>
      <c r="B1501" s="13" t="s">
        <v>75</v>
      </c>
      <c r="C1501" s="11">
        <v>89.8</v>
      </c>
      <c r="D1501">
        <v>15.75</v>
      </c>
      <c r="M1501" s="2"/>
      <c r="O1501" s="2">
        <v>44722</v>
      </c>
      <c r="P1501" s="1" t="s">
        <v>75</v>
      </c>
      <c r="Q1501">
        <v>89.8</v>
      </c>
      <c r="R1501">
        <v>15.75</v>
      </c>
    </row>
    <row r="1502" spans="1:18">
      <c r="A1502" s="12">
        <v>44722</v>
      </c>
      <c r="B1502" s="13" t="s">
        <v>76</v>
      </c>
      <c r="C1502" s="11">
        <v>108.09</v>
      </c>
      <c r="D1502">
        <v>16.03</v>
      </c>
      <c r="M1502" s="2"/>
      <c r="O1502" s="2">
        <v>44722</v>
      </c>
      <c r="P1502" s="1" t="s">
        <v>76</v>
      </c>
      <c r="Q1502">
        <v>108.09</v>
      </c>
      <c r="R1502">
        <v>16.03</v>
      </c>
    </row>
    <row r="1503" spans="1:18">
      <c r="A1503" s="12">
        <v>44722</v>
      </c>
      <c r="B1503" s="13" t="s">
        <v>77</v>
      </c>
      <c r="C1503" s="11">
        <v>117.4</v>
      </c>
      <c r="D1503">
        <v>16.059999999999999</v>
      </c>
      <c r="M1503" s="2"/>
      <c r="O1503" s="2">
        <v>44722</v>
      </c>
      <c r="P1503" s="1" t="s">
        <v>77</v>
      </c>
      <c r="Q1503">
        <v>117.4</v>
      </c>
      <c r="R1503">
        <v>16.059999999999999</v>
      </c>
    </row>
    <row r="1504" spans="1:18">
      <c r="A1504" s="12">
        <v>44722</v>
      </c>
      <c r="B1504" s="13" t="s">
        <v>78</v>
      </c>
      <c r="C1504" s="11">
        <v>127.77</v>
      </c>
      <c r="D1504">
        <v>16.25</v>
      </c>
      <c r="M1504" s="2"/>
      <c r="O1504" s="2">
        <v>44722</v>
      </c>
      <c r="P1504" s="1" t="s">
        <v>78</v>
      </c>
      <c r="Q1504">
        <v>127.77</v>
      </c>
      <c r="R1504">
        <v>16.25</v>
      </c>
    </row>
    <row r="1505" spans="1:18">
      <c r="A1505" s="12">
        <v>44722</v>
      </c>
      <c r="B1505" s="13" t="s">
        <v>79</v>
      </c>
      <c r="C1505" s="11">
        <v>130.32</v>
      </c>
      <c r="D1505">
        <v>16.36</v>
      </c>
      <c r="M1505" s="2"/>
      <c r="O1505" s="2">
        <v>44722</v>
      </c>
      <c r="P1505" s="1" t="s">
        <v>79</v>
      </c>
      <c r="Q1505">
        <v>130.32</v>
      </c>
      <c r="R1505">
        <v>16.36</v>
      </c>
    </row>
    <row r="1506" spans="1:18">
      <c r="A1506" s="12">
        <v>44722</v>
      </c>
      <c r="B1506" s="13" t="s">
        <v>80</v>
      </c>
      <c r="C1506" s="11">
        <v>124.4</v>
      </c>
      <c r="D1506">
        <v>16.21</v>
      </c>
      <c r="M1506" s="2"/>
      <c r="O1506" s="2">
        <v>44722</v>
      </c>
      <c r="P1506" s="1" t="s">
        <v>80</v>
      </c>
      <c r="Q1506">
        <v>124.4</v>
      </c>
      <c r="R1506">
        <v>16.21</v>
      </c>
    </row>
    <row r="1507" spans="1:18">
      <c r="A1507" s="12">
        <v>44722</v>
      </c>
      <c r="B1507" s="13" t="s">
        <v>81</v>
      </c>
      <c r="C1507" s="11">
        <v>120.73</v>
      </c>
      <c r="D1507">
        <v>16.489999999999998</v>
      </c>
      <c r="M1507" s="2"/>
      <c r="O1507" s="2">
        <v>44722</v>
      </c>
      <c r="P1507" s="1" t="s">
        <v>81</v>
      </c>
      <c r="Q1507">
        <v>120.73</v>
      </c>
      <c r="R1507">
        <v>16.489999999999998</v>
      </c>
    </row>
    <row r="1508" spans="1:18">
      <c r="A1508" s="12">
        <v>44722</v>
      </c>
      <c r="B1508" s="13" t="s">
        <v>82</v>
      </c>
      <c r="C1508" s="11">
        <v>121.56</v>
      </c>
      <c r="D1508">
        <v>16.04</v>
      </c>
      <c r="M1508" s="2"/>
      <c r="O1508" s="2">
        <v>44722</v>
      </c>
      <c r="P1508" s="1" t="s">
        <v>82</v>
      </c>
      <c r="Q1508">
        <v>121.56</v>
      </c>
      <c r="R1508">
        <v>16.04</v>
      </c>
    </row>
    <row r="1509" spans="1:18">
      <c r="A1509" s="12">
        <v>44722</v>
      </c>
      <c r="B1509" s="13" t="s">
        <v>83</v>
      </c>
      <c r="C1509" s="11">
        <v>114.28</v>
      </c>
      <c r="D1509">
        <v>15.93</v>
      </c>
      <c r="M1509" s="2"/>
      <c r="O1509" s="2">
        <v>44722</v>
      </c>
      <c r="P1509" s="1" t="s">
        <v>83</v>
      </c>
      <c r="Q1509">
        <v>114.28</v>
      </c>
      <c r="R1509">
        <v>15.93</v>
      </c>
    </row>
    <row r="1510" spans="1:18">
      <c r="A1510" s="12">
        <v>44722</v>
      </c>
      <c r="B1510" s="13" t="s">
        <v>84</v>
      </c>
      <c r="C1510" s="11">
        <v>123.71</v>
      </c>
      <c r="D1510">
        <v>15.74</v>
      </c>
      <c r="M1510" s="2"/>
      <c r="O1510" s="2">
        <v>44722</v>
      </c>
      <c r="P1510" s="1" t="s">
        <v>84</v>
      </c>
      <c r="Q1510">
        <v>123.71</v>
      </c>
      <c r="R1510">
        <v>15.74</v>
      </c>
    </row>
    <row r="1511" spans="1:18">
      <c r="A1511" s="12">
        <v>44722</v>
      </c>
      <c r="B1511" s="13" t="s">
        <v>85</v>
      </c>
      <c r="C1511" s="11">
        <v>121</v>
      </c>
      <c r="D1511">
        <v>16.100000000000001</v>
      </c>
      <c r="M1511" s="2"/>
      <c r="O1511" s="2">
        <v>44722</v>
      </c>
      <c r="P1511" s="1" t="s">
        <v>85</v>
      </c>
      <c r="Q1511">
        <v>121</v>
      </c>
      <c r="R1511">
        <v>16.100000000000001</v>
      </c>
    </row>
    <row r="1512" spans="1:18">
      <c r="A1512" s="12">
        <v>44722</v>
      </c>
      <c r="B1512" s="13" t="s">
        <v>86</v>
      </c>
      <c r="C1512" s="11">
        <v>113.62</v>
      </c>
      <c r="D1512">
        <v>16.23</v>
      </c>
      <c r="M1512" s="2"/>
      <c r="O1512" s="2">
        <v>44722</v>
      </c>
      <c r="P1512" s="1" t="s">
        <v>86</v>
      </c>
      <c r="Q1512">
        <v>113.62</v>
      </c>
      <c r="R1512">
        <v>16.23</v>
      </c>
    </row>
    <row r="1513" spans="1:18">
      <c r="A1513" s="12">
        <v>44722</v>
      </c>
      <c r="B1513" s="13" t="s">
        <v>87</v>
      </c>
      <c r="C1513" s="11">
        <v>116.11</v>
      </c>
      <c r="D1513">
        <v>16.29</v>
      </c>
      <c r="M1513" s="2"/>
      <c r="O1513" s="2">
        <v>44722</v>
      </c>
      <c r="P1513" s="1" t="s">
        <v>87</v>
      </c>
      <c r="Q1513">
        <v>116.11</v>
      </c>
      <c r="R1513">
        <v>16.29</v>
      </c>
    </row>
    <row r="1514" spans="1:18">
      <c r="A1514" s="12">
        <v>44722</v>
      </c>
      <c r="B1514" s="13" t="s">
        <v>88</v>
      </c>
      <c r="C1514" s="11">
        <v>114.79</v>
      </c>
      <c r="D1514">
        <v>16.13</v>
      </c>
      <c r="M1514" s="2"/>
      <c r="O1514" s="2">
        <v>44722</v>
      </c>
      <c r="P1514" s="1" t="s">
        <v>88</v>
      </c>
      <c r="Q1514">
        <v>114.79</v>
      </c>
      <c r="R1514">
        <v>16.13</v>
      </c>
    </row>
    <row r="1515" spans="1:18">
      <c r="A1515" s="12">
        <v>44722</v>
      </c>
      <c r="B1515" s="13" t="s">
        <v>89</v>
      </c>
      <c r="C1515" s="11">
        <v>124.55</v>
      </c>
      <c r="D1515">
        <v>16.329999999999998</v>
      </c>
      <c r="M1515" s="2"/>
      <c r="O1515" s="2">
        <v>44722</v>
      </c>
      <c r="P1515" s="1" t="s">
        <v>89</v>
      </c>
      <c r="Q1515">
        <v>124.55</v>
      </c>
      <c r="R1515">
        <v>16.329999999999998</v>
      </c>
    </row>
    <row r="1516" spans="1:18">
      <c r="A1516" s="12">
        <v>44722</v>
      </c>
      <c r="B1516" s="13" t="s">
        <v>90</v>
      </c>
      <c r="C1516" s="11">
        <v>119.68</v>
      </c>
      <c r="D1516">
        <v>16.11</v>
      </c>
      <c r="M1516" s="2"/>
      <c r="O1516" s="2">
        <v>44722</v>
      </c>
      <c r="P1516" s="1" t="s">
        <v>90</v>
      </c>
      <c r="Q1516">
        <v>119.68</v>
      </c>
      <c r="R1516">
        <v>16.11</v>
      </c>
    </row>
    <row r="1517" spans="1:18">
      <c r="A1517" s="12">
        <v>44722</v>
      </c>
      <c r="B1517" s="13" t="s">
        <v>91</v>
      </c>
      <c r="C1517" s="11">
        <v>115.4</v>
      </c>
      <c r="D1517">
        <v>16.239999999999998</v>
      </c>
      <c r="M1517" s="2"/>
      <c r="O1517" s="2">
        <v>44722</v>
      </c>
      <c r="P1517" s="1" t="s">
        <v>91</v>
      </c>
      <c r="Q1517">
        <v>115.4</v>
      </c>
      <c r="R1517">
        <v>16.239999999999998</v>
      </c>
    </row>
    <row r="1518" spans="1:18">
      <c r="A1518" s="12">
        <v>44722</v>
      </c>
      <c r="B1518" s="13" t="s">
        <v>92</v>
      </c>
      <c r="C1518" s="11">
        <v>117.63</v>
      </c>
      <c r="D1518">
        <v>16.190000000000001</v>
      </c>
      <c r="M1518" s="2"/>
      <c r="O1518" s="2">
        <v>44722</v>
      </c>
      <c r="P1518" s="1" t="s">
        <v>92</v>
      </c>
      <c r="Q1518">
        <v>117.63</v>
      </c>
      <c r="R1518">
        <v>16.190000000000001</v>
      </c>
    </row>
    <row r="1519" spans="1:18">
      <c r="A1519" s="12">
        <v>44722</v>
      </c>
      <c r="B1519" s="13" t="s">
        <v>93</v>
      </c>
      <c r="C1519" s="11">
        <v>92.74</v>
      </c>
      <c r="D1519">
        <v>15.85</v>
      </c>
      <c r="M1519" s="2"/>
      <c r="O1519" s="2">
        <v>44722</v>
      </c>
      <c r="P1519" s="1" t="s">
        <v>93</v>
      </c>
      <c r="Q1519">
        <v>92.74</v>
      </c>
      <c r="R1519">
        <v>15.85</v>
      </c>
    </row>
    <row r="1520" spans="1:18">
      <c r="A1520" s="12">
        <v>44722</v>
      </c>
      <c r="B1520" s="13" t="s">
        <v>94</v>
      </c>
      <c r="C1520" s="11">
        <v>97.74</v>
      </c>
      <c r="D1520">
        <v>16.07</v>
      </c>
      <c r="M1520" s="2"/>
      <c r="O1520" s="2">
        <v>44722</v>
      </c>
      <c r="P1520" s="1" t="s">
        <v>94</v>
      </c>
      <c r="Q1520">
        <v>97.74</v>
      </c>
      <c r="R1520">
        <v>16.07</v>
      </c>
    </row>
    <row r="1521" spans="1:18">
      <c r="A1521" s="12">
        <v>44722</v>
      </c>
      <c r="B1521" s="13" t="s">
        <v>95</v>
      </c>
      <c r="C1521" s="11">
        <v>124.32</v>
      </c>
      <c r="D1521">
        <v>16.04</v>
      </c>
      <c r="M1521" s="2"/>
      <c r="O1521" s="2">
        <v>44722</v>
      </c>
      <c r="P1521" s="1" t="s">
        <v>95</v>
      </c>
      <c r="Q1521">
        <v>124.32</v>
      </c>
      <c r="R1521">
        <v>16.04</v>
      </c>
    </row>
    <row r="1522" spans="1:18">
      <c r="A1522" s="12">
        <v>44722</v>
      </c>
      <c r="B1522" s="13" t="s">
        <v>96</v>
      </c>
      <c r="C1522" s="11">
        <v>111.97</v>
      </c>
      <c r="D1522">
        <v>16.190000000000001</v>
      </c>
      <c r="M1522" s="2"/>
      <c r="O1522" s="2">
        <v>44722</v>
      </c>
      <c r="P1522" s="1" t="s">
        <v>96</v>
      </c>
      <c r="Q1522">
        <v>111.97</v>
      </c>
      <c r="R1522">
        <v>16.190000000000001</v>
      </c>
    </row>
    <row r="1523" spans="1:18">
      <c r="A1523" s="12">
        <v>44722</v>
      </c>
      <c r="B1523" s="13" t="s">
        <v>97</v>
      </c>
      <c r="C1523" s="11">
        <v>114.18</v>
      </c>
      <c r="D1523">
        <v>16.09</v>
      </c>
      <c r="M1523" s="2"/>
      <c r="O1523" s="2">
        <v>44722</v>
      </c>
      <c r="P1523" s="1" t="s">
        <v>97</v>
      </c>
      <c r="Q1523">
        <v>114.18</v>
      </c>
      <c r="R1523">
        <v>16.09</v>
      </c>
    </row>
    <row r="1524" spans="1:18">
      <c r="A1524" s="12">
        <v>44722</v>
      </c>
      <c r="B1524" s="13" t="s">
        <v>98</v>
      </c>
      <c r="C1524" s="11">
        <v>110.13</v>
      </c>
      <c r="D1524">
        <v>16.100000000000001</v>
      </c>
      <c r="M1524" s="2"/>
      <c r="O1524" s="2">
        <v>44722</v>
      </c>
      <c r="P1524" s="1" t="s">
        <v>98</v>
      </c>
      <c r="Q1524">
        <v>110.13</v>
      </c>
      <c r="R1524">
        <v>16.100000000000001</v>
      </c>
    </row>
    <row r="1525" spans="1:18">
      <c r="A1525" s="12">
        <v>44722</v>
      </c>
      <c r="B1525" s="13" t="s">
        <v>99</v>
      </c>
      <c r="C1525" s="11">
        <v>99.4</v>
      </c>
      <c r="D1525">
        <v>15.79</v>
      </c>
      <c r="M1525" s="2"/>
      <c r="O1525" s="2">
        <v>44722</v>
      </c>
      <c r="P1525" s="1" t="s">
        <v>99</v>
      </c>
      <c r="Q1525">
        <v>99.4</v>
      </c>
      <c r="R1525">
        <v>15.79</v>
      </c>
    </row>
    <row r="1526" spans="1:18">
      <c r="A1526" s="12">
        <v>44722</v>
      </c>
      <c r="B1526" s="13" t="s">
        <v>100</v>
      </c>
      <c r="C1526" s="11">
        <v>101.66</v>
      </c>
      <c r="D1526">
        <v>16</v>
      </c>
      <c r="M1526" s="2"/>
      <c r="O1526" s="2">
        <v>44722</v>
      </c>
      <c r="P1526" s="1" t="s">
        <v>100</v>
      </c>
      <c r="Q1526">
        <v>101.66</v>
      </c>
      <c r="R1526">
        <v>16</v>
      </c>
    </row>
    <row r="1527" spans="1:18">
      <c r="A1527" s="12">
        <v>44722</v>
      </c>
      <c r="B1527" s="13" t="s">
        <v>101</v>
      </c>
      <c r="C1527" s="11">
        <v>93.18</v>
      </c>
      <c r="D1527">
        <v>15.81</v>
      </c>
      <c r="M1527" s="2"/>
      <c r="O1527" s="2">
        <v>44722</v>
      </c>
      <c r="P1527" s="1" t="s">
        <v>101</v>
      </c>
      <c r="Q1527">
        <v>93.18</v>
      </c>
      <c r="R1527">
        <v>15.81</v>
      </c>
    </row>
    <row r="1528" spans="1:18">
      <c r="A1528" s="12">
        <v>44722</v>
      </c>
      <c r="B1528" s="13" t="s">
        <v>102</v>
      </c>
      <c r="C1528" s="11">
        <v>103.03</v>
      </c>
      <c r="D1528">
        <v>15.9</v>
      </c>
      <c r="M1528" s="2"/>
      <c r="O1528" s="2">
        <v>44722</v>
      </c>
      <c r="P1528" s="1" t="s">
        <v>102</v>
      </c>
      <c r="Q1528">
        <v>103.03</v>
      </c>
      <c r="R1528">
        <v>15.9</v>
      </c>
    </row>
    <row r="1529" spans="1:18">
      <c r="A1529" s="12">
        <v>44722</v>
      </c>
      <c r="B1529" s="13" t="s">
        <v>103</v>
      </c>
      <c r="C1529" s="11">
        <v>107.93</v>
      </c>
      <c r="D1529">
        <v>16.190000000000001</v>
      </c>
      <c r="M1529" s="2"/>
      <c r="O1529" s="2">
        <v>44722</v>
      </c>
      <c r="P1529" s="1" t="s">
        <v>103</v>
      </c>
      <c r="Q1529">
        <v>107.93</v>
      </c>
      <c r="R1529">
        <v>16.190000000000001</v>
      </c>
    </row>
    <row r="1530" spans="1:18">
      <c r="A1530" s="12">
        <v>44722</v>
      </c>
      <c r="B1530" s="13" t="s">
        <v>104</v>
      </c>
      <c r="C1530" s="11">
        <v>102.07</v>
      </c>
      <c r="D1530">
        <v>16.04</v>
      </c>
      <c r="M1530" s="2"/>
      <c r="O1530" s="2">
        <v>44722</v>
      </c>
      <c r="P1530" s="1" t="s">
        <v>104</v>
      </c>
      <c r="Q1530">
        <v>102.07</v>
      </c>
      <c r="R1530">
        <v>16.04</v>
      </c>
    </row>
    <row r="1531" spans="1:18">
      <c r="A1531" s="12">
        <v>44722</v>
      </c>
      <c r="B1531" s="13" t="s">
        <v>105</v>
      </c>
      <c r="C1531" s="11">
        <v>100.11</v>
      </c>
      <c r="D1531">
        <v>16.16</v>
      </c>
      <c r="M1531" s="2"/>
      <c r="O1531" s="2">
        <v>44722</v>
      </c>
      <c r="P1531" s="1" t="s">
        <v>105</v>
      </c>
      <c r="Q1531">
        <v>100.11</v>
      </c>
      <c r="R1531">
        <v>16.16</v>
      </c>
    </row>
    <row r="1532" spans="1:18">
      <c r="A1532" s="12">
        <v>44722</v>
      </c>
      <c r="B1532" s="13" t="s">
        <v>106</v>
      </c>
      <c r="C1532" s="11">
        <v>99.68</v>
      </c>
      <c r="D1532">
        <v>15.87</v>
      </c>
      <c r="M1532" s="2"/>
      <c r="O1532" s="2">
        <v>44722</v>
      </c>
      <c r="P1532" s="1" t="s">
        <v>106</v>
      </c>
      <c r="Q1532">
        <v>99.68</v>
      </c>
      <c r="R1532">
        <v>15.87</v>
      </c>
    </row>
    <row r="1533" spans="1:18">
      <c r="A1533" s="12">
        <v>44722</v>
      </c>
      <c r="B1533" s="13" t="s">
        <v>107</v>
      </c>
      <c r="C1533" s="11">
        <v>95.3</v>
      </c>
      <c r="D1533">
        <v>15.73</v>
      </c>
      <c r="M1533" s="2"/>
      <c r="O1533" s="2">
        <v>44722</v>
      </c>
      <c r="P1533" s="1" t="s">
        <v>107</v>
      </c>
      <c r="Q1533">
        <v>95.3</v>
      </c>
      <c r="R1533">
        <v>15.73</v>
      </c>
    </row>
    <row r="1534" spans="1:18">
      <c r="A1534" s="12">
        <v>44722</v>
      </c>
      <c r="B1534" s="13" t="s">
        <v>108</v>
      </c>
      <c r="C1534" s="11">
        <v>69.099999999999994</v>
      </c>
      <c r="D1534">
        <v>16.62</v>
      </c>
      <c r="M1534" s="2"/>
      <c r="O1534" s="2">
        <v>44722</v>
      </c>
      <c r="P1534" s="1" t="s">
        <v>108</v>
      </c>
      <c r="Q1534">
        <v>69.099999999999994</v>
      </c>
      <c r="R1534">
        <v>16.62</v>
      </c>
    </row>
    <row r="1535" spans="1:18">
      <c r="A1535" s="12">
        <v>44722</v>
      </c>
      <c r="B1535" s="13" t="s">
        <v>109</v>
      </c>
      <c r="C1535" s="11">
        <v>71.36</v>
      </c>
      <c r="D1535">
        <v>17.22</v>
      </c>
      <c r="M1535" s="2"/>
      <c r="O1535" s="2">
        <v>44722</v>
      </c>
      <c r="P1535" s="1" t="s">
        <v>109</v>
      </c>
      <c r="Q1535">
        <v>71.36</v>
      </c>
      <c r="R1535">
        <v>17.22</v>
      </c>
    </row>
    <row r="1536" spans="1:18">
      <c r="A1536" s="12">
        <v>44722</v>
      </c>
      <c r="B1536" s="13" t="s">
        <v>110</v>
      </c>
      <c r="C1536" s="11">
        <v>50.33</v>
      </c>
      <c r="D1536">
        <v>15.79</v>
      </c>
      <c r="M1536" s="2"/>
      <c r="O1536" s="2">
        <v>44722</v>
      </c>
      <c r="P1536" s="1" t="s">
        <v>110</v>
      </c>
      <c r="Q1536">
        <v>50.33</v>
      </c>
      <c r="R1536">
        <v>15.79</v>
      </c>
    </row>
    <row r="1537" spans="1:18">
      <c r="A1537" s="12">
        <v>44722</v>
      </c>
      <c r="B1537" s="13" t="s">
        <v>111</v>
      </c>
      <c r="C1537" s="11">
        <v>73.760000000000005</v>
      </c>
      <c r="D1537">
        <v>17.62</v>
      </c>
      <c r="M1537" s="2"/>
      <c r="O1537" s="2">
        <v>44722</v>
      </c>
      <c r="P1537" s="1" t="s">
        <v>111</v>
      </c>
      <c r="Q1537">
        <v>73.760000000000005</v>
      </c>
      <c r="R1537">
        <v>17.62</v>
      </c>
    </row>
    <row r="1538" spans="1:18">
      <c r="A1538" s="12">
        <v>44722</v>
      </c>
      <c r="B1538" s="13" t="s">
        <v>112</v>
      </c>
      <c r="C1538" s="11">
        <v>59.23</v>
      </c>
      <c r="D1538">
        <v>15.8</v>
      </c>
      <c r="M1538" s="2"/>
      <c r="O1538" s="2">
        <v>44722</v>
      </c>
      <c r="P1538" s="1" t="s">
        <v>112</v>
      </c>
      <c r="Q1538">
        <v>59.23</v>
      </c>
      <c r="R1538">
        <v>15.8</v>
      </c>
    </row>
    <row r="1539" spans="1:18">
      <c r="A1539" s="12">
        <v>44722</v>
      </c>
      <c r="B1539" s="13" t="s">
        <v>113</v>
      </c>
      <c r="C1539" s="11">
        <v>56.5</v>
      </c>
      <c r="D1539">
        <v>14.5</v>
      </c>
      <c r="M1539" s="2"/>
      <c r="O1539" s="2">
        <v>44722</v>
      </c>
      <c r="P1539" s="1" t="s">
        <v>113</v>
      </c>
      <c r="Q1539">
        <v>56.5</v>
      </c>
      <c r="R1539">
        <v>14.5</v>
      </c>
    </row>
    <row r="1540" spans="1:18">
      <c r="A1540" s="12">
        <v>44722</v>
      </c>
      <c r="B1540" s="13" t="s">
        <v>114</v>
      </c>
      <c r="C1540" s="11">
        <v>54.8</v>
      </c>
      <c r="D1540">
        <v>14.39</v>
      </c>
      <c r="M1540" s="2"/>
      <c r="O1540" s="2">
        <v>44722</v>
      </c>
      <c r="P1540" s="1" t="s">
        <v>114</v>
      </c>
      <c r="Q1540">
        <v>54.8</v>
      </c>
      <c r="R1540">
        <v>14.39</v>
      </c>
    </row>
    <row r="1541" spans="1:18">
      <c r="A1541" s="12">
        <v>44722</v>
      </c>
      <c r="B1541" s="13" t="s">
        <v>115</v>
      </c>
      <c r="C1541" s="11">
        <v>47.14</v>
      </c>
      <c r="D1541">
        <v>14.5</v>
      </c>
      <c r="M1541" s="2"/>
      <c r="O1541" s="2">
        <v>44722</v>
      </c>
      <c r="P1541" s="1" t="s">
        <v>115</v>
      </c>
      <c r="Q1541">
        <v>47.14</v>
      </c>
      <c r="R1541">
        <v>14.5</v>
      </c>
    </row>
    <row r="1542" spans="1:18">
      <c r="A1542" s="12">
        <v>44722</v>
      </c>
      <c r="B1542" s="13" t="s">
        <v>116</v>
      </c>
      <c r="C1542" s="11">
        <v>48.04</v>
      </c>
      <c r="D1542">
        <v>14.38</v>
      </c>
      <c r="M1542" s="2"/>
      <c r="O1542" s="2">
        <v>44722</v>
      </c>
      <c r="P1542" s="1" t="s">
        <v>116</v>
      </c>
      <c r="Q1542">
        <v>48.04</v>
      </c>
      <c r="R1542">
        <v>14.38</v>
      </c>
    </row>
    <row r="1543" spans="1:18">
      <c r="A1543" s="12">
        <v>44722</v>
      </c>
      <c r="B1543" s="13" t="s">
        <v>117</v>
      </c>
      <c r="C1543" s="11">
        <v>55.41</v>
      </c>
      <c r="D1543">
        <v>9.25</v>
      </c>
      <c r="M1543" s="2"/>
      <c r="O1543" s="2">
        <v>44722</v>
      </c>
      <c r="P1543" s="1" t="s">
        <v>117</v>
      </c>
      <c r="Q1543">
        <v>55.41</v>
      </c>
      <c r="R1543">
        <v>9.25</v>
      </c>
    </row>
    <row r="1544" spans="1:18">
      <c r="A1544" s="12">
        <v>44722</v>
      </c>
      <c r="B1544" s="13" t="s">
        <v>118</v>
      </c>
      <c r="C1544" s="11">
        <v>31.55</v>
      </c>
      <c r="D1544">
        <v>8.3699999999999992</v>
      </c>
      <c r="M1544" s="2"/>
      <c r="O1544" s="2">
        <v>44722</v>
      </c>
      <c r="P1544" s="1" t="s">
        <v>118</v>
      </c>
      <c r="Q1544">
        <v>31.55</v>
      </c>
      <c r="R1544">
        <v>8.3699999999999992</v>
      </c>
    </row>
    <row r="1545" spans="1:18">
      <c r="A1545" s="12">
        <v>44722</v>
      </c>
      <c r="B1545" s="13" t="s">
        <v>119</v>
      </c>
      <c r="C1545" s="11">
        <v>26.74</v>
      </c>
      <c r="D1545">
        <v>8.36</v>
      </c>
      <c r="M1545" s="2"/>
      <c r="O1545" s="2">
        <v>44722</v>
      </c>
      <c r="P1545" s="1" t="s">
        <v>119</v>
      </c>
      <c r="Q1545">
        <v>26.74</v>
      </c>
      <c r="R1545">
        <v>8.36</v>
      </c>
    </row>
    <row r="1546" spans="1:18">
      <c r="A1546" s="12">
        <v>44722</v>
      </c>
      <c r="B1546" s="13" t="s">
        <v>120</v>
      </c>
      <c r="C1546" s="11">
        <v>20.34</v>
      </c>
      <c r="D1546">
        <v>8.43</v>
      </c>
      <c r="M1546" s="2"/>
      <c r="O1546" s="2">
        <v>44722</v>
      </c>
      <c r="P1546" s="1" t="s">
        <v>120</v>
      </c>
      <c r="Q1546">
        <v>20.34</v>
      </c>
      <c r="R1546">
        <v>8.43</v>
      </c>
    </row>
    <row r="1547" spans="1:18">
      <c r="A1547" s="12">
        <v>44722</v>
      </c>
      <c r="B1547" s="13" t="s">
        <v>121</v>
      </c>
      <c r="C1547" s="11">
        <v>19.809999999999999</v>
      </c>
      <c r="D1547">
        <v>8.43</v>
      </c>
      <c r="M1547" s="2"/>
      <c r="O1547" s="2">
        <v>44722</v>
      </c>
      <c r="P1547" s="1" t="s">
        <v>121</v>
      </c>
      <c r="Q1547">
        <v>19.809999999999999</v>
      </c>
      <c r="R1547">
        <v>8.43</v>
      </c>
    </row>
    <row r="1548" spans="1:18">
      <c r="A1548" s="12">
        <v>44722</v>
      </c>
      <c r="B1548" s="13" t="s">
        <v>122</v>
      </c>
      <c r="C1548" s="11">
        <v>19.61</v>
      </c>
      <c r="D1548">
        <v>8.44</v>
      </c>
      <c r="M1548" s="2"/>
      <c r="O1548" s="2">
        <v>44722</v>
      </c>
      <c r="P1548" s="1" t="s">
        <v>122</v>
      </c>
      <c r="Q1548">
        <v>19.61</v>
      </c>
      <c r="R1548">
        <v>8.44</v>
      </c>
    </row>
    <row r="1549" spans="1:18">
      <c r="A1549" s="12">
        <v>44722</v>
      </c>
      <c r="B1549" s="13" t="s">
        <v>123</v>
      </c>
      <c r="C1549" s="11">
        <v>22.11</v>
      </c>
      <c r="D1549">
        <v>8.43</v>
      </c>
      <c r="M1549" s="2"/>
      <c r="O1549" s="2">
        <v>44722</v>
      </c>
      <c r="P1549" s="1" t="s">
        <v>123</v>
      </c>
      <c r="Q1549">
        <v>22.11</v>
      </c>
      <c r="R1549">
        <v>8.43</v>
      </c>
    </row>
    <row r="1550" spans="1:18">
      <c r="A1550" s="12">
        <v>44722</v>
      </c>
      <c r="B1550" s="13" t="s">
        <v>124</v>
      </c>
      <c r="C1550" s="11">
        <v>16.149999999999999</v>
      </c>
      <c r="D1550">
        <v>8.4600000000000009</v>
      </c>
      <c r="M1550" s="2"/>
      <c r="O1550" s="2">
        <v>44722</v>
      </c>
      <c r="P1550" s="1" t="s">
        <v>124</v>
      </c>
      <c r="Q1550">
        <v>16.149999999999999</v>
      </c>
      <c r="R1550">
        <v>8.4600000000000009</v>
      </c>
    </row>
    <row r="1551" spans="1:18">
      <c r="A1551" s="12">
        <v>44722</v>
      </c>
      <c r="B1551" s="13" t="s">
        <v>125</v>
      </c>
      <c r="C1551" s="11">
        <v>9.73</v>
      </c>
      <c r="D1551">
        <v>8.41</v>
      </c>
      <c r="M1551" s="2"/>
      <c r="O1551" s="2">
        <v>44722</v>
      </c>
      <c r="P1551" s="1" t="s">
        <v>125</v>
      </c>
      <c r="Q1551">
        <v>9.73</v>
      </c>
      <c r="R1551">
        <v>8.41</v>
      </c>
    </row>
    <row r="1552" spans="1:18">
      <c r="A1552" s="12">
        <v>44722</v>
      </c>
      <c r="B1552" s="13" t="s">
        <v>126</v>
      </c>
      <c r="C1552" s="11">
        <v>4.87</v>
      </c>
      <c r="D1552">
        <v>8.4</v>
      </c>
      <c r="M1552" s="2"/>
      <c r="O1552" s="2">
        <v>44722</v>
      </c>
      <c r="P1552" s="1" t="s">
        <v>126</v>
      </c>
      <c r="Q1552">
        <v>4.87</v>
      </c>
      <c r="R1552">
        <v>8.4</v>
      </c>
    </row>
    <row r="1553" spans="1:18">
      <c r="A1553" s="12">
        <v>44722</v>
      </c>
      <c r="B1553" s="13" t="s">
        <v>127</v>
      </c>
      <c r="C1553" s="11">
        <v>2.75</v>
      </c>
      <c r="D1553">
        <v>8.44</v>
      </c>
      <c r="M1553" s="2"/>
      <c r="O1553" s="2">
        <v>44722</v>
      </c>
      <c r="P1553" s="1" t="s">
        <v>127</v>
      </c>
      <c r="Q1553">
        <v>2.75</v>
      </c>
      <c r="R1553">
        <v>8.44</v>
      </c>
    </row>
    <row r="1554" spans="1:18">
      <c r="A1554" s="12">
        <v>44722</v>
      </c>
      <c r="B1554" s="13" t="s">
        <v>128</v>
      </c>
      <c r="C1554" s="11">
        <v>1.82</v>
      </c>
      <c r="D1554">
        <v>8.4600000000000009</v>
      </c>
      <c r="M1554" s="2"/>
      <c r="O1554" s="2">
        <v>44722</v>
      </c>
      <c r="P1554" s="1" t="s">
        <v>128</v>
      </c>
      <c r="Q1554">
        <v>1.82</v>
      </c>
      <c r="R1554">
        <v>8.4600000000000009</v>
      </c>
    </row>
    <row r="1555" spans="1:18">
      <c r="A1555" s="12">
        <v>44722</v>
      </c>
      <c r="B1555" s="13" t="s">
        <v>129</v>
      </c>
      <c r="C1555" s="11">
        <v>0.7</v>
      </c>
      <c r="D1555">
        <v>18.350000000000001</v>
      </c>
      <c r="M1555" s="2"/>
      <c r="O1555" s="2">
        <v>44722</v>
      </c>
      <c r="P1555" s="1" t="s">
        <v>129</v>
      </c>
      <c r="Q1555">
        <v>0.7</v>
      </c>
      <c r="R1555">
        <v>18.350000000000001</v>
      </c>
    </row>
    <row r="1556" spans="1:18">
      <c r="A1556" s="12">
        <v>44722</v>
      </c>
      <c r="B1556" s="13" t="s">
        <v>130</v>
      </c>
      <c r="C1556" s="11">
        <v>0.1</v>
      </c>
      <c r="D1556">
        <v>22.12</v>
      </c>
      <c r="M1556" s="2"/>
      <c r="O1556" s="2">
        <v>44722</v>
      </c>
      <c r="P1556" s="1" t="s">
        <v>130</v>
      </c>
      <c r="Q1556">
        <v>0.1</v>
      </c>
      <c r="R1556">
        <v>22.12</v>
      </c>
    </row>
    <row r="1557" spans="1:18">
      <c r="A1557" s="12">
        <v>44722</v>
      </c>
      <c r="B1557" s="13" t="s">
        <v>131</v>
      </c>
      <c r="C1557" s="11">
        <v>0</v>
      </c>
      <c r="D1557">
        <v>33.97</v>
      </c>
      <c r="M1557" s="2"/>
      <c r="O1557" s="2">
        <v>44722</v>
      </c>
      <c r="P1557" s="1" t="s">
        <v>131</v>
      </c>
      <c r="Q1557">
        <v>0</v>
      </c>
      <c r="R1557">
        <v>33.97</v>
      </c>
    </row>
    <row r="1558" spans="1:18">
      <c r="A1558" s="12">
        <v>44722</v>
      </c>
      <c r="B1558" s="13" t="s">
        <v>132</v>
      </c>
      <c r="C1558" s="11">
        <v>0</v>
      </c>
      <c r="D1558">
        <v>28.24</v>
      </c>
      <c r="F1558" s="7"/>
      <c r="M1558" s="2"/>
      <c r="O1558" s="2">
        <v>44722</v>
      </c>
      <c r="P1558" s="1" t="s">
        <v>132</v>
      </c>
      <c r="Q1558">
        <v>0</v>
      </c>
      <c r="R1558">
        <v>28.24</v>
      </c>
    </row>
    <row r="1559" spans="1:18">
      <c r="A1559" s="12">
        <v>44722</v>
      </c>
      <c r="B1559" s="13" t="s">
        <v>133</v>
      </c>
      <c r="C1559" s="11">
        <v>0</v>
      </c>
      <c r="D1559">
        <v>28.69</v>
      </c>
      <c r="M1559" s="2"/>
      <c r="O1559" s="2">
        <v>44722</v>
      </c>
      <c r="P1559" s="1" t="s">
        <v>133</v>
      </c>
      <c r="Q1559">
        <v>0</v>
      </c>
      <c r="R1559">
        <v>28.69</v>
      </c>
    </row>
    <row r="1560" spans="1:18">
      <c r="A1560" s="12">
        <v>44722</v>
      </c>
      <c r="B1560" s="13" t="s">
        <v>134</v>
      </c>
      <c r="C1560" s="11">
        <v>0</v>
      </c>
      <c r="D1560">
        <v>28.47</v>
      </c>
      <c r="M1560" s="2"/>
      <c r="O1560" s="2">
        <v>44722</v>
      </c>
      <c r="P1560" s="1" t="s">
        <v>134</v>
      </c>
      <c r="Q1560">
        <v>0</v>
      </c>
      <c r="R1560">
        <v>28.47</v>
      </c>
    </row>
    <row r="1561" spans="1:18">
      <c r="A1561" s="12">
        <v>44722</v>
      </c>
      <c r="B1561" s="13" t="s">
        <v>135</v>
      </c>
      <c r="C1561" s="11">
        <v>0</v>
      </c>
      <c r="D1561">
        <v>28.58</v>
      </c>
      <c r="M1561" s="2"/>
      <c r="O1561" s="2">
        <v>44722</v>
      </c>
      <c r="P1561" s="1" t="s">
        <v>135</v>
      </c>
      <c r="Q1561">
        <v>0</v>
      </c>
      <c r="R1561">
        <v>28.58</v>
      </c>
    </row>
    <row r="1562" spans="1:18">
      <c r="A1562" s="12">
        <v>44722</v>
      </c>
      <c r="B1562" s="13" t="s">
        <v>136</v>
      </c>
      <c r="C1562" s="11">
        <v>0</v>
      </c>
      <c r="D1562">
        <v>28.56</v>
      </c>
      <c r="M1562" s="2"/>
      <c r="O1562" s="2">
        <v>44722</v>
      </c>
      <c r="P1562" s="1" t="s">
        <v>136</v>
      </c>
      <c r="Q1562">
        <v>0</v>
      </c>
      <c r="R1562">
        <v>28.56</v>
      </c>
    </row>
    <row r="1563" spans="1:18">
      <c r="A1563" s="12">
        <v>44722</v>
      </c>
      <c r="B1563" s="13" t="s">
        <v>137</v>
      </c>
      <c r="C1563" s="11">
        <v>0</v>
      </c>
      <c r="D1563">
        <v>28.54</v>
      </c>
      <c r="M1563" s="2"/>
      <c r="O1563" s="2">
        <v>44722</v>
      </c>
      <c r="P1563" s="1" t="s">
        <v>137</v>
      </c>
      <c r="Q1563">
        <v>0</v>
      </c>
      <c r="R1563">
        <v>28.54</v>
      </c>
    </row>
    <row r="1564" spans="1:18">
      <c r="A1564" s="12">
        <v>44722</v>
      </c>
      <c r="B1564" s="13" t="s">
        <v>138</v>
      </c>
      <c r="C1564" s="11">
        <v>0</v>
      </c>
      <c r="D1564">
        <v>28.42</v>
      </c>
      <c r="M1564" s="2"/>
      <c r="O1564" s="2">
        <v>44722</v>
      </c>
      <c r="P1564" s="1" t="s">
        <v>138</v>
      </c>
      <c r="Q1564">
        <v>0</v>
      </c>
      <c r="R1564">
        <v>28.42</v>
      </c>
    </row>
    <row r="1565" spans="1:18">
      <c r="A1565" s="12">
        <v>44722</v>
      </c>
      <c r="B1565" s="13" t="s">
        <v>139</v>
      </c>
      <c r="C1565" s="11">
        <v>0</v>
      </c>
      <c r="D1565">
        <v>28.44</v>
      </c>
      <c r="M1565" s="2"/>
      <c r="O1565" s="2">
        <v>44722</v>
      </c>
      <c r="P1565" s="1" t="s">
        <v>139</v>
      </c>
      <c r="Q1565">
        <v>0</v>
      </c>
      <c r="R1565">
        <v>28.44</v>
      </c>
    </row>
    <row r="1566" spans="1:18">
      <c r="A1566" s="12">
        <v>44722</v>
      </c>
      <c r="B1566" s="13" t="s">
        <v>140</v>
      </c>
      <c r="C1566" s="11">
        <v>0</v>
      </c>
      <c r="D1566">
        <v>28.43</v>
      </c>
      <c r="M1566" s="2"/>
      <c r="O1566" s="2">
        <v>44722</v>
      </c>
      <c r="P1566" s="1" t="s">
        <v>140</v>
      </c>
      <c r="Q1566">
        <v>0</v>
      </c>
      <c r="R1566">
        <v>28.43</v>
      </c>
    </row>
    <row r="1567" spans="1:18">
      <c r="A1567" s="12">
        <v>44722</v>
      </c>
      <c r="B1567" s="13" t="s">
        <v>141</v>
      </c>
      <c r="C1567" s="11">
        <v>0</v>
      </c>
      <c r="D1567">
        <v>28.24</v>
      </c>
      <c r="M1567" s="2"/>
      <c r="O1567" s="2">
        <v>44722</v>
      </c>
      <c r="P1567" s="1" t="s">
        <v>141</v>
      </c>
      <c r="Q1567">
        <v>0</v>
      </c>
      <c r="R1567">
        <v>28.24</v>
      </c>
    </row>
    <row r="1568" spans="1:18">
      <c r="A1568" s="12">
        <v>44722</v>
      </c>
      <c r="B1568" s="13" t="s">
        <v>142</v>
      </c>
      <c r="C1568" s="11">
        <v>0</v>
      </c>
      <c r="D1568">
        <v>28.21</v>
      </c>
      <c r="M1568" s="2"/>
      <c r="O1568" s="2">
        <v>44722</v>
      </c>
      <c r="P1568" s="1" t="s">
        <v>142</v>
      </c>
      <c r="Q1568">
        <v>0</v>
      </c>
      <c r="R1568">
        <v>28.21</v>
      </c>
    </row>
    <row r="1569" spans="1:18">
      <c r="A1569" s="12">
        <v>44722</v>
      </c>
      <c r="B1569" s="13" t="s">
        <v>143</v>
      </c>
      <c r="C1569" s="11">
        <v>0</v>
      </c>
      <c r="D1569">
        <v>28.12</v>
      </c>
      <c r="M1569" s="2"/>
      <c r="O1569" s="2">
        <v>44722</v>
      </c>
      <c r="P1569" s="1" t="s">
        <v>143</v>
      </c>
      <c r="Q1569">
        <v>0</v>
      </c>
      <c r="R1569">
        <v>28.12</v>
      </c>
    </row>
    <row r="1570" spans="1:18">
      <c r="A1570" s="12">
        <v>44722</v>
      </c>
      <c r="B1570" s="13" t="s">
        <v>144</v>
      </c>
      <c r="C1570" s="11">
        <v>0</v>
      </c>
      <c r="D1570">
        <v>27.42</v>
      </c>
      <c r="M1570" s="2"/>
      <c r="O1570" s="2">
        <v>44722</v>
      </c>
      <c r="P1570" s="1" t="s">
        <v>144</v>
      </c>
      <c r="Q1570">
        <v>0</v>
      </c>
      <c r="R1570">
        <v>27.42</v>
      </c>
    </row>
    <row r="1571" spans="1:18">
      <c r="A1571" s="12">
        <v>44722</v>
      </c>
      <c r="B1571" s="13" t="s">
        <v>145</v>
      </c>
      <c r="C1571" s="11">
        <v>0</v>
      </c>
      <c r="D1571">
        <v>27.38</v>
      </c>
      <c r="M1571" s="2"/>
      <c r="O1571" s="2">
        <v>44722</v>
      </c>
      <c r="P1571" s="1" t="s">
        <v>145</v>
      </c>
      <c r="Q1571">
        <v>0</v>
      </c>
      <c r="R1571">
        <v>27.38</v>
      </c>
    </row>
    <row r="1572" spans="1:18">
      <c r="A1572" s="12">
        <v>44722</v>
      </c>
      <c r="B1572" s="13" t="s">
        <v>146</v>
      </c>
      <c r="C1572" s="11">
        <v>0</v>
      </c>
      <c r="D1572">
        <v>27.28</v>
      </c>
      <c r="M1572" s="2"/>
      <c r="O1572" s="2">
        <v>44722</v>
      </c>
      <c r="P1572" s="1" t="s">
        <v>146</v>
      </c>
      <c r="Q1572">
        <v>0</v>
      </c>
      <c r="R1572">
        <v>27.28</v>
      </c>
    </row>
    <row r="1573" spans="1:18">
      <c r="A1573" s="12">
        <v>44722</v>
      </c>
      <c r="B1573" s="13" t="s">
        <v>147</v>
      </c>
      <c r="C1573" s="11">
        <v>0</v>
      </c>
      <c r="D1573">
        <v>27.19</v>
      </c>
      <c r="M1573" s="2"/>
      <c r="O1573" s="2">
        <v>44722</v>
      </c>
      <c r="P1573" s="1" t="s">
        <v>147</v>
      </c>
      <c r="Q1573">
        <v>0</v>
      </c>
      <c r="R1573">
        <v>27.19</v>
      </c>
    </row>
    <row r="1574" spans="1:18">
      <c r="A1574" s="12">
        <v>44722</v>
      </c>
      <c r="B1574" s="13" t="s">
        <v>148</v>
      </c>
      <c r="C1574" s="11">
        <v>0</v>
      </c>
      <c r="D1574">
        <v>27.15</v>
      </c>
      <c r="M1574" s="2"/>
      <c r="O1574" s="2">
        <v>44722</v>
      </c>
      <c r="P1574" s="1" t="s">
        <v>148</v>
      </c>
      <c r="Q1574">
        <v>0</v>
      </c>
      <c r="R1574">
        <v>27.15</v>
      </c>
    </row>
    <row r="1575" spans="1:18">
      <c r="A1575" s="12">
        <v>44722</v>
      </c>
      <c r="B1575" s="13" t="s">
        <v>149</v>
      </c>
      <c r="C1575" s="11">
        <v>0</v>
      </c>
      <c r="D1575">
        <v>27.12</v>
      </c>
      <c r="M1575" s="2"/>
      <c r="O1575" s="2">
        <v>44722</v>
      </c>
      <c r="P1575" s="1" t="s">
        <v>149</v>
      </c>
      <c r="Q1575">
        <v>0</v>
      </c>
      <c r="R1575">
        <v>27.12</v>
      </c>
    </row>
    <row r="1576" spans="1:18">
      <c r="A1576" s="12">
        <v>44722</v>
      </c>
      <c r="B1576" s="13" t="s">
        <v>150</v>
      </c>
      <c r="C1576" s="11">
        <v>0</v>
      </c>
      <c r="D1576">
        <v>27.05</v>
      </c>
      <c r="M1576" s="2"/>
      <c r="O1576" s="2">
        <v>44722</v>
      </c>
      <c r="P1576" s="1" t="s">
        <v>150</v>
      </c>
      <c r="Q1576">
        <v>0</v>
      </c>
      <c r="R1576">
        <v>27.05</v>
      </c>
    </row>
    <row r="1577" spans="1:18">
      <c r="A1577" s="12">
        <v>44722</v>
      </c>
      <c r="B1577" s="13" t="s">
        <v>151</v>
      </c>
      <c r="C1577" s="11">
        <v>0</v>
      </c>
      <c r="D1577">
        <v>26.98</v>
      </c>
      <c r="M1577" s="2"/>
      <c r="O1577" s="2">
        <v>44722</v>
      </c>
      <c r="P1577" s="1" t="s">
        <v>151</v>
      </c>
      <c r="Q1577">
        <v>0</v>
      </c>
      <c r="R1577">
        <v>26.98</v>
      </c>
    </row>
    <row r="1578" spans="1:18">
      <c r="A1578" s="12">
        <v>44722</v>
      </c>
      <c r="B1578" s="13" t="s">
        <v>152</v>
      </c>
      <c r="C1578" s="11">
        <v>0</v>
      </c>
      <c r="D1578">
        <v>26.98</v>
      </c>
      <c r="M1578" s="2"/>
      <c r="O1578" s="2">
        <v>44722</v>
      </c>
      <c r="P1578" s="1" t="s">
        <v>152</v>
      </c>
      <c r="Q1578">
        <v>0</v>
      </c>
      <c r="R1578">
        <v>26.98</v>
      </c>
    </row>
    <row r="1579" spans="1:18">
      <c r="A1579" s="12">
        <v>44722</v>
      </c>
      <c r="B1579" s="13" t="s">
        <v>153</v>
      </c>
      <c r="C1579" s="11">
        <v>0</v>
      </c>
      <c r="D1579">
        <v>26.97</v>
      </c>
      <c r="M1579" s="2"/>
      <c r="O1579" s="2">
        <v>44722</v>
      </c>
      <c r="P1579" s="1" t="s">
        <v>153</v>
      </c>
      <c r="Q1579">
        <v>0</v>
      </c>
      <c r="R1579">
        <v>26.97</v>
      </c>
    </row>
    <row r="1580" spans="1:18">
      <c r="A1580" s="12">
        <v>44722</v>
      </c>
      <c r="B1580" s="13" t="s">
        <v>154</v>
      </c>
      <c r="C1580" s="11">
        <v>0</v>
      </c>
      <c r="D1580">
        <v>26.97</v>
      </c>
      <c r="M1580" s="2"/>
      <c r="O1580" s="2">
        <v>44722</v>
      </c>
      <c r="P1580" s="1" t="s">
        <v>154</v>
      </c>
      <c r="Q1580">
        <v>0</v>
      </c>
      <c r="R1580">
        <v>26.97</v>
      </c>
    </row>
    <row r="1581" spans="1:18">
      <c r="A1581" s="12">
        <v>44722</v>
      </c>
      <c r="B1581" s="13" t="s">
        <v>155</v>
      </c>
      <c r="C1581" s="11">
        <v>0</v>
      </c>
      <c r="D1581">
        <v>26.98</v>
      </c>
      <c r="M1581" s="2"/>
      <c r="O1581" s="2">
        <v>44722</v>
      </c>
      <c r="P1581" s="1" t="s">
        <v>155</v>
      </c>
      <c r="Q1581">
        <v>0</v>
      </c>
      <c r="R1581">
        <v>26.98</v>
      </c>
    </row>
    <row r="1582" spans="1:18">
      <c r="A1582" s="12">
        <v>44722</v>
      </c>
      <c r="B1582" s="13" t="s">
        <v>156</v>
      </c>
      <c r="C1582" s="11">
        <v>0</v>
      </c>
      <c r="D1582">
        <v>26.92</v>
      </c>
      <c r="M1582" s="2"/>
      <c r="O1582" s="2">
        <v>44722</v>
      </c>
      <c r="P1582" s="1" t="s">
        <v>156</v>
      </c>
      <c r="Q1582">
        <v>0</v>
      </c>
      <c r="R1582">
        <v>26.92</v>
      </c>
    </row>
    <row r="1583" spans="1:18">
      <c r="A1583" s="12">
        <v>44722</v>
      </c>
      <c r="B1583" s="13" t="s">
        <v>157</v>
      </c>
      <c r="C1583" s="11">
        <v>0</v>
      </c>
      <c r="D1583">
        <v>26.76</v>
      </c>
      <c r="M1583" s="2"/>
      <c r="O1583" s="2">
        <v>44722</v>
      </c>
      <c r="P1583" s="1" t="s">
        <v>157</v>
      </c>
      <c r="Q1583">
        <v>0</v>
      </c>
      <c r="R1583">
        <v>26.76</v>
      </c>
    </row>
    <row r="1584" spans="1:18">
      <c r="A1584" s="12">
        <v>44722</v>
      </c>
      <c r="B1584" s="13" t="s">
        <v>158</v>
      </c>
      <c r="C1584" s="11">
        <v>0</v>
      </c>
      <c r="D1584">
        <v>26.74</v>
      </c>
      <c r="M1584" s="2"/>
      <c r="O1584" s="2">
        <v>44722</v>
      </c>
      <c r="P1584" s="1" t="s">
        <v>158</v>
      </c>
      <c r="Q1584">
        <v>0</v>
      </c>
      <c r="R1584">
        <v>26.74</v>
      </c>
    </row>
    <row r="1585" spans="1:18">
      <c r="A1585" s="12">
        <v>44722</v>
      </c>
      <c r="B1585" s="13" t="s">
        <v>159</v>
      </c>
      <c r="C1585" s="11">
        <v>0</v>
      </c>
      <c r="D1585">
        <v>26.75</v>
      </c>
      <c r="M1585" s="2"/>
      <c r="O1585" s="2">
        <v>44722</v>
      </c>
      <c r="P1585" s="1" t="s">
        <v>159</v>
      </c>
      <c r="Q1585">
        <v>0</v>
      </c>
      <c r="R1585">
        <v>26.75</v>
      </c>
    </row>
    <row r="1586" spans="1:18">
      <c r="A1586" s="12">
        <v>44723</v>
      </c>
      <c r="B1586" s="13" t="s">
        <v>16</v>
      </c>
      <c r="C1586" s="11">
        <v>0</v>
      </c>
      <c r="D1586">
        <v>26.7</v>
      </c>
      <c r="M1586" s="2"/>
      <c r="O1586" s="2">
        <v>44723</v>
      </c>
      <c r="P1586" s="1" t="s">
        <v>16</v>
      </c>
      <c r="Q1586">
        <v>0</v>
      </c>
      <c r="R1586">
        <v>26.7</v>
      </c>
    </row>
    <row r="1587" spans="1:18">
      <c r="A1587" s="12">
        <v>44723</v>
      </c>
      <c r="B1587" s="13" t="s">
        <v>17</v>
      </c>
      <c r="C1587" s="11">
        <v>0</v>
      </c>
      <c r="D1587">
        <v>26.51</v>
      </c>
      <c r="F1587" t="s">
        <v>9</v>
      </c>
      <c r="H1587" s="3">
        <f>SUM(C1586:C1729)/6</f>
        <v>893.53333333333376</v>
      </c>
      <c r="I1587" t="s">
        <v>10</v>
      </c>
      <c r="M1587" s="2"/>
      <c r="O1587" s="2">
        <v>44723</v>
      </c>
      <c r="P1587" s="1" t="s">
        <v>17</v>
      </c>
      <c r="Q1587">
        <v>0</v>
      </c>
      <c r="R1587">
        <v>26.51</v>
      </c>
    </row>
    <row r="1588" spans="1:18">
      <c r="A1588" s="12">
        <v>44723</v>
      </c>
      <c r="B1588" s="13" t="s">
        <v>18</v>
      </c>
      <c r="C1588" s="11">
        <v>0</v>
      </c>
      <c r="D1588">
        <v>25.75</v>
      </c>
      <c r="F1588" t="s">
        <v>11</v>
      </c>
      <c r="H1588" s="3">
        <f>SUM(D1613:D1757)/6</f>
        <v>471.08666666666664</v>
      </c>
      <c r="I1588" t="s">
        <v>10</v>
      </c>
      <c r="J1588" t="s">
        <v>12</v>
      </c>
      <c r="K1588" s="4">
        <f>D4399</f>
        <v>0.73142437323487897</v>
      </c>
      <c r="M1588" s="2"/>
      <c r="O1588" s="2">
        <v>44723</v>
      </c>
      <c r="P1588" s="1" t="s">
        <v>18</v>
      </c>
      <c r="Q1588">
        <v>0</v>
      </c>
      <c r="R1588">
        <v>25.75</v>
      </c>
    </row>
    <row r="1589" spans="1:18">
      <c r="A1589" s="12">
        <v>44723</v>
      </c>
      <c r="B1589" s="13" t="s">
        <v>19</v>
      </c>
      <c r="C1589" s="11">
        <v>0</v>
      </c>
      <c r="D1589">
        <v>25.62</v>
      </c>
      <c r="F1589" t="s">
        <v>13</v>
      </c>
      <c r="H1589" s="3">
        <f>SUM(D1700:D1757)/6+H1590</f>
        <v>433.82872496447249</v>
      </c>
      <c r="I1589" t="s">
        <v>14</v>
      </c>
      <c r="M1589" s="2"/>
      <c r="O1589" s="2">
        <v>44723</v>
      </c>
      <c r="P1589" s="1" t="s">
        <v>19</v>
      </c>
      <c r="Q1589">
        <v>0</v>
      </c>
      <c r="R1589">
        <v>25.62</v>
      </c>
    </row>
    <row r="1590" spans="1:18">
      <c r="A1590" s="12">
        <v>44723</v>
      </c>
      <c r="B1590" s="13" t="s">
        <v>20</v>
      </c>
      <c r="C1590" s="11">
        <v>0</v>
      </c>
      <c r="D1590">
        <v>26.2</v>
      </c>
      <c r="F1590" t="s">
        <v>15</v>
      </c>
      <c r="H1590" s="3">
        <f>H1587*K1588-H1588</f>
        <v>182.4653916311392</v>
      </c>
      <c r="I1590" t="s">
        <v>10</v>
      </c>
      <c r="M1590" s="2"/>
      <c r="O1590" s="2">
        <v>44723</v>
      </c>
      <c r="P1590" s="1" t="s">
        <v>20</v>
      </c>
      <c r="Q1590">
        <v>0</v>
      </c>
      <c r="R1590">
        <v>26.2</v>
      </c>
    </row>
    <row r="1591" spans="1:18">
      <c r="A1591" s="12">
        <v>44723</v>
      </c>
      <c r="B1591" s="13" t="s">
        <v>21</v>
      </c>
      <c r="C1591" s="11">
        <v>0</v>
      </c>
      <c r="D1591">
        <v>26.36</v>
      </c>
      <c r="M1591" s="2"/>
      <c r="O1591" s="2">
        <v>44723</v>
      </c>
      <c r="P1591" s="1" t="s">
        <v>21</v>
      </c>
      <c r="Q1591">
        <v>0</v>
      </c>
      <c r="R1591">
        <v>26.36</v>
      </c>
    </row>
    <row r="1592" spans="1:18">
      <c r="A1592" s="12">
        <v>44723</v>
      </c>
      <c r="B1592" s="13" t="s">
        <v>22</v>
      </c>
      <c r="C1592" s="11">
        <v>0</v>
      </c>
      <c r="D1592">
        <v>26.41</v>
      </c>
      <c r="M1592" s="2"/>
      <c r="O1592" s="2">
        <v>44723</v>
      </c>
      <c r="P1592" s="1" t="s">
        <v>22</v>
      </c>
      <c r="Q1592">
        <v>0</v>
      </c>
      <c r="R1592">
        <v>26.41</v>
      </c>
    </row>
    <row r="1593" spans="1:18">
      <c r="A1593" s="12">
        <v>44723</v>
      </c>
      <c r="B1593" s="13" t="s">
        <v>23</v>
      </c>
      <c r="C1593" s="11">
        <v>0</v>
      </c>
      <c r="D1593">
        <v>26.47</v>
      </c>
      <c r="M1593" s="2"/>
      <c r="O1593" s="2">
        <v>44723</v>
      </c>
      <c r="P1593" s="1" t="s">
        <v>23</v>
      </c>
      <c r="Q1593">
        <v>0</v>
      </c>
      <c r="R1593">
        <v>26.47</v>
      </c>
    </row>
    <row r="1594" spans="1:18">
      <c r="A1594" s="12">
        <v>44723</v>
      </c>
      <c r="B1594" s="13" t="s">
        <v>24</v>
      </c>
      <c r="C1594" s="11">
        <v>0</v>
      </c>
      <c r="D1594">
        <v>26.51</v>
      </c>
      <c r="M1594" s="2"/>
      <c r="O1594" s="2">
        <v>44723</v>
      </c>
      <c r="P1594" s="1" t="s">
        <v>24</v>
      </c>
      <c r="Q1594">
        <v>0</v>
      </c>
      <c r="R1594">
        <v>26.51</v>
      </c>
    </row>
    <row r="1595" spans="1:18">
      <c r="A1595" s="12">
        <v>44723</v>
      </c>
      <c r="B1595" s="13" t="s">
        <v>25</v>
      </c>
      <c r="C1595" s="11">
        <v>0</v>
      </c>
      <c r="D1595">
        <v>26.5</v>
      </c>
      <c r="M1595" s="2"/>
      <c r="O1595" s="2">
        <v>44723</v>
      </c>
      <c r="P1595" s="1" t="s">
        <v>25</v>
      </c>
      <c r="Q1595">
        <v>0</v>
      </c>
      <c r="R1595">
        <v>26.5</v>
      </c>
    </row>
    <row r="1596" spans="1:18">
      <c r="A1596" s="12">
        <v>44723</v>
      </c>
      <c r="B1596" s="13" t="s">
        <v>26</v>
      </c>
      <c r="C1596" s="11">
        <v>0</v>
      </c>
      <c r="D1596">
        <v>26.44</v>
      </c>
      <c r="M1596" s="2"/>
      <c r="O1596" s="2">
        <v>44723</v>
      </c>
      <c r="P1596" s="1" t="s">
        <v>26</v>
      </c>
      <c r="Q1596">
        <v>0</v>
      </c>
      <c r="R1596">
        <v>26.44</v>
      </c>
    </row>
    <row r="1597" spans="1:18">
      <c r="A1597" s="12">
        <v>44723</v>
      </c>
      <c r="B1597" s="13" t="s">
        <v>27</v>
      </c>
      <c r="C1597" s="11">
        <v>0</v>
      </c>
      <c r="D1597">
        <v>26.45</v>
      </c>
      <c r="M1597" s="2"/>
      <c r="O1597" s="2">
        <v>44723</v>
      </c>
      <c r="P1597" s="1" t="s">
        <v>27</v>
      </c>
      <c r="Q1597">
        <v>0</v>
      </c>
      <c r="R1597">
        <v>26.45</v>
      </c>
    </row>
    <row r="1598" spans="1:18">
      <c r="A1598" s="12">
        <v>44723</v>
      </c>
      <c r="B1598" s="13" t="s">
        <v>28</v>
      </c>
      <c r="C1598" s="11">
        <v>0</v>
      </c>
      <c r="D1598">
        <v>26.37</v>
      </c>
      <c r="M1598" s="2"/>
      <c r="O1598" s="2">
        <v>44723</v>
      </c>
      <c r="P1598" s="1" t="s">
        <v>28</v>
      </c>
      <c r="Q1598">
        <v>0</v>
      </c>
      <c r="R1598">
        <v>26.37</v>
      </c>
    </row>
    <row r="1599" spans="1:18">
      <c r="A1599" s="12">
        <v>44723</v>
      </c>
      <c r="B1599" s="13" t="s">
        <v>29</v>
      </c>
      <c r="C1599" s="11">
        <v>0</v>
      </c>
      <c r="D1599">
        <v>26.31</v>
      </c>
      <c r="M1599" s="2"/>
      <c r="O1599" s="2">
        <v>44723</v>
      </c>
      <c r="P1599" s="1" t="s">
        <v>29</v>
      </c>
      <c r="Q1599">
        <v>0</v>
      </c>
      <c r="R1599">
        <v>26.31</v>
      </c>
    </row>
    <row r="1600" spans="1:18">
      <c r="A1600" s="12">
        <v>44723</v>
      </c>
      <c r="B1600" s="13" t="s">
        <v>30</v>
      </c>
      <c r="C1600" s="11">
        <v>0</v>
      </c>
      <c r="D1600">
        <v>26.26</v>
      </c>
      <c r="M1600" s="2"/>
      <c r="O1600" s="2">
        <v>44723</v>
      </c>
      <c r="P1600" s="1" t="s">
        <v>30</v>
      </c>
      <c r="Q1600">
        <v>0</v>
      </c>
      <c r="R1600">
        <v>26.26</v>
      </c>
    </row>
    <row r="1601" spans="1:18">
      <c r="A1601" s="12">
        <v>44723</v>
      </c>
      <c r="B1601" s="13" t="s">
        <v>31</v>
      </c>
      <c r="C1601" s="11">
        <v>0</v>
      </c>
      <c r="D1601">
        <v>26.22</v>
      </c>
      <c r="M1601" s="2"/>
      <c r="O1601" s="2">
        <v>44723</v>
      </c>
      <c r="P1601" s="1" t="s">
        <v>31</v>
      </c>
      <c r="Q1601">
        <v>0</v>
      </c>
      <c r="R1601">
        <v>26.22</v>
      </c>
    </row>
    <row r="1602" spans="1:18">
      <c r="A1602" s="12">
        <v>44723</v>
      </c>
      <c r="B1602" s="13" t="s">
        <v>32</v>
      </c>
      <c r="C1602" s="11">
        <v>0</v>
      </c>
      <c r="D1602">
        <v>26.09</v>
      </c>
      <c r="M1602" s="2"/>
      <c r="O1602" s="2">
        <v>44723</v>
      </c>
      <c r="P1602" s="1" t="s">
        <v>32</v>
      </c>
      <c r="Q1602">
        <v>0</v>
      </c>
      <c r="R1602">
        <v>26.09</v>
      </c>
    </row>
    <row r="1603" spans="1:18">
      <c r="A1603" s="12">
        <v>44723</v>
      </c>
      <c r="B1603" s="13" t="s">
        <v>33</v>
      </c>
      <c r="C1603" s="11">
        <v>0</v>
      </c>
      <c r="D1603">
        <v>26.15</v>
      </c>
      <c r="M1603" s="2"/>
      <c r="O1603" s="2">
        <v>44723</v>
      </c>
      <c r="P1603" s="1" t="s">
        <v>33</v>
      </c>
      <c r="Q1603">
        <v>0</v>
      </c>
      <c r="R1603">
        <v>26.15</v>
      </c>
    </row>
    <row r="1604" spans="1:18">
      <c r="A1604" s="12">
        <v>44723</v>
      </c>
      <c r="B1604" s="13" t="s">
        <v>34</v>
      </c>
      <c r="C1604" s="11">
        <v>0</v>
      </c>
      <c r="D1604">
        <v>26.13</v>
      </c>
      <c r="M1604" s="2"/>
      <c r="O1604" s="2">
        <v>44723</v>
      </c>
      <c r="P1604" s="1" t="s">
        <v>34</v>
      </c>
      <c r="Q1604">
        <v>0</v>
      </c>
      <c r="R1604">
        <v>26.13</v>
      </c>
    </row>
    <row r="1605" spans="1:18">
      <c r="A1605" s="12">
        <v>44723</v>
      </c>
      <c r="B1605" s="13" t="s">
        <v>35</v>
      </c>
      <c r="C1605" s="11">
        <v>0</v>
      </c>
      <c r="D1605">
        <v>26.22</v>
      </c>
      <c r="M1605" s="2"/>
      <c r="O1605" s="2">
        <v>44723</v>
      </c>
      <c r="P1605" s="1" t="s">
        <v>35</v>
      </c>
      <c r="Q1605">
        <v>0</v>
      </c>
      <c r="R1605">
        <v>26.22</v>
      </c>
    </row>
    <row r="1606" spans="1:18">
      <c r="A1606" s="12">
        <v>44723</v>
      </c>
      <c r="B1606" s="13" t="s">
        <v>36</v>
      </c>
      <c r="C1606" s="11">
        <v>0</v>
      </c>
      <c r="D1606">
        <v>26.34</v>
      </c>
      <c r="M1606" s="2"/>
      <c r="O1606" s="2">
        <v>44723</v>
      </c>
      <c r="P1606" s="1" t="s">
        <v>36</v>
      </c>
      <c r="Q1606">
        <v>0</v>
      </c>
      <c r="R1606">
        <v>26.34</v>
      </c>
    </row>
    <row r="1607" spans="1:18">
      <c r="A1607" s="12">
        <v>44723</v>
      </c>
      <c r="B1607" s="13" t="s">
        <v>37</v>
      </c>
      <c r="C1607" s="11">
        <v>0</v>
      </c>
      <c r="D1607">
        <v>26.52</v>
      </c>
      <c r="M1607" s="2"/>
      <c r="O1607" s="2">
        <v>44723</v>
      </c>
      <c r="P1607" s="1" t="s">
        <v>37</v>
      </c>
      <c r="Q1607">
        <v>0</v>
      </c>
      <c r="R1607">
        <v>26.52</v>
      </c>
    </row>
    <row r="1608" spans="1:18">
      <c r="A1608" s="12">
        <v>44723</v>
      </c>
      <c r="B1608" s="13" t="s">
        <v>38</v>
      </c>
      <c r="C1608" s="11">
        <v>0</v>
      </c>
      <c r="D1608">
        <v>26.7</v>
      </c>
      <c r="M1608" s="2"/>
      <c r="O1608" s="2">
        <v>44723</v>
      </c>
      <c r="P1608" s="1" t="s">
        <v>38</v>
      </c>
      <c r="Q1608">
        <v>0</v>
      </c>
      <c r="R1608">
        <v>26.7</v>
      </c>
    </row>
    <row r="1609" spans="1:18">
      <c r="A1609" s="12">
        <v>44723</v>
      </c>
      <c r="B1609" s="13" t="s">
        <v>39</v>
      </c>
      <c r="C1609" s="11">
        <v>0</v>
      </c>
      <c r="D1609">
        <v>26.72</v>
      </c>
      <c r="M1609" s="2"/>
      <c r="O1609" s="2">
        <v>44723</v>
      </c>
      <c r="P1609" s="1" t="s">
        <v>39</v>
      </c>
      <c r="Q1609">
        <v>0</v>
      </c>
      <c r="R1609">
        <v>26.72</v>
      </c>
    </row>
    <row r="1610" spans="1:18">
      <c r="A1610" s="12">
        <v>44723</v>
      </c>
      <c r="B1610" s="13" t="s">
        <v>40</v>
      </c>
      <c r="C1610" s="11">
        <v>0</v>
      </c>
      <c r="D1610">
        <v>26.86</v>
      </c>
      <c r="M1610" s="2"/>
      <c r="O1610" s="2">
        <v>44723</v>
      </c>
      <c r="P1610" s="1" t="s">
        <v>40</v>
      </c>
      <c r="Q1610">
        <v>0</v>
      </c>
      <c r="R1610">
        <v>26.86</v>
      </c>
    </row>
    <row r="1611" spans="1:18">
      <c r="A1611" s="12">
        <v>44723</v>
      </c>
      <c r="B1611" s="13" t="s">
        <v>41</v>
      </c>
      <c r="C1611" s="11">
        <v>0</v>
      </c>
      <c r="D1611">
        <v>26.88</v>
      </c>
      <c r="M1611" s="2"/>
      <c r="O1611" s="2">
        <v>44723</v>
      </c>
      <c r="P1611" s="1" t="s">
        <v>41</v>
      </c>
      <c r="Q1611">
        <v>0</v>
      </c>
      <c r="R1611">
        <v>26.88</v>
      </c>
    </row>
    <row r="1612" spans="1:18">
      <c r="A1612" s="12">
        <v>44723</v>
      </c>
      <c r="B1612" s="13" t="s">
        <v>42</v>
      </c>
      <c r="C1612" s="11">
        <v>0.12</v>
      </c>
      <c r="D1612">
        <v>16.510000000000002</v>
      </c>
      <c r="M1612" s="2"/>
      <c r="O1612" s="2">
        <v>44723</v>
      </c>
      <c r="P1612" s="1" t="s">
        <v>42</v>
      </c>
      <c r="Q1612">
        <v>0.12</v>
      </c>
      <c r="R1612">
        <v>16.510000000000002</v>
      </c>
    </row>
    <row r="1613" spans="1:18">
      <c r="A1613" s="12">
        <v>44723</v>
      </c>
      <c r="B1613" s="13" t="s">
        <v>43</v>
      </c>
      <c r="C1613" s="11">
        <v>0.38</v>
      </c>
      <c r="D1613">
        <v>9.98</v>
      </c>
      <c r="M1613" s="2"/>
      <c r="O1613" s="2">
        <v>44723</v>
      </c>
      <c r="P1613" s="1" t="s">
        <v>43</v>
      </c>
      <c r="Q1613">
        <v>0.38</v>
      </c>
      <c r="R1613">
        <v>9.98</v>
      </c>
    </row>
    <row r="1614" spans="1:18">
      <c r="A1614" s="12">
        <v>44723</v>
      </c>
      <c r="B1614" s="13" t="s">
        <v>44</v>
      </c>
      <c r="C1614" s="11">
        <v>1.49</v>
      </c>
      <c r="D1614">
        <v>10.36</v>
      </c>
      <c r="M1614" s="2"/>
      <c r="O1614" s="2">
        <v>44723</v>
      </c>
      <c r="P1614" s="1" t="s">
        <v>44</v>
      </c>
      <c r="Q1614">
        <v>1.49</v>
      </c>
      <c r="R1614">
        <v>10.36</v>
      </c>
    </row>
    <row r="1615" spans="1:18">
      <c r="A1615" s="12">
        <v>44723</v>
      </c>
      <c r="B1615" s="13" t="s">
        <v>45</v>
      </c>
      <c r="C1615" s="11">
        <v>2.0499999999999998</v>
      </c>
      <c r="D1615">
        <v>10.39</v>
      </c>
      <c r="M1615" s="2"/>
      <c r="O1615" s="2">
        <v>44723</v>
      </c>
      <c r="P1615" s="1" t="s">
        <v>45</v>
      </c>
      <c r="Q1615">
        <v>2.0499999999999998</v>
      </c>
      <c r="R1615">
        <v>10.39</v>
      </c>
    </row>
    <row r="1616" spans="1:18">
      <c r="A1616" s="12">
        <v>44723</v>
      </c>
      <c r="B1616" s="13" t="s">
        <v>46</v>
      </c>
      <c r="C1616" s="11">
        <v>2.5299999999999998</v>
      </c>
      <c r="D1616">
        <v>10.39</v>
      </c>
      <c r="M1616" s="2"/>
      <c r="O1616" s="2">
        <v>44723</v>
      </c>
      <c r="P1616" s="1" t="s">
        <v>46</v>
      </c>
      <c r="Q1616">
        <v>2.5299999999999998</v>
      </c>
      <c r="R1616">
        <v>10.39</v>
      </c>
    </row>
    <row r="1617" spans="1:18">
      <c r="A1617" s="12">
        <v>44723</v>
      </c>
      <c r="B1617" s="13" t="s">
        <v>47</v>
      </c>
      <c r="C1617" s="11">
        <v>5.86</v>
      </c>
      <c r="D1617">
        <v>10.43</v>
      </c>
      <c r="M1617" s="2"/>
      <c r="O1617" s="2">
        <v>44723</v>
      </c>
      <c r="P1617" s="1" t="s">
        <v>47</v>
      </c>
      <c r="Q1617">
        <v>5.86</v>
      </c>
      <c r="R1617">
        <v>10.43</v>
      </c>
    </row>
    <row r="1618" spans="1:18">
      <c r="A1618" s="12">
        <v>44723</v>
      </c>
      <c r="B1618" s="13" t="s">
        <v>48</v>
      </c>
      <c r="C1618" s="11">
        <v>8.26</v>
      </c>
      <c r="D1618">
        <v>10.5</v>
      </c>
      <c r="M1618" s="2"/>
      <c r="O1618" s="2">
        <v>44723</v>
      </c>
      <c r="P1618" s="1" t="s">
        <v>48</v>
      </c>
      <c r="Q1618">
        <v>8.26</v>
      </c>
      <c r="R1618">
        <v>10.5</v>
      </c>
    </row>
    <row r="1619" spans="1:18">
      <c r="A1619" s="12">
        <v>44723</v>
      </c>
      <c r="B1619" s="13" t="s">
        <v>49</v>
      </c>
      <c r="C1619" s="11">
        <v>9.75</v>
      </c>
      <c r="D1619">
        <v>10.43</v>
      </c>
      <c r="M1619" s="2"/>
      <c r="O1619" s="2">
        <v>44723</v>
      </c>
      <c r="P1619" s="1" t="s">
        <v>49</v>
      </c>
      <c r="Q1619">
        <v>9.75</v>
      </c>
      <c r="R1619">
        <v>10.43</v>
      </c>
    </row>
    <row r="1620" spans="1:18">
      <c r="A1620" s="12">
        <v>44723</v>
      </c>
      <c r="B1620" s="13" t="s">
        <v>50</v>
      </c>
      <c r="C1620" s="11">
        <v>11.76</v>
      </c>
      <c r="D1620">
        <v>10.4</v>
      </c>
      <c r="M1620" s="2"/>
      <c r="O1620" s="2">
        <v>44723</v>
      </c>
      <c r="P1620" s="1" t="s">
        <v>50</v>
      </c>
      <c r="Q1620">
        <v>11.76</v>
      </c>
      <c r="R1620">
        <v>10.4</v>
      </c>
    </row>
    <row r="1621" spans="1:18">
      <c r="A1621" s="12">
        <v>44723</v>
      </c>
      <c r="B1621" s="13" t="s">
        <v>51</v>
      </c>
      <c r="C1621" s="11">
        <v>14.66</v>
      </c>
      <c r="D1621">
        <v>10.41</v>
      </c>
      <c r="M1621" s="2"/>
      <c r="O1621" s="2">
        <v>44723</v>
      </c>
      <c r="P1621" s="1" t="s">
        <v>51</v>
      </c>
      <c r="Q1621">
        <v>14.66</v>
      </c>
      <c r="R1621">
        <v>10.41</v>
      </c>
    </row>
    <row r="1622" spans="1:18">
      <c r="A1622" s="12">
        <v>44723</v>
      </c>
      <c r="B1622" s="13" t="s">
        <v>52</v>
      </c>
      <c r="C1622" s="11">
        <v>19.8</v>
      </c>
      <c r="D1622">
        <v>10.01</v>
      </c>
      <c r="M1622" s="2"/>
      <c r="O1622" s="2">
        <v>44723</v>
      </c>
      <c r="P1622" s="1" t="s">
        <v>52</v>
      </c>
      <c r="Q1622">
        <v>19.8</v>
      </c>
      <c r="R1622">
        <v>10.01</v>
      </c>
    </row>
    <row r="1623" spans="1:18">
      <c r="A1623" s="12">
        <v>44723</v>
      </c>
      <c r="B1623" s="13" t="s">
        <v>53</v>
      </c>
      <c r="C1623" s="11">
        <v>23.98</v>
      </c>
      <c r="D1623">
        <v>9.91</v>
      </c>
      <c r="M1623" s="2"/>
      <c r="O1623" s="2">
        <v>44723</v>
      </c>
      <c r="P1623" s="1" t="s">
        <v>53</v>
      </c>
      <c r="Q1623">
        <v>23.98</v>
      </c>
      <c r="R1623">
        <v>9.91</v>
      </c>
    </row>
    <row r="1624" spans="1:18">
      <c r="A1624" s="12">
        <v>44723</v>
      </c>
      <c r="B1624" s="13" t="s">
        <v>54</v>
      </c>
      <c r="C1624" s="11">
        <v>31.05</v>
      </c>
      <c r="D1624">
        <v>9.9</v>
      </c>
      <c r="M1624" s="2"/>
      <c r="O1624" s="2">
        <v>44723</v>
      </c>
      <c r="P1624" s="1" t="s">
        <v>54</v>
      </c>
      <c r="Q1624">
        <v>31.05</v>
      </c>
      <c r="R1624">
        <v>9.9</v>
      </c>
    </row>
    <row r="1625" spans="1:18">
      <c r="A1625" s="12">
        <v>44723</v>
      </c>
      <c r="B1625" s="13" t="s">
        <v>55</v>
      </c>
      <c r="C1625" s="11">
        <v>36.78</v>
      </c>
      <c r="D1625">
        <v>9.92</v>
      </c>
      <c r="M1625" s="2"/>
      <c r="O1625" s="2">
        <v>44723</v>
      </c>
      <c r="P1625" s="1" t="s">
        <v>55</v>
      </c>
      <c r="Q1625">
        <v>36.78</v>
      </c>
      <c r="R1625">
        <v>9.92</v>
      </c>
    </row>
    <row r="1626" spans="1:18">
      <c r="A1626" s="12">
        <v>44723</v>
      </c>
      <c r="B1626" s="13" t="s">
        <v>56</v>
      </c>
      <c r="C1626" s="11">
        <v>43.69</v>
      </c>
      <c r="D1626">
        <v>9.9499999999999993</v>
      </c>
      <c r="M1626" s="2"/>
      <c r="O1626" s="2">
        <v>44723</v>
      </c>
      <c r="P1626" s="1" t="s">
        <v>56</v>
      </c>
      <c r="Q1626">
        <v>43.69</v>
      </c>
      <c r="R1626">
        <v>9.9499999999999993</v>
      </c>
    </row>
    <row r="1627" spans="1:18">
      <c r="A1627" s="12">
        <v>44723</v>
      </c>
      <c r="B1627" s="13" t="s">
        <v>57</v>
      </c>
      <c r="C1627" s="11">
        <v>49.4</v>
      </c>
      <c r="D1627">
        <v>15.22</v>
      </c>
      <c r="M1627" s="2"/>
      <c r="O1627" s="2">
        <v>44723</v>
      </c>
      <c r="P1627" s="1" t="s">
        <v>57</v>
      </c>
      <c r="Q1627">
        <v>49.4</v>
      </c>
      <c r="R1627">
        <v>15.22</v>
      </c>
    </row>
    <row r="1628" spans="1:18">
      <c r="A1628" s="12">
        <v>44723</v>
      </c>
      <c r="B1628" s="13" t="s">
        <v>58</v>
      </c>
      <c r="C1628" s="11">
        <v>54.21</v>
      </c>
      <c r="D1628">
        <v>16.02</v>
      </c>
      <c r="M1628" s="2"/>
      <c r="O1628" s="2">
        <v>44723</v>
      </c>
      <c r="P1628" s="1" t="s">
        <v>58</v>
      </c>
      <c r="Q1628">
        <v>54.21</v>
      </c>
      <c r="R1628">
        <v>16.02</v>
      </c>
    </row>
    <row r="1629" spans="1:18">
      <c r="A1629" s="12">
        <v>44723</v>
      </c>
      <c r="B1629" s="13" t="s">
        <v>59</v>
      </c>
      <c r="C1629" s="11">
        <v>56.83</v>
      </c>
      <c r="D1629">
        <v>16.059999999999999</v>
      </c>
      <c r="M1629" s="2"/>
      <c r="O1629" s="2">
        <v>44723</v>
      </c>
      <c r="P1629" s="1" t="s">
        <v>59</v>
      </c>
      <c r="Q1629">
        <v>56.83</v>
      </c>
      <c r="R1629">
        <v>16.059999999999999</v>
      </c>
    </row>
    <row r="1630" spans="1:18">
      <c r="A1630" s="12">
        <v>44723</v>
      </c>
      <c r="B1630" s="13" t="s">
        <v>60</v>
      </c>
      <c r="C1630" s="11">
        <v>62.26</v>
      </c>
      <c r="D1630">
        <v>16.11</v>
      </c>
      <c r="M1630" s="2"/>
      <c r="O1630" s="2">
        <v>44723</v>
      </c>
      <c r="P1630" s="1" t="s">
        <v>60</v>
      </c>
      <c r="Q1630">
        <v>62.26</v>
      </c>
      <c r="R1630">
        <v>16.11</v>
      </c>
    </row>
    <row r="1631" spans="1:18">
      <c r="A1631" s="12">
        <v>44723</v>
      </c>
      <c r="B1631" s="13" t="s">
        <v>61</v>
      </c>
      <c r="C1631" s="11">
        <v>40.36</v>
      </c>
      <c r="D1631">
        <v>16.11</v>
      </c>
      <c r="M1631" s="2"/>
      <c r="O1631" s="2">
        <v>44723</v>
      </c>
      <c r="P1631" s="1" t="s">
        <v>61</v>
      </c>
      <c r="Q1631">
        <v>40.36</v>
      </c>
      <c r="R1631">
        <v>16.11</v>
      </c>
    </row>
    <row r="1632" spans="1:18">
      <c r="A1632" s="12">
        <v>44723</v>
      </c>
      <c r="B1632" s="13" t="s">
        <v>62</v>
      </c>
      <c r="C1632" s="11">
        <v>41.97</v>
      </c>
      <c r="D1632">
        <v>16.36</v>
      </c>
      <c r="M1632" s="2"/>
      <c r="O1632" s="2">
        <v>44723</v>
      </c>
      <c r="P1632" s="1" t="s">
        <v>62</v>
      </c>
      <c r="Q1632">
        <v>41.97</v>
      </c>
      <c r="R1632">
        <v>16.36</v>
      </c>
    </row>
    <row r="1633" spans="1:18">
      <c r="A1633" s="12">
        <v>44723</v>
      </c>
      <c r="B1633" s="13" t="s">
        <v>63</v>
      </c>
      <c r="C1633" s="11">
        <v>78.849999999999994</v>
      </c>
      <c r="D1633">
        <v>16.34</v>
      </c>
      <c r="M1633" s="2"/>
      <c r="O1633" s="2">
        <v>44723</v>
      </c>
      <c r="P1633" s="1" t="s">
        <v>63</v>
      </c>
      <c r="Q1633">
        <v>78.849999999999994</v>
      </c>
      <c r="R1633">
        <v>16.34</v>
      </c>
    </row>
    <row r="1634" spans="1:18">
      <c r="A1634" s="12">
        <v>44723</v>
      </c>
      <c r="B1634" s="13" t="s">
        <v>64</v>
      </c>
      <c r="C1634" s="11">
        <v>83.48</v>
      </c>
      <c r="D1634">
        <v>22.81</v>
      </c>
      <c r="M1634" s="2"/>
      <c r="O1634" s="2">
        <v>44723</v>
      </c>
      <c r="P1634" s="1" t="s">
        <v>64</v>
      </c>
      <c r="Q1634">
        <v>83.48</v>
      </c>
      <c r="R1634">
        <v>22.81</v>
      </c>
    </row>
    <row r="1635" spans="1:18">
      <c r="A1635" s="12">
        <v>44723</v>
      </c>
      <c r="B1635" s="13" t="s">
        <v>65</v>
      </c>
      <c r="C1635" s="11">
        <v>87.79</v>
      </c>
      <c r="D1635">
        <v>23.96</v>
      </c>
      <c r="M1635" s="2"/>
      <c r="O1635" s="2">
        <v>44723</v>
      </c>
      <c r="P1635" s="1" t="s">
        <v>65</v>
      </c>
      <c r="Q1635">
        <v>87.79</v>
      </c>
      <c r="R1635">
        <v>23.96</v>
      </c>
    </row>
    <row r="1636" spans="1:18">
      <c r="A1636" s="12">
        <v>44723</v>
      </c>
      <c r="B1636" s="13" t="s">
        <v>66</v>
      </c>
      <c r="C1636" s="11">
        <v>93.69</v>
      </c>
      <c r="D1636">
        <v>24.03</v>
      </c>
      <c r="M1636" s="2"/>
      <c r="O1636" s="2">
        <v>44723</v>
      </c>
      <c r="P1636" s="1" t="s">
        <v>66</v>
      </c>
      <c r="Q1636">
        <v>93.69</v>
      </c>
      <c r="R1636">
        <v>24.03</v>
      </c>
    </row>
    <row r="1637" spans="1:18">
      <c r="A1637" s="12">
        <v>44723</v>
      </c>
      <c r="B1637" s="13" t="s">
        <v>67</v>
      </c>
      <c r="C1637" s="11">
        <v>97.86</v>
      </c>
      <c r="D1637">
        <v>24.15</v>
      </c>
      <c r="M1637" s="2"/>
      <c r="O1637" s="2">
        <v>44723</v>
      </c>
      <c r="P1637" s="1" t="s">
        <v>67</v>
      </c>
      <c r="Q1637">
        <v>97.86</v>
      </c>
      <c r="R1637">
        <v>24.15</v>
      </c>
    </row>
    <row r="1638" spans="1:18">
      <c r="A1638" s="12">
        <v>44723</v>
      </c>
      <c r="B1638" s="13" t="s">
        <v>68</v>
      </c>
      <c r="C1638" s="11">
        <v>102.74</v>
      </c>
      <c r="D1638">
        <v>24.1</v>
      </c>
      <c r="M1638" s="2"/>
      <c r="O1638" s="2">
        <v>44723</v>
      </c>
      <c r="P1638" s="1" t="s">
        <v>68</v>
      </c>
      <c r="Q1638">
        <v>102.74</v>
      </c>
      <c r="R1638">
        <v>24.1</v>
      </c>
    </row>
    <row r="1639" spans="1:18">
      <c r="A1639" s="12">
        <v>44723</v>
      </c>
      <c r="B1639" s="13" t="s">
        <v>69</v>
      </c>
      <c r="C1639" s="11">
        <v>104.18</v>
      </c>
      <c r="D1639">
        <v>23.95</v>
      </c>
      <c r="M1639" s="2"/>
      <c r="O1639" s="2">
        <v>44723</v>
      </c>
      <c r="P1639" s="1" t="s">
        <v>69</v>
      </c>
      <c r="Q1639">
        <v>104.18</v>
      </c>
      <c r="R1639">
        <v>23.95</v>
      </c>
    </row>
    <row r="1640" spans="1:18">
      <c r="A1640" s="12">
        <v>44723</v>
      </c>
      <c r="B1640" s="13" t="s">
        <v>70</v>
      </c>
      <c r="C1640" s="11">
        <v>111.26</v>
      </c>
      <c r="D1640">
        <v>19.63</v>
      </c>
      <c r="M1640" s="2"/>
      <c r="O1640" s="2">
        <v>44723</v>
      </c>
      <c r="P1640" s="1" t="s">
        <v>70</v>
      </c>
      <c r="Q1640">
        <v>111.26</v>
      </c>
      <c r="R1640">
        <v>19.63</v>
      </c>
    </row>
    <row r="1641" spans="1:18">
      <c r="A1641" s="12">
        <v>44723</v>
      </c>
      <c r="B1641" s="13" t="s">
        <v>71</v>
      </c>
      <c r="C1641" s="11">
        <v>108.31</v>
      </c>
      <c r="D1641">
        <v>18.12</v>
      </c>
      <c r="M1641" s="2"/>
      <c r="O1641" s="2">
        <v>44723</v>
      </c>
      <c r="P1641" s="1" t="s">
        <v>71</v>
      </c>
      <c r="Q1641">
        <v>108.31</v>
      </c>
      <c r="R1641">
        <v>18.12</v>
      </c>
    </row>
    <row r="1642" spans="1:18">
      <c r="A1642" s="12">
        <v>44723</v>
      </c>
      <c r="B1642" s="13" t="s">
        <v>72</v>
      </c>
      <c r="C1642" s="11">
        <v>111.19</v>
      </c>
      <c r="D1642">
        <v>24.32</v>
      </c>
      <c r="M1642" s="2"/>
      <c r="O1642" s="2">
        <v>44723</v>
      </c>
      <c r="P1642" s="1" t="s">
        <v>72</v>
      </c>
      <c r="Q1642">
        <v>111.19</v>
      </c>
      <c r="R1642">
        <v>24.32</v>
      </c>
    </row>
    <row r="1643" spans="1:18">
      <c r="A1643" s="12">
        <v>44723</v>
      </c>
      <c r="B1643" s="13" t="s">
        <v>73</v>
      </c>
      <c r="C1643" s="11">
        <v>105.83</v>
      </c>
      <c r="D1643">
        <v>16.2</v>
      </c>
      <c r="M1643" s="2"/>
      <c r="O1643" s="2">
        <v>44723</v>
      </c>
      <c r="P1643" s="1" t="s">
        <v>73</v>
      </c>
      <c r="Q1643">
        <v>105.83</v>
      </c>
      <c r="R1643">
        <v>16.2</v>
      </c>
    </row>
    <row r="1644" spans="1:18">
      <c r="A1644" s="12">
        <v>44723</v>
      </c>
      <c r="B1644" s="13" t="s">
        <v>74</v>
      </c>
      <c r="C1644" s="11">
        <v>117.23</v>
      </c>
      <c r="D1644">
        <v>16.28</v>
      </c>
      <c r="M1644" s="2"/>
      <c r="O1644" s="2">
        <v>44723</v>
      </c>
      <c r="P1644" s="1" t="s">
        <v>74</v>
      </c>
      <c r="Q1644">
        <v>117.23</v>
      </c>
      <c r="R1644">
        <v>16.28</v>
      </c>
    </row>
    <row r="1645" spans="1:18">
      <c r="A1645" s="12">
        <v>44723</v>
      </c>
      <c r="B1645" s="13" t="s">
        <v>75</v>
      </c>
      <c r="C1645" s="11">
        <v>120.81</v>
      </c>
      <c r="D1645">
        <v>16.420000000000002</v>
      </c>
      <c r="M1645" s="2"/>
      <c r="O1645" s="2">
        <v>44723</v>
      </c>
      <c r="P1645" s="1" t="s">
        <v>75</v>
      </c>
      <c r="Q1645">
        <v>120.81</v>
      </c>
      <c r="R1645">
        <v>16.420000000000002</v>
      </c>
    </row>
    <row r="1646" spans="1:18">
      <c r="A1646" s="12">
        <v>44723</v>
      </c>
      <c r="B1646" s="13" t="s">
        <v>76</v>
      </c>
      <c r="C1646" s="11">
        <v>119.44</v>
      </c>
      <c r="D1646">
        <v>16.350000000000001</v>
      </c>
      <c r="M1646" s="2"/>
      <c r="O1646" s="2">
        <v>44723</v>
      </c>
      <c r="P1646" s="1" t="s">
        <v>76</v>
      </c>
      <c r="Q1646">
        <v>119.44</v>
      </c>
      <c r="R1646">
        <v>16.350000000000001</v>
      </c>
    </row>
    <row r="1647" spans="1:18">
      <c r="A1647" s="12">
        <v>44723</v>
      </c>
      <c r="B1647" s="13" t="s">
        <v>77</v>
      </c>
      <c r="C1647" s="11">
        <v>118.69</v>
      </c>
      <c r="D1647">
        <v>16.38</v>
      </c>
      <c r="M1647" s="2"/>
      <c r="O1647" s="2">
        <v>44723</v>
      </c>
      <c r="P1647" s="1" t="s">
        <v>77</v>
      </c>
      <c r="Q1647">
        <v>118.69</v>
      </c>
      <c r="R1647">
        <v>16.38</v>
      </c>
    </row>
    <row r="1648" spans="1:18">
      <c r="A1648" s="12">
        <v>44723</v>
      </c>
      <c r="B1648" s="13" t="s">
        <v>78</v>
      </c>
      <c r="C1648" s="11">
        <v>100.73</v>
      </c>
      <c r="D1648">
        <v>15.96</v>
      </c>
      <c r="M1648" s="2"/>
      <c r="O1648" s="2">
        <v>44723</v>
      </c>
      <c r="P1648" s="1" t="s">
        <v>78</v>
      </c>
      <c r="Q1648">
        <v>100.73</v>
      </c>
      <c r="R1648">
        <v>15.96</v>
      </c>
    </row>
    <row r="1649" spans="1:18">
      <c r="A1649" s="12">
        <v>44723</v>
      </c>
      <c r="B1649" s="13" t="s">
        <v>79</v>
      </c>
      <c r="C1649" s="11">
        <v>118.47</v>
      </c>
      <c r="D1649">
        <v>16.25</v>
      </c>
      <c r="M1649" s="2"/>
      <c r="O1649" s="2">
        <v>44723</v>
      </c>
      <c r="P1649" s="1" t="s">
        <v>79</v>
      </c>
      <c r="Q1649">
        <v>118.47</v>
      </c>
      <c r="R1649">
        <v>16.25</v>
      </c>
    </row>
    <row r="1650" spans="1:18">
      <c r="A1650" s="12">
        <v>44723</v>
      </c>
      <c r="B1650" s="13" t="s">
        <v>80</v>
      </c>
      <c r="C1650" s="11">
        <v>127</v>
      </c>
      <c r="D1650">
        <v>16.21</v>
      </c>
      <c r="M1650" s="2"/>
      <c r="O1650" s="2">
        <v>44723</v>
      </c>
      <c r="P1650" s="1" t="s">
        <v>80</v>
      </c>
      <c r="Q1650">
        <v>127</v>
      </c>
      <c r="R1650">
        <v>16.21</v>
      </c>
    </row>
    <row r="1651" spans="1:18">
      <c r="A1651" s="12">
        <v>44723</v>
      </c>
      <c r="B1651" s="13" t="s">
        <v>81</v>
      </c>
      <c r="C1651" s="11">
        <v>124.19</v>
      </c>
      <c r="D1651">
        <v>16.329999999999998</v>
      </c>
      <c r="M1651" s="2"/>
      <c r="O1651" s="2">
        <v>44723</v>
      </c>
      <c r="P1651" s="1" t="s">
        <v>81</v>
      </c>
      <c r="Q1651">
        <v>124.19</v>
      </c>
      <c r="R1651">
        <v>16.329999999999998</v>
      </c>
    </row>
    <row r="1652" spans="1:18">
      <c r="A1652" s="12">
        <v>44723</v>
      </c>
      <c r="B1652" s="13" t="s">
        <v>82</v>
      </c>
      <c r="C1652" s="11">
        <v>125.68</v>
      </c>
      <c r="D1652">
        <v>16.350000000000001</v>
      </c>
      <c r="M1652" s="2"/>
      <c r="O1652" s="2">
        <v>44723</v>
      </c>
      <c r="P1652" s="1" t="s">
        <v>82</v>
      </c>
      <c r="Q1652">
        <v>125.68</v>
      </c>
      <c r="R1652">
        <v>16.350000000000001</v>
      </c>
    </row>
    <row r="1653" spans="1:18">
      <c r="A1653" s="12">
        <v>44723</v>
      </c>
      <c r="B1653" s="13" t="s">
        <v>83</v>
      </c>
      <c r="C1653" s="11">
        <v>127.28</v>
      </c>
      <c r="D1653">
        <v>16.309999999999999</v>
      </c>
      <c r="M1653" s="2"/>
      <c r="O1653" s="2">
        <v>44723</v>
      </c>
      <c r="P1653" s="1" t="s">
        <v>83</v>
      </c>
      <c r="Q1653">
        <v>127.28</v>
      </c>
      <c r="R1653">
        <v>16.309999999999999</v>
      </c>
    </row>
    <row r="1654" spans="1:18">
      <c r="A1654" s="12">
        <v>44723</v>
      </c>
      <c r="B1654" s="13" t="s">
        <v>84</v>
      </c>
      <c r="C1654" s="11">
        <v>93.5</v>
      </c>
      <c r="D1654">
        <v>15.74</v>
      </c>
      <c r="M1654" s="2"/>
      <c r="O1654" s="2">
        <v>44723</v>
      </c>
      <c r="P1654" s="1" t="s">
        <v>84</v>
      </c>
      <c r="Q1654">
        <v>93.5</v>
      </c>
      <c r="R1654">
        <v>15.74</v>
      </c>
    </row>
    <row r="1655" spans="1:18">
      <c r="A1655" s="12">
        <v>44723</v>
      </c>
      <c r="B1655" s="13" t="s">
        <v>85</v>
      </c>
      <c r="C1655" s="11">
        <v>130.04</v>
      </c>
      <c r="D1655">
        <v>16.48</v>
      </c>
      <c r="M1655" s="2"/>
      <c r="O1655" s="2">
        <v>44723</v>
      </c>
      <c r="P1655" s="1" t="s">
        <v>85</v>
      </c>
      <c r="Q1655">
        <v>130.04</v>
      </c>
      <c r="R1655">
        <v>16.48</v>
      </c>
    </row>
    <row r="1656" spans="1:18">
      <c r="A1656" s="12">
        <v>44723</v>
      </c>
      <c r="B1656" s="13" t="s">
        <v>86</v>
      </c>
      <c r="C1656" s="11">
        <v>119.6</v>
      </c>
      <c r="D1656">
        <v>16.21</v>
      </c>
      <c r="M1656" s="2"/>
      <c r="O1656" s="2">
        <v>44723</v>
      </c>
      <c r="P1656" s="1" t="s">
        <v>86</v>
      </c>
      <c r="Q1656">
        <v>119.6</v>
      </c>
      <c r="R1656">
        <v>16.21</v>
      </c>
    </row>
    <row r="1657" spans="1:18">
      <c r="A1657" s="12">
        <v>44723</v>
      </c>
      <c r="B1657" s="13" t="s">
        <v>87</v>
      </c>
      <c r="C1657" s="11">
        <v>126.15</v>
      </c>
      <c r="D1657">
        <v>16.13</v>
      </c>
      <c r="M1657" s="2"/>
      <c r="O1657" s="2">
        <v>44723</v>
      </c>
      <c r="P1657" s="1" t="s">
        <v>87</v>
      </c>
      <c r="Q1657">
        <v>126.15</v>
      </c>
      <c r="R1657">
        <v>16.13</v>
      </c>
    </row>
    <row r="1658" spans="1:18">
      <c r="A1658" s="12">
        <v>44723</v>
      </c>
      <c r="B1658" s="13" t="s">
        <v>88</v>
      </c>
      <c r="C1658" s="11">
        <v>125.69</v>
      </c>
      <c r="D1658">
        <v>16.14</v>
      </c>
      <c r="M1658" s="2"/>
      <c r="O1658" s="2">
        <v>44723</v>
      </c>
      <c r="P1658" s="1" t="s">
        <v>88</v>
      </c>
      <c r="Q1658">
        <v>125.69</v>
      </c>
      <c r="R1658">
        <v>16.14</v>
      </c>
    </row>
    <row r="1659" spans="1:18">
      <c r="A1659" s="12">
        <v>44723</v>
      </c>
      <c r="B1659" s="13" t="s">
        <v>89</v>
      </c>
      <c r="C1659" s="11">
        <v>123.84</v>
      </c>
      <c r="D1659">
        <v>16.14</v>
      </c>
      <c r="M1659" s="2"/>
      <c r="O1659" s="2">
        <v>44723</v>
      </c>
      <c r="P1659" s="1" t="s">
        <v>89</v>
      </c>
      <c r="Q1659">
        <v>123.84</v>
      </c>
      <c r="R1659">
        <v>16.14</v>
      </c>
    </row>
    <row r="1660" spans="1:18">
      <c r="A1660" s="12">
        <v>44723</v>
      </c>
      <c r="B1660" s="13" t="s">
        <v>90</v>
      </c>
      <c r="C1660" s="11">
        <v>121.75</v>
      </c>
      <c r="D1660">
        <v>16.13</v>
      </c>
      <c r="M1660" s="2"/>
      <c r="O1660" s="2">
        <v>44723</v>
      </c>
      <c r="P1660" s="1" t="s">
        <v>90</v>
      </c>
      <c r="Q1660">
        <v>121.75</v>
      </c>
      <c r="R1660">
        <v>16.13</v>
      </c>
    </row>
    <row r="1661" spans="1:18">
      <c r="A1661" s="12">
        <v>44723</v>
      </c>
      <c r="B1661" s="13" t="s">
        <v>91</v>
      </c>
      <c r="C1661" s="11">
        <v>116.36</v>
      </c>
      <c r="D1661">
        <v>16.079999999999998</v>
      </c>
      <c r="M1661" s="2"/>
      <c r="O1661" s="2">
        <v>44723</v>
      </c>
      <c r="P1661" s="1" t="s">
        <v>91</v>
      </c>
      <c r="Q1661">
        <v>116.36</v>
      </c>
      <c r="R1661">
        <v>16.079999999999998</v>
      </c>
    </row>
    <row r="1662" spans="1:18">
      <c r="A1662" s="12">
        <v>44723</v>
      </c>
      <c r="B1662" s="13" t="s">
        <v>92</v>
      </c>
      <c r="C1662" s="11">
        <v>115.37</v>
      </c>
      <c r="D1662">
        <v>16.05</v>
      </c>
      <c r="M1662" s="2"/>
      <c r="O1662" s="2">
        <v>44723</v>
      </c>
      <c r="P1662" s="1" t="s">
        <v>92</v>
      </c>
      <c r="Q1662">
        <v>115.37</v>
      </c>
      <c r="R1662">
        <v>16.05</v>
      </c>
    </row>
    <row r="1663" spans="1:18">
      <c r="A1663" s="12">
        <v>44723</v>
      </c>
      <c r="B1663" s="13" t="s">
        <v>93</v>
      </c>
      <c r="C1663" s="11">
        <v>122.34</v>
      </c>
      <c r="D1663">
        <v>16.46</v>
      </c>
      <c r="M1663" s="2"/>
      <c r="O1663" s="2">
        <v>44723</v>
      </c>
      <c r="P1663" s="1" t="s">
        <v>93</v>
      </c>
      <c r="Q1663">
        <v>122.34</v>
      </c>
      <c r="R1663">
        <v>16.46</v>
      </c>
    </row>
    <row r="1664" spans="1:18">
      <c r="A1664" s="12">
        <v>44723</v>
      </c>
      <c r="B1664" s="13" t="s">
        <v>94</v>
      </c>
      <c r="C1664" s="11">
        <v>119.93</v>
      </c>
      <c r="D1664">
        <v>22.3</v>
      </c>
      <c r="M1664" s="2"/>
      <c r="O1664" s="2">
        <v>44723</v>
      </c>
      <c r="P1664" s="1" t="s">
        <v>94</v>
      </c>
      <c r="Q1664">
        <v>119.93</v>
      </c>
      <c r="R1664">
        <v>22.3</v>
      </c>
    </row>
    <row r="1665" spans="1:18">
      <c r="A1665" s="12">
        <v>44723</v>
      </c>
      <c r="B1665" s="13" t="s">
        <v>95</v>
      </c>
      <c r="C1665" s="11">
        <v>118.45</v>
      </c>
      <c r="D1665">
        <v>22.41</v>
      </c>
      <c r="M1665" s="2"/>
      <c r="O1665" s="2">
        <v>44723</v>
      </c>
      <c r="P1665" s="1" t="s">
        <v>95</v>
      </c>
      <c r="Q1665">
        <v>118.45</v>
      </c>
      <c r="R1665">
        <v>22.41</v>
      </c>
    </row>
    <row r="1666" spans="1:18">
      <c r="A1666" s="12">
        <v>44723</v>
      </c>
      <c r="B1666" s="13" t="s">
        <v>96</v>
      </c>
      <c r="C1666" s="11">
        <v>116.4</v>
      </c>
      <c r="D1666">
        <v>22.32</v>
      </c>
      <c r="M1666" s="2"/>
      <c r="O1666" s="2">
        <v>44723</v>
      </c>
      <c r="P1666" s="1" t="s">
        <v>96</v>
      </c>
      <c r="Q1666">
        <v>116.4</v>
      </c>
      <c r="R1666">
        <v>22.32</v>
      </c>
    </row>
    <row r="1667" spans="1:18">
      <c r="A1667" s="12">
        <v>44723</v>
      </c>
      <c r="B1667" s="13" t="s">
        <v>97</v>
      </c>
      <c r="C1667" s="11">
        <v>115.56</v>
      </c>
      <c r="D1667">
        <v>22.29</v>
      </c>
      <c r="M1667" s="2"/>
      <c r="O1667" s="2">
        <v>44723</v>
      </c>
      <c r="P1667" s="1" t="s">
        <v>97</v>
      </c>
      <c r="Q1667">
        <v>115.56</v>
      </c>
      <c r="R1667">
        <v>22.29</v>
      </c>
    </row>
    <row r="1668" spans="1:18">
      <c r="A1668" s="12">
        <v>44723</v>
      </c>
      <c r="B1668" s="13" t="s">
        <v>98</v>
      </c>
      <c r="C1668" s="11">
        <v>113.34</v>
      </c>
      <c r="D1668">
        <v>22.34</v>
      </c>
      <c r="M1668" s="2"/>
      <c r="O1668" s="2">
        <v>44723</v>
      </c>
      <c r="P1668" s="1" t="s">
        <v>98</v>
      </c>
      <c r="Q1668">
        <v>113.34</v>
      </c>
      <c r="R1668">
        <v>22.34</v>
      </c>
    </row>
    <row r="1669" spans="1:18">
      <c r="A1669" s="12">
        <v>44723</v>
      </c>
      <c r="B1669" s="13" t="s">
        <v>99</v>
      </c>
      <c r="C1669" s="11">
        <v>112.18</v>
      </c>
      <c r="D1669">
        <v>22.37</v>
      </c>
      <c r="M1669" s="2"/>
      <c r="O1669" s="2">
        <v>44723</v>
      </c>
      <c r="P1669" s="1" t="s">
        <v>99</v>
      </c>
      <c r="Q1669">
        <v>112.18</v>
      </c>
      <c r="R1669">
        <v>22.37</v>
      </c>
    </row>
    <row r="1670" spans="1:18">
      <c r="A1670" s="12">
        <v>44723</v>
      </c>
      <c r="B1670" s="13" t="s">
        <v>100</v>
      </c>
      <c r="C1670" s="11">
        <v>109.76</v>
      </c>
      <c r="D1670">
        <v>22.21</v>
      </c>
      <c r="M1670" s="2"/>
      <c r="O1670" s="2">
        <v>44723</v>
      </c>
      <c r="P1670" s="1" t="s">
        <v>100</v>
      </c>
      <c r="Q1670">
        <v>109.76</v>
      </c>
      <c r="R1670">
        <v>22.21</v>
      </c>
    </row>
    <row r="1671" spans="1:18">
      <c r="A1671" s="12">
        <v>44723</v>
      </c>
      <c r="B1671" s="13" t="s">
        <v>101</v>
      </c>
      <c r="C1671" s="11">
        <v>108.04</v>
      </c>
      <c r="D1671">
        <v>22.37</v>
      </c>
      <c r="M1671" s="2"/>
      <c r="O1671" s="2">
        <v>44723</v>
      </c>
      <c r="P1671" s="1" t="s">
        <v>101</v>
      </c>
      <c r="Q1671">
        <v>108.04</v>
      </c>
      <c r="R1671">
        <v>22.37</v>
      </c>
    </row>
    <row r="1672" spans="1:18">
      <c r="A1672" s="12">
        <v>44723</v>
      </c>
      <c r="B1672" s="13" t="s">
        <v>102</v>
      </c>
      <c r="C1672" s="11">
        <v>106.18</v>
      </c>
      <c r="D1672">
        <v>22.37</v>
      </c>
      <c r="M1672" s="2"/>
      <c r="O1672" s="2">
        <v>44723</v>
      </c>
      <c r="P1672" s="1" t="s">
        <v>102</v>
      </c>
      <c r="Q1672">
        <v>106.18</v>
      </c>
      <c r="R1672">
        <v>22.37</v>
      </c>
    </row>
    <row r="1673" spans="1:18">
      <c r="A1673" s="12">
        <v>44723</v>
      </c>
      <c r="B1673" s="13" t="s">
        <v>103</v>
      </c>
      <c r="C1673" s="11">
        <v>101.3</v>
      </c>
      <c r="D1673">
        <v>22.19</v>
      </c>
      <c r="M1673" s="2"/>
      <c r="O1673" s="2">
        <v>44723</v>
      </c>
      <c r="P1673" s="1" t="s">
        <v>103</v>
      </c>
      <c r="Q1673">
        <v>101.3</v>
      </c>
      <c r="R1673">
        <v>22.19</v>
      </c>
    </row>
    <row r="1674" spans="1:18">
      <c r="A1674" s="12">
        <v>44723</v>
      </c>
      <c r="B1674" s="13" t="s">
        <v>104</v>
      </c>
      <c r="C1674" s="11">
        <v>16.36</v>
      </c>
      <c r="D1674">
        <v>14.63</v>
      </c>
      <c r="M1674" s="2"/>
      <c r="O1674" s="2">
        <v>44723</v>
      </c>
      <c r="P1674" s="1" t="s">
        <v>104</v>
      </c>
      <c r="Q1674">
        <v>16.36</v>
      </c>
      <c r="R1674">
        <v>14.63</v>
      </c>
    </row>
    <row r="1675" spans="1:18">
      <c r="A1675" s="12">
        <v>44723</v>
      </c>
      <c r="B1675" s="13" t="s">
        <v>105</v>
      </c>
      <c r="C1675" s="11">
        <v>10.52</v>
      </c>
      <c r="D1675">
        <v>14.27</v>
      </c>
      <c r="M1675" s="2"/>
      <c r="O1675" s="2">
        <v>44723</v>
      </c>
      <c r="P1675" s="1" t="s">
        <v>105</v>
      </c>
      <c r="Q1675">
        <v>10.52</v>
      </c>
      <c r="R1675">
        <v>14.27</v>
      </c>
    </row>
    <row r="1676" spans="1:18">
      <c r="A1676" s="12">
        <v>44723</v>
      </c>
      <c r="B1676" s="13" t="s">
        <v>106</v>
      </c>
      <c r="C1676" s="11">
        <v>10.59</v>
      </c>
      <c r="D1676">
        <v>14.17</v>
      </c>
      <c r="M1676" s="2"/>
      <c r="O1676" s="2">
        <v>44723</v>
      </c>
      <c r="P1676" s="1" t="s">
        <v>106</v>
      </c>
      <c r="Q1676">
        <v>10.59</v>
      </c>
      <c r="R1676">
        <v>14.17</v>
      </c>
    </row>
    <row r="1677" spans="1:18">
      <c r="A1677" s="12">
        <v>44723</v>
      </c>
      <c r="B1677" s="13" t="s">
        <v>107</v>
      </c>
      <c r="C1677" s="11">
        <v>10.8</v>
      </c>
      <c r="D1677">
        <v>14.25</v>
      </c>
      <c r="M1677" s="2"/>
      <c r="O1677" s="2">
        <v>44723</v>
      </c>
      <c r="P1677" s="1" t="s">
        <v>107</v>
      </c>
      <c r="Q1677">
        <v>10.8</v>
      </c>
      <c r="R1677">
        <v>14.25</v>
      </c>
    </row>
    <row r="1678" spans="1:18">
      <c r="A1678" s="12">
        <v>44723</v>
      </c>
      <c r="B1678" s="13" t="s">
        <v>108</v>
      </c>
      <c r="C1678" s="11">
        <v>10.76</v>
      </c>
      <c r="D1678">
        <v>14.09</v>
      </c>
      <c r="M1678" s="2"/>
      <c r="O1678" s="2">
        <v>44723</v>
      </c>
      <c r="P1678" s="1" t="s">
        <v>108</v>
      </c>
      <c r="Q1678">
        <v>10.76</v>
      </c>
      <c r="R1678">
        <v>14.09</v>
      </c>
    </row>
    <row r="1679" spans="1:18">
      <c r="A1679" s="12">
        <v>44723</v>
      </c>
      <c r="B1679" s="13" t="s">
        <v>109</v>
      </c>
      <c r="C1679" s="11">
        <v>10.68</v>
      </c>
      <c r="D1679">
        <v>14.22</v>
      </c>
      <c r="M1679" s="2"/>
      <c r="O1679" s="2">
        <v>44723</v>
      </c>
      <c r="P1679" s="1" t="s">
        <v>109</v>
      </c>
      <c r="Q1679">
        <v>10.68</v>
      </c>
      <c r="R1679">
        <v>14.22</v>
      </c>
    </row>
    <row r="1680" spans="1:18">
      <c r="A1680" s="12">
        <v>44723</v>
      </c>
      <c r="B1680" s="13" t="s">
        <v>110</v>
      </c>
      <c r="C1680" s="11">
        <v>10.73</v>
      </c>
      <c r="D1680">
        <v>14.2</v>
      </c>
      <c r="M1680" s="2"/>
      <c r="O1680" s="2">
        <v>44723</v>
      </c>
      <c r="P1680" s="1" t="s">
        <v>110</v>
      </c>
      <c r="Q1680">
        <v>10.73</v>
      </c>
      <c r="R1680">
        <v>14.2</v>
      </c>
    </row>
    <row r="1681" spans="1:18">
      <c r="A1681" s="12">
        <v>44723</v>
      </c>
      <c r="B1681" s="13" t="s">
        <v>111</v>
      </c>
      <c r="C1681" s="11">
        <v>10.82</v>
      </c>
      <c r="D1681">
        <v>14.28</v>
      </c>
      <c r="M1681" s="2"/>
      <c r="O1681" s="2">
        <v>44723</v>
      </c>
      <c r="P1681" s="1" t="s">
        <v>111</v>
      </c>
      <c r="Q1681">
        <v>10.82</v>
      </c>
      <c r="R1681">
        <v>14.28</v>
      </c>
    </row>
    <row r="1682" spans="1:18">
      <c r="A1682" s="12">
        <v>44723</v>
      </c>
      <c r="B1682" s="13" t="s">
        <v>112</v>
      </c>
      <c r="C1682" s="11">
        <v>10.78</v>
      </c>
      <c r="D1682">
        <v>14.17</v>
      </c>
      <c r="M1682" s="2"/>
      <c r="O1682" s="2">
        <v>44723</v>
      </c>
      <c r="P1682" s="1" t="s">
        <v>112</v>
      </c>
      <c r="Q1682">
        <v>10.78</v>
      </c>
      <c r="R1682">
        <v>14.17</v>
      </c>
    </row>
    <row r="1683" spans="1:18">
      <c r="A1683" s="12">
        <v>44723</v>
      </c>
      <c r="B1683" s="13" t="s">
        <v>113</v>
      </c>
      <c r="C1683" s="11">
        <v>10.82</v>
      </c>
      <c r="D1683">
        <v>14.2</v>
      </c>
      <c r="M1683" s="2"/>
      <c r="O1683" s="2">
        <v>44723</v>
      </c>
      <c r="P1683" s="1" t="s">
        <v>113</v>
      </c>
      <c r="Q1683">
        <v>10.82</v>
      </c>
      <c r="R1683">
        <v>14.2</v>
      </c>
    </row>
    <row r="1684" spans="1:18">
      <c r="A1684" s="12">
        <v>44723</v>
      </c>
      <c r="B1684" s="13" t="s">
        <v>114</v>
      </c>
      <c r="C1684" s="11">
        <v>10.56</v>
      </c>
      <c r="D1684">
        <v>14.24</v>
      </c>
      <c r="M1684" s="2"/>
      <c r="O1684" s="2">
        <v>44723</v>
      </c>
      <c r="P1684" s="1" t="s">
        <v>114</v>
      </c>
      <c r="Q1684">
        <v>10.56</v>
      </c>
      <c r="R1684">
        <v>14.24</v>
      </c>
    </row>
    <row r="1685" spans="1:18">
      <c r="A1685" s="12">
        <v>44723</v>
      </c>
      <c r="B1685" s="13" t="s">
        <v>115</v>
      </c>
      <c r="C1685" s="11">
        <v>10.25</v>
      </c>
      <c r="D1685">
        <v>14.12</v>
      </c>
      <c r="M1685" s="2"/>
      <c r="O1685" s="2">
        <v>44723</v>
      </c>
      <c r="P1685" s="1" t="s">
        <v>115</v>
      </c>
      <c r="Q1685">
        <v>10.25</v>
      </c>
      <c r="R1685">
        <v>14.12</v>
      </c>
    </row>
    <row r="1686" spans="1:18">
      <c r="A1686" s="12">
        <v>44723</v>
      </c>
      <c r="B1686" s="13" t="s">
        <v>116</v>
      </c>
      <c r="C1686" s="11">
        <v>10.52</v>
      </c>
      <c r="D1686">
        <v>14.18</v>
      </c>
      <c r="M1686" s="2"/>
      <c r="O1686" s="2">
        <v>44723</v>
      </c>
      <c r="P1686" s="1" t="s">
        <v>116</v>
      </c>
      <c r="Q1686">
        <v>10.52</v>
      </c>
      <c r="R1686">
        <v>14.18</v>
      </c>
    </row>
    <row r="1687" spans="1:18">
      <c r="A1687" s="12">
        <v>44723</v>
      </c>
      <c r="B1687" s="13" t="s">
        <v>117</v>
      </c>
      <c r="C1687" s="11">
        <v>10.51</v>
      </c>
      <c r="D1687">
        <v>9.06</v>
      </c>
      <c r="M1687" s="2"/>
      <c r="O1687" s="2">
        <v>44723</v>
      </c>
      <c r="P1687" s="1" t="s">
        <v>117</v>
      </c>
      <c r="Q1687">
        <v>10.51</v>
      </c>
      <c r="R1687">
        <v>9.06</v>
      </c>
    </row>
    <row r="1688" spans="1:18">
      <c r="A1688" s="12">
        <v>44723</v>
      </c>
      <c r="B1688" s="13" t="s">
        <v>118</v>
      </c>
      <c r="C1688" s="11">
        <v>10.65</v>
      </c>
      <c r="D1688">
        <v>8.3000000000000007</v>
      </c>
      <c r="M1688" s="2"/>
      <c r="O1688" s="2">
        <v>44723</v>
      </c>
      <c r="P1688" s="1" t="s">
        <v>118</v>
      </c>
      <c r="Q1688">
        <v>10.65</v>
      </c>
      <c r="R1688">
        <v>8.3000000000000007</v>
      </c>
    </row>
    <row r="1689" spans="1:18">
      <c r="A1689" s="12">
        <v>44723</v>
      </c>
      <c r="B1689" s="13" t="s">
        <v>119</v>
      </c>
      <c r="C1689" s="11">
        <v>10.42</v>
      </c>
      <c r="D1689">
        <v>8.33</v>
      </c>
      <c r="E1689" s="21"/>
      <c r="M1689" s="2"/>
      <c r="O1689" s="2">
        <v>44723</v>
      </c>
      <c r="P1689" s="1" t="s">
        <v>119</v>
      </c>
      <c r="Q1689">
        <v>10.42</v>
      </c>
      <c r="R1689">
        <v>8.33</v>
      </c>
    </row>
    <row r="1690" spans="1:18">
      <c r="A1690" s="12">
        <v>44723</v>
      </c>
      <c r="B1690" s="13" t="s">
        <v>120</v>
      </c>
      <c r="C1690" s="11">
        <v>10.16</v>
      </c>
      <c r="D1690">
        <v>8.3000000000000007</v>
      </c>
      <c r="M1690" s="2"/>
      <c r="O1690" s="2">
        <v>44723</v>
      </c>
      <c r="P1690" s="1" t="s">
        <v>120</v>
      </c>
      <c r="Q1690">
        <v>10.16</v>
      </c>
      <c r="R1690">
        <v>8.3000000000000007</v>
      </c>
    </row>
    <row r="1691" spans="1:18">
      <c r="A1691" s="12">
        <v>44723</v>
      </c>
      <c r="B1691" s="13" t="s">
        <v>121</v>
      </c>
      <c r="C1691" s="11">
        <v>9.89</v>
      </c>
      <c r="D1691">
        <v>8.31</v>
      </c>
      <c r="M1691" s="2"/>
      <c r="O1691" s="2">
        <v>44723</v>
      </c>
      <c r="P1691" s="1" t="s">
        <v>121</v>
      </c>
      <c r="Q1691">
        <v>9.89</v>
      </c>
      <c r="R1691">
        <v>8.31</v>
      </c>
    </row>
    <row r="1692" spans="1:18">
      <c r="A1692" s="12">
        <v>44723</v>
      </c>
      <c r="B1692" s="13" t="s">
        <v>122</v>
      </c>
      <c r="C1692" s="11">
        <v>9.2200000000000006</v>
      </c>
      <c r="D1692">
        <v>8.2899999999999991</v>
      </c>
      <c r="M1692" s="2"/>
      <c r="O1692" s="2">
        <v>44723</v>
      </c>
      <c r="P1692" s="1" t="s">
        <v>122</v>
      </c>
      <c r="Q1692">
        <v>9.2200000000000006</v>
      </c>
      <c r="R1692">
        <v>8.2899999999999991</v>
      </c>
    </row>
    <row r="1693" spans="1:18">
      <c r="A1693" s="12">
        <v>44723</v>
      </c>
      <c r="B1693" s="13" t="s">
        <v>123</v>
      </c>
      <c r="C1693" s="11">
        <v>9.08</v>
      </c>
      <c r="D1693">
        <v>8.31</v>
      </c>
      <c r="M1693" s="2"/>
      <c r="O1693" s="2">
        <v>44723</v>
      </c>
      <c r="P1693" s="1" t="s">
        <v>123</v>
      </c>
      <c r="Q1693">
        <v>9.08</v>
      </c>
      <c r="R1693">
        <v>8.31</v>
      </c>
    </row>
    <row r="1694" spans="1:18">
      <c r="A1694" s="12">
        <v>44723</v>
      </c>
      <c r="B1694" s="13" t="s">
        <v>124</v>
      </c>
      <c r="C1694" s="11">
        <v>8.3000000000000007</v>
      </c>
      <c r="D1694">
        <v>8.36</v>
      </c>
      <c r="M1694" s="2"/>
      <c r="O1694" s="2">
        <v>44723</v>
      </c>
      <c r="P1694" s="1" t="s">
        <v>124</v>
      </c>
      <c r="Q1694">
        <v>8.3000000000000007</v>
      </c>
      <c r="R1694">
        <v>8.36</v>
      </c>
    </row>
    <row r="1695" spans="1:18">
      <c r="A1695" s="12">
        <v>44723</v>
      </c>
      <c r="B1695" s="13" t="s">
        <v>125</v>
      </c>
      <c r="C1695" s="11">
        <v>7.46</v>
      </c>
      <c r="D1695">
        <v>8.36</v>
      </c>
      <c r="M1695" s="2"/>
      <c r="O1695" s="2">
        <v>44723</v>
      </c>
      <c r="P1695" s="1" t="s">
        <v>125</v>
      </c>
      <c r="Q1695">
        <v>7.46</v>
      </c>
      <c r="R1695">
        <v>8.36</v>
      </c>
    </row>
    <row r="1696" spans="1:18">
      <c r="A1696" s="12">
        <v>44723</v>
      </c>
      <c r="B1696" s="13" t="s">
        <v>126</v>
      </c>
      <c r="C1696" s="11">
        <v>6.48</v>
      </c>
      <c r="D1696">
        <v>8.3699999999999992</v>
      </c>
      <c r="M1696" s="2"/>
      <c r="O1696" s="2">
        <v>44723</v>
      </c>
      <c r="P1696" s="1" t="s">
        <v>126</v>
      </c>
      <c r="Q1696">
        <v>6.48</v>
      </c>
      <c r="R1696">
        <v>8.3699999999999992</v>
      </c>
    </row>
    <row r="1697" spans="1:18">
      <c r="A1697" s="12">
        <v>44723</v>
      </c>
      <c r="B1697" s="13" t="s">
        <v>127</v>
      </c>
      <c r="C1697" s="11">
        <v>3.93</v>
      </c>
      <c r="D1697">
        <v>8.4</v>
      </c>
      <c r="M1697" s="2"/>
      <c r="O1697" s="2">
        <v>44723</v>
      </c>
      <c r="P1697" s="1" t="s">
        <v>127</v>
      </c>
      <c r="Q1697">
        <v>3.93</v>
      </c>
      <c r="R1697">
        <v>8.4</v>
      </c>
    </row>
    <row r="1698" spans="1:18">
      <c r="A1698" s="12">
        <v>44723</v>
      </c>
      <c r="B1698" s="13" t="s">
        <v>128</v>
      </c>
      <c r="C1698" s="11">
        <v>2.02</v>
      </c>
      <c r="D1698">
        <v>8.4499999999999993</v>
      </c>
      <c r="M1698" s="2"/>
      <c r="O1698" s="2">
        <v>44723</v>
      </c>
      <c r="P1698" s="1" t="s">
        <v>128</v>
      </c>
      <c r="Q1698">
        <v>2.02</v>
      </c>
      <c r="R1698">
        <v>8.4499999999999993</v>
      </c>
    </row>
    <row r="1699" spans="1:18">
      <c r="A1699" s="12">
        <v>44723</v>
      </c>
      <c r="B1699" s="13" t="s">
        <v>129</v>
      </c>
      <c r="C1699" s="11">
        <v>0.99</v>
      </c>
      <c r="D1699">
        <v>8.44</v>
      </c>
      <c r="M1699" s="2"/>
      <c r="O1699" s="2">
        <v>44723</v>
      </c>
      <c r="P1699" s="1" t="s">
        <v>129</v>
      </c>
      <c r="Q1699">
        <v>0.99</v>
      </c>
      <c r="R1699">
        <v>8.44</v>
      </c>
    </row>
    <row r="1700" spans="1:18">
      <c r="A1700" s="12">
        <v>44723</v>
      </c>
      <c r="B1700" s="13" t="s">
        <v>130</v>
      </c>
      <c r="C1700" s="11">
        <v>0.18</v>
      </c>
      <c r="D1700">
        <v>8.83</v>
      </c>
      <c r="M1700" s="2"/>
      <c r="O1700" s="2">
        <v>44723</v>
      </c>
      <c r="P1700" s="1" t="s">
        <v>130</v>
      </c>
      <c r="Q1700">
        <v>0.18</v>
      </c>
      <c r="R1700">
        <v>8.83</v>
      </c>
    </row>
    <row r="1701" spans="1:18">
      <c r="A1701" s="12">
        <v>44723</v>
      </c>
      <c r="B1701" s="13" t="s">
        <v>131</v>
      </c>
      <c r="C1701" s="11">
        <v>0.05</v>
      </c>
      <c r="D1701">
        <v>20.05</v>
      </c>
      <c r="M1701" s="2"/>
      <c r="O1701" s="2">
        <v>44723</v>
      </c>
      <c r="P1701" s="1" t="s">
        <v>131</v>
      </c>
      <c r="Q1701">
        <v>0.05</v>
      </c>
      <c r="R1701">
        <v>20.05</v>
      </c>
    </row>
    <row r="1702" spans="1:18">
      <c r="A1702" s="12">
        <v>44723</v>
      </c>
      <c r="B1702" s="13" t="s">
        <v>132</v>
      </c>
      <c r="C1702" s="11">
        <v>0</v>
      </c>
      <c r="D1702">
        <v>27.52</v>
      </c>
      <c r="M1702" s="2"/>
      <c r="O1702" s="2">
        <v>44723</v>
      </c>
      <c r="P1702" s="1" t="s">
        <v>132</v>
      </c>
      <c r="Q1702">
        <v>0</v>
      </c>
      <c r="R1702">
        <v>27.52</v>
      </c>
    </row>
    <row r="1703" spans="1:18">
      <c r="A1703" s="12">
        <v>44723</v>
      </c>
      <c r="B1703" s="13" t="s">
        <v>133</v>
      </c>
      <c r="C1703" s="11">
        <v>0</v>
      </c>
      <c r="D1703">
        <v>28.03</v>
      </c>
      <c r="F1703" s="7"/>
      <c r="M1703" s="2"/>
      <c r="O1703" s="2">
        <v>44723</v>
      </c>
      <c r="P1703" s="1" t="s">
        <v>133</v>
      </c>
      <c r="Q1703">
        <v>0</v>
      </c>
      <c r="R1703">
        <v>28.03</v>
      </c>
    </row>
    <row r="1704" spans="1:18">
      <c r="A1704" s="12">
        <v>44723</v>
      </c>
      <c r="B1704" s="13" t="s">
        <v>134</v>
      </c>
      <c r="C1704" s="11">
        <v>0</v>
      </c>
      <c r="D1704">
        <v>28.04</v>
      </c>
      <c r="M1704" s="2"/>
      <c r="O1704" s="2">
        <v>44723</v>
      </c>
      <c r="P1704" s="1" t="s">
        <v>134</v>
      </c>
      <c r="Q1704">
        <v>0</v>
      </c>
      <c r="R1704">
        <v>28.04</v>
      </c>
    </row>
    <row r="1705" spans="1:18">
      <c r="A1705" s="12">
        <v>44723</v>
      </c>
      <c r="B1705" s="13" t="s">
        <v>135</v>
      </c>
      <c r="C1705" s="11">
        <v>0</v>
      </c>
      <c r="D1705">
        <v>28.16</v>
      </c>
      <c r="M1705" s="2"/>
      <c r="O1705" s="2">
        <v>44723</v>
      </c>
      <c r="P1705" s="1" t="s">
        <v>135</v>
      </c>
      <c r="Q1705">
        <v>0</v>
      </c>
      <c r="R1705">
        <v>28.16</v>
      </c>
    </row>
    <row r="1706" spans="1:18">
      <c r="A1706" s="12">
        <v>44723</v>
      </c>
      <c r="B1706" s="13" t="s">
        <v>136</v>
      </c>
      <c r="C1706" s="11">
        <v>0</v>
      </c>
      <c r="D1706">
        <v>28.38</v>
      </c>
      <c r="M1706" s="2"/>
      <c r="O1706" s="2">
        <v>44723</v>
      </c>
      <c r="P1706" s="1" t="s">
        <v>136</v>
      </c>
      <c r="Q1706">
        <v>0</v>
      </c>
      <c r="R1706">
        <v>28.38</v>
      </c>
    </row>
    <row r="1707" spans="1:18">
      <c r="A1707" s="12">
        <v>44723</v>
      </c>
      <c r="B1707" s="13" t="s">
        <v>137</v>
      </c>
      <c r="C1707" s="11">
        <v>0</v>
      </c>
      <c r="D1707">
        <v>28.41</v>
      </c>
      <c r="M1707" s="2"/>
      <c r="O1707" s="2">
        <v>44723</v>
      </c>
      <c r="P1707" s="1" t="s">
        <v>137</v>
      </c>
      <c r="Q1707">
        <v>0</v>
      </c>
      <c r="R1707">
        <v>28.41</v>
      </c>
    </row>
    <row r="1708" spans="1:18">
      <c r="A1708" s="12">
        <v>44723</v>
      </c>
      <c r="B1708" s="13" t="s">
        <v>138</v>
      </c>
      <c r="C1708" s="11">
        <v>0</v>
      </c>
      <c r="D1708">
        <v>27.9</v>
      </c>
      <c r="M1708" s="2"/>
      <c r="O1708" s="2">
        <v>44723</v>
      </c>
      <c r="P1708" s="1" t="s">
        <v>138</v>
      </c>
      <c r="Q1708">
        <v>0</v>
      </c>
      <c r="R1708">
        <v>27.9</v>
      </c>
    </row>
    <row r="1709" spans="1:18">
      <c r="A1709" s="12">
        <v>44723</v>
      </c>
      <c r="B1709" s="13" t="s">
        <v>139</v>
      </c>
      <c r="C1709" s="11">
        <v>0</v>
      </c>
      <c r="D1709">
        <v>27.59</v>
      </c>
      <c r="M1709" s="2"/>
      <c r="O1709" s="2">
        <v>44723</v>
      </c>
      <c r="P1709" s="1" t="s">
        <v>139</v>
      </c>
      <c r="Q1709">
        <v>0</v>
      </c>
      <c r="R1709">
        <v>27.59</v>
      </c>
    </row>
    <row r="1710" spans="1:18">
      <c r="A1710" s="12">
        <v>44723</v>
      </c>
      <c r="B1710" s="13" t="s">
        <v>140</v>
      </c>
      <c r="C1710" s="11">
        <v>0</v>
      </c>
      <c r="D1710">
        <v>28.18</v>
      </c>
      <c r="M1710" s="2"/>
      <c r="O1710" s="2">
        <v>44723</v>
      </c>
      <c r="P1710" s="1" t="s">
        <v>140</v>
      </c>
      <c r="Q1710">
        <v>0</v>
      </c>
      <c r="R1710">
        <v>28.18</v>
      </c>
    </row>
    <row r="1711" spans="1:18">
      <c r="A1711" s="12">
        <v>44723</v>
      </c>
      <c r="B1711" s="13" t="s">
        <v>141</v>
      </c>
      <c r="C1711" s="11">
        <v>0</v>
      </c>
      <c r="D1711">
        <v>28.3</v>
      </c>
      <c r="M1711" s="2"/>
      <c r="O1711" s="2">
        <v>44723</v>
      </c>
      <c r="P1711" s="1" t="s">
        <v>141</v>
      </c>
      <c r="Q1711">
        <v>0</v>
      </c>
      <c r="R1711">
        <v>28.3</v>
      </c>
    </row>
    <row r="1712" spans="1:18">
      <c r="A1712" s="12">
        <v>44723</v>
      </c>
      <c r="B1712" s="13" t="s">
        <v>142</v>
      </c>
      <c r="C1712" s="11">
        <v>0</v>
      </c>
      <c r="D1712">
        <v>27.92</v>
      </c>
      <c r="M1712" s="2"/>
      <c r="O1712" s="2">
        <v>44723</v>
      </c>
      <c r="P1712" s="1" t="s">
        <v>142</v>
      </c>
      <c r="Q1712">
        <v>0</v>
      </c>
      <c r="R1712">
        <v>27.92</v>
      </c>
    </row>
    <row r="1713" spans="1:18">
      <c r="A1713" s="12">
        <v>44723</v>
      </c>
      <c r="B1713" s="13" t="s">
        <v>143</v>
      </c>
      <c r="C1713" s="11">
        <v>0</v>
      </c>
      <c r="D1713">
        <v>27.86</v>
      </c>
      <c r="M1713" s="2"/>
      <c r="O1713" s="2">
        <v>44723</v>
      </c>
      <c r="P1713" s="1" t="s">
        <v>143</v>
      </c>
      <c r="Q1713">
        <v>0</v>
      </c>
      <c r="R1713">
        <v>27.86</v>
      </c>
    </row>
    <row r="1714" spans="1:18">
      <c r="A1714" s="12">
        <v>44723</v>
      </c>
      <c r="B1714" s="13" t="s">
        <v>144</v>
      </c>
      <c r="C1714" s="11">
        <v>0</v>
      </c>
      <c r="D1714">
        <v>27.59</v>
      </c>
      <c r="M1714" s="2"/>
      <c r="O1714" s="2">
        <v>44723</v>
      </c>
      <c r="P1714" s="1" t="s">
        <v>144</v>
      </c>
      <c r="Q1714">
        <v>0</v>
      </c>
      <c r="R1714">
        <v>27.59</v>
      </c>
    </row>
    <row r="1715" spans="1:18">
      <c r="A1715" s="12">
        <v>44723</v>
      </c>
      <c r="B1715" s="13" t="s">
        <v>145</v>
      </c>
      <c r="C1715" s="11">
        <v>0</v>
      </c>
      <c r="D1715">
        <v>27.21</v>
      </c>
      <c r="M1715" s="2"/>
      <c r="O1715" s="2">
        <v>44723</v>
      </c>
      <c r="P1715" s="1" t="s">
        <v>145</v>
      </c>
      <c r="Q1715">
        <v>0</v>
      </c>
      <c r="R1715">
        <v>27.21</v>
      </c>
    </row>
    <row r="1716" spans="1:18">
      <c r="A1716" s="12">
        <v>44723</v>
      </c>
      <c r="B1716" s="13" t="s">
        <v>146</v>
      </c>
      <c r="C1716" s="11">
        <v>0</v>
      </c>
      <c r="D1716">
        <v>27.06</v>
      </c>
      <c r="M1716" s="2"/>
      <c r="O1716" s="2">
        <v>44723</v>
      </c>
      <c r="P1716" s="1" t="s">
        <v>146</v>
      </c>
      <c r="Q1716">
        <v>0</v>
      </c>
      <c r="R1716">
        <v>27.06</v>
      </c>
    </row>
    <row r="1717" spans="1:18">
      <c r="A1717" s="12">
        <v>44723</v>
      </c>
      <c r="B1717" s="13" t="s">
        <v>147</v>
      </c>
      <c r="C1717" s="11">
        <v>0</v>
      </c>
      <c r="D1717">
        <v>27.57</v>
      </c>
      <c r="M1717" s="2"/>
      <c r="O1717" s="2">
        <v>44723</v>
      </c>
      <c r="P1717" s="1" t="s">
        <v>147</v>
      </c>
      <c r="Q1717">
        <v>0</v>
      </c>
      <c r="R1717">
        <v>27.57</v>
      </c>
    </row>
    <row r="1718" spans="1:18">
      <c r="A1718" s="12">
        <v>44723</v>
      </c>
      <c r="B1718" s="13" t="s">
        <v>148</v>
      </c>
      <c r="C1718" s="11">
        <v>0</v>
      </c>
      <c r="D1718">
        <v>27.49</v>
      </c>
      <c r="M1718" s="2"/>
      <c r="O1718" s="2">
        <v>44723</v>
      </c>
      <c r="P1718" s="1" t="s">
        <v>148</v>
      </c>
      <c r="Q1718">
        <v>0</v>
      </c>
      <c r="R1718">
        <v>27.49</v>
      </c>
    </row>
    <row r="1719" spans="1:18">
      <c r="A1719" s="12">
        <v>44723</v>
      </c>
      <c r="B1719" s="13" t="s">
        <v>149</v>
      </c>
      <c r="C1719" s="11">
        <v>0</v>
      </c>
      <c r="D1719">
        <v>27.2</v>
      </c>
      <c r="M1719" s="2"/>
      <c r="O1719" s="2">
        <v>44723</v>
      </c>
      <c r="P1719" s="1" t="s">
        <v>149</v>
      </c>
      <c r="Q1719">
        <v>0</v>
      </c>
      <c r="R1719">
        <v>27.2</v>
      </c>
    </row>
    <row r="1720" spans="1:18">
      <c r="A1720" s="12">
        <v>44723</v>
      </c>
      <c r="B1720" s="13" t="s">
        <v>150</v>
      </c>
      <c r="C1720" s="11">
        <v>0</v>
      </c>
      <c r="D1720">
        <v>27.38</v>
      </c>
      <c r="M1720" s="2"/>
      <c r="O1720" s="2">
        <v>44723</v>
      </c>
      <c r="P1720" s="1" t="s">
        <v>150</v>
      </c>
      <c r="Q1720">
        <v>0</v>
      </c>
      <c r="R1720">
        <v>27.38</v>
      </c>
    </row>
    <row r="1721" spans="1:18">
      <c r="A1721" s="12">
        <v>44723</v>
      </c>
      <c r="B1721" s="13" t="s">
        <v>151</v>
      </c>
      <c r="C1721" s="11">
        <v>0</v>
      </c>
      <c r="D1721">
        <v>27</v>
      </c>
      <c r="M1721" s="2"/>
      <c r="O1721" s="2">
        <v>44723</v>
      </c>
      <c r="P1721" s="1" t="s">
        <v>151</v>
      </c>
      <c r="Q1721">
        <v>0</v>
      </c>
      <c r="R1721">
        <v>27</v>
      </c>
    </row>
    <row r="1722" spans="1:18">
      <c r="A1722" s="12">
        <v>44723</v>
      </c>
      <c r="B1722" s="13" t="s">
        <v>152</v>
      </c>
      <c r="C1722" s="11">
        <v>0</v>
      </c>
      <c r="D1722">
        <v>27.1</v>
      </c>
      <c r="M1722" s="2"/>
      <c r="O1722" s="2">
        <v>44723</v>
      </c>
      <c r="P1722" s="1" t="s">
        <v>152</v>
      </c>
      <c r="Q1722">
        <v>0</v>
      </c>
      <c r="R1722">
        <v>27.1</v>
      </c>
    </row>
    <row r="1723" spans="1:18">
      <c r="A1723" s="12">
        <v>44723</v>
      </c>
      <c r="B1723" s="13" t="s">
        <v>153</v>
      </c>
      <c r="C1723" s="11">
        <v>0</v>
      </c>
      <c r="D1723">
        <v>27.08</v>
      </c>
      <c r="M1723" s="2"/>
      <c r="O1723" s="2">
        <v>44723</v>
      </c>
      <c r="P1723" s="1" t="s">
        <v>153</v>
      </c>
      <c r="Q1723">
        <v>0</v>
      </c>
      <c r="R1723">
        <v>27.08</v>
      </c>
    </row>
    <row r="1724" spans="1:18">
      <c r="A1724" s="12">
        <v>44723</v>
      </c>
      <c r="B1724" s="13" t="s">
        <v>154</v>
      </c>
      <c r="C1724" s="11">
        <v>0</v>
      </c>
      <c r="D1724">
        <v>26.9</v>
      </c>
      <c r="M1724" s="2"/>
      <c r="O1724" s="2">
        <v>44723</v>
      </c>
      <c r="P1724" s="1" t="s">
        <v>154</v>
      </c>
      <c r="Q1724">
        <v>0</v>
      </c>
      <c r="R1724">
        <v>26.9</v>
      </c>
    </row>
    <row r="1725" spans="1:18">
      <c r="A1725" s="12">
        <v>44723</v>
      </c>
      <c r="B1725" s="13" t="s">
        <v>155</v>
      </c>
      <c r="C1725" s="11">
        <v>0</v>
      </c>
      <c r="D1725">
        <v>26.94</v>
      </c>
      <c r="M1725" s="2"/>
      <c r="O1725" s="2">
        <v>44723</v>
      </c>
      <c r="P1725" s="1" t="s">
        <v>155</v>
      </c>
      <c r="Q1725">
        <v>0</v>
      </c>
      <c r="R1725">
        <v>26.94</v>
      </c>
    </row>
    <row r="1726" spans="1:18">
      <c r="A1726" s="12">
        <v>44723</v>
      </c>
      <c r="B1726" s="13" t="s">
        <v>156</v>
      </c>
      <c r="C1726" s="11">
        <v>0</v>
      </c>
      <c r="D1726">
        <v>27.49</v>
      </c>
      <c r="M1726" s="2"/>
      <c r="O1726" s="2">
        <v>44723</v>
      </c>
      <c r="P1726" s="1" t="s">
        <v>156</v>
      </c>
      <c r="Q1726">
        <v>0</v>
      </c>
      <c r="R1726">
        <v>27.49</v>
      </c>
    </row>
    <row r="1727" spans="1:18">
      <c r="A1727" s="12">
        <v>44723</v>
      </c>
      <c r="B1727" s="13" t="s">
        <v>157</v>
      </c>
      <c r="C1727" s="11">
        <v>0</v>
      </c>
      <c r="D1727">
        <v>27.61</v>
      </c>
      <c r="M1727" s="2"/>
      <c r="O1727" s="2">
        <v>44723</v>
      </c>
      <c r="P1727" s="1" t="s">
        <v>157</v>
      </c>
      <c r="Q1727">
        <v>0</v>
      </c>
      <c r="R1727">
        <v>27.61</v>
      </c>
    </row>
    <row r="1728" spans="1:18">
      <c r="A1728" s="12">
        <v>44723</v>
      </c>
      <c r="B1728" s="13" t="s">
        <v>158</v>
      </c>
      <c r="C1728" s="11">
        <v>0</v>
      </c>
      <c r="D1728">
        <v>27.42</v>
      </c>
      <c r="M1728" s="2"/>
      <c r="O1728" s="2">
        <v>44723</v>
      </c>
      <c r="P1728" s="1" t="s">
        <v>158</v>
      </c>
      <c r="Q1728">
        <v>0</v>
      </c>
      <c r="R1728">
        <v>27.42</v>
      </c>
    </row>
    <row r="1729" spans="1:18">
      <c r="A1729" s="12">
        <v>44723</v>
      </c>
      <c r="B1729" s="13" t="s">
        <v>159</v>
      </c>
      <c r="C1729" s="11">
        <v>0</v>
      </c>
      <c r="D1729">
        <v>27.01</v>
      </c>
      <c r="M1729" s="2"/>
      <c r="O1729" s="2">
        <v>44723</v>
      </c>
      <c r="P1729" s="1" t="s">
        <v>159</v>
      </c>
      <c r="Q1729">
        <v>0</v>
      </c>
      <c r="R1729">
        <v>27.01</v>
      </c>
    </row>
    <row r="1730" spans="1:18">
      <c r="A1730" s="12">
        <v>44724</v>
      </c>
      <c r="B1730" s="13" t="s">
        <v>16</v>
      </c>
      <c r="C1730" s="11">
        <v>0</v>
      </c>
      <c r="D1730">
        <v>27.01</v>
      </c>
      <c r="M1730" s="2"/>
      <c r="O1730" s="2">
        <v>44724</v>
      </c>
      <c r="P1730" s="1" t="s">
        <v>16</v>
      </c>
      <c r="Q1730">
        <v>0</v>
      </c>
      <c r="R1730">
        <v>27.01</v>
      </c>
    </row>
    <row r="1731" spans="1:18">
      <c r="A1731" s="12">
        <v>44724</v>
      </c>
      <c r="B1731" s="13" t="s">
        <v>17</v>
      </c>
      <c r="C1731" s="11">
        <v>0</v>
      </c>
      <c r="D1731">
        <v>26.74</v>
      </c>
      <c r="F1731" t="s">
        <v>9</v>
      </c>
      <c r="H1731" s="3">
        <f>SUM(C1730:C1873)/6</f>
        <v>847.12500000000045</v>
      </c>
      <c r="I1731" t="s">
        <v>10</v>
      </c>
      <c r="M1731" s="2"/>
      <c r="O1731" s="2">
        <v>44724</v>
      </c>
      <c r="P1731" s="1" t="s">
        <v>17</v>
      </c>
      <c r="Q1731">
        <v>0</v>
      </c>
      <c r="R1731">
        <v>26.74</v>
      </c>
    </row>
    <row r="1732" spans="1:18">
      <c r="A1732" s="12">
        <v>44724</v>
      </c>
      <c r="B1732" s="13" t="s">
        <v>18</v>
      </c>
      <c r="C1732" s="11">
        <v>0</v>
      </c>
      <c r="D1732">
        <v>26.56</v>
      </c>
      <c r="F1732" t="s">
        <v>11</v>
      </c>
      <c r="H1732" s="3">
        <f>SUM(D1758:D1901)/6</f>
        <v>494.36999999999995</v>
      </c>
      <c r="I1732" t="s">
        <v>10</v>
      </c>
      <c r="J1732" t="s">
        <v>12</v>
      </c>
      <c r="K1732" s="4">
        <f>D4399</f>
        <v>0.73142437323487897</v>
      </c>
      <c r="M1732" s="2"/>
      <c r="O1732" s="2">
        <v>44724</v>
      </c>
      <c r="P1732" s="1" t="s">
        <v>18</v>
      </c>
      <c r="Q1732">
        <v>0</v>
      </c>
      <c r="R1732">
        <v>26.56</v>
      </c>
    </row>
    <row r="1733" spans="1:18">
      <c r="A1733" s="12">
        <v>44724</v>
      </c>
      <c r="B1733" s="13" t="s">
        <v>19</v>
      </c>
      <c r="C1733" s="11">
        <v>0</v>
      </c>
      <c r="D1733">
        <v>26.62</v>
      </c>
      <c r="F1733" t="s">
        <v>13</v>
      </c>
      <c r="H1733" s="3">
        <f>SUM(D1845:D1901)/6+H1734</f>
        <v>377.24787217659718</v>
      </c>
      <c r="I1733" t="s">
        <v>14</v>
      </c>
      <c r="M1733" s="2"/>
      <c r="O1733" s="2">
        <v>44724</v>
      </c>
      <c r="P1733" s="1" t="s">
        <v>19</v>
      </c>
      <c r="Q1733">
        <v>0</v>
      </c>
      <c r="R1733">
        <v>26.62</v>
      </c>
    </row>
    <row r="1734" spans="1:18">
      <c r="A1734" s="12">
        <v>44724</v>
      </c>
      <c r="B1734" s="13" t="s">
        <v>20</v>
      </c>
      <c r="C1734" s="11">
        <v>0</v>
      </c>
      <c r="D1734">
        <v>26.99</v>
      </c>
      <c r="F1734" t="s">
        <v>15</v>
      </c>
      <c r="H1734" s="3">
        <f>H1731*K1732-H1732</f>
        <v>125.23787217659725</v>
      </c>
      <c r="I1734" t="s">
        <v>10</v>
      </c>
      <c r="M1734" s="2"/>
      <c r="O1734" s="2">
        <v>44724</v>
      </c>
      <c r="P1734" s="1" t="s">
        <v>20</v>
      </c>
      <c r="Q1734">
        <v>0</v>
      </c>
      <c r="R1734">
        <v>26.99</v>
      </c>
    </row>
    <row r="1735" spans="1:18">
      <c r="A1735" s="12">
        <v>44724</v>
      </c>
      <c r="B1735" s="13" t="s">
        <v>21</v>
      </c>
      <c r="C1735" s="11">
        <v>0</v>
      </c>
      <c r="D1735">
        <v>26.4</v>
      </c>
      <c r="M1735" s="2"/>
      <c r="O1735" s="2">
        <v>44724</v>
      </c>
      <c r="P1735" s="1" t="s">
        <v>21</v>
      </c>
      <c r="Q1735">
        <v>0</v>
      </c>
      <c r="R1735">
        <v>26.4</v>
      </c>
    </row>
    <row r="1736" spans="1:18">
      <c r="A1736" s="12">
        <v>44724</v>
      </c>
      <c r="B1736" s="13" t="s">
        <v>22</v>
      </c>
      <c r="C1736" s="11">
        <v>0</v>
      </c>
      <c r="D1736">
        <v>26.14</v>
      </c>
      <c r="M1736" s="2"/>
      <c r="O1736" s="2">
        <v>44724</v>
      </c>
      <c r="P1736" s="1" t="s">
        <v>22</v>
      </c>
      <c r="Q1736">
        <v>0</v>
      </c>
      <c r="R1736">
        <v>26.14</v>
      </c>
    </row>
    <row r="1737" spans="1:18">
      <c r="A1737" s="12">
        <v>44724</v>
      </c>
      <c r="B1737" s="13" t="s">
        <v>23</v>
      </c>
      <c r="C1737" s="11">
        <v>0</v>
      </c>
      <c r="D1737">
        <v>25.75</v>
      </c>
      <c r="M1737" s="2"/>
      <c r="O1737" s="2">
        <v>44724</v>
      </c>
      <c r="P1737" s="1" t="s">
        <v>23</v>
      </c>
      <c r="Q1737">
        <v>0</v>
      </c>
      <c r="R1737">
        <v>25.75</v>
      </c>
    </row>
    <row r="1738" spans="1:18">
      <c r="A1738" s="12">
        <v>44724</v>
      </c>
      <c r="B1738" s="13" t="s">
        <v>24</v>
      </c>
      <c r="C1738" s="11">
        <v>0</v>
      </c>
      <c r="D1738">
        <v>25.99</v>
      </c>
      <c r="M1738" s="2"/>
      <c r="O1738" s="2">
        <v>44724</v>
      </c>
      <c r="P1738" s="1" t="s">
        <v>24</v>
      </c>
      <c r="Q1738">
        <v>0</v>
      </c>
      <c r="R1738">
        <v>25.99</v>
      </c>
    </row>
    <row r="1739" spans="1:18">
      <c r="A1739" s="12">
        <v>44724</v>
      </c>
      <c r="B1739" s="13" t="s">
        <v>25</v>
      </c>
      <c r="C1739" s="11">
        <v>0</v>
      </c>
      <c r="D1739">
        <v>25.77</v>
      </c>
      <c r="M1739" s="2"/>
      <c r="O1739" s="2">
        <v>44724</v>
      </c>
      <c r="P1739" s="1" t="s">
        <v>25</v>
      </c>
      <c r="Q1739">
        <v>0</v>
      </c>
      <c r="R1739">
        <v>25.77</v>
      </c>
    </row>
    <row r="1740" spans="1:18">
      <c r="A1740" s="12">
        <v>44724</v>
      </c>
      <c r="B1740" s="13" t="s">
        <v>26</v>
      </c>
      <c r="C1740" s="11">
        <v>0</v>
      </c>
      <c r="D1740">
        <v>25.57</v>
      </c>
      <c r="M1740" s="2"/>
      <c r="O1740" s="2">
        <v>44724</v>
      </c>
      <c r="P1740" s="1" t="s">
        <v>26</v>
      </c>
      <c r="Q1740">
        <v>0</v>
      </c>
      <c r="R1740">
        <v>25.57</v>
      </c>
    </row>
    <row r="1741" spans="1:18">
      <c r="A1741" s="12">
        <v>44724</v>
      </c>
      <c r="B1741" s="13" t="s">
        <v>27</v>
      </c>
      <c r="C1741" s="11">
        <v>0</v>
      </c>
      <c r="D1741">
        <v>25.6</v>
      </c>
      <c r="M1741" s="2"/>
      <c r="O1741" s="2">
        <v>44724</v>
      </c>
      <c r="P1741" s="1" t="s">
        <v>27</v>
      </c>
      <c r="Q1741">
        <v>0</v>
      </c>
      <c r="R1741">
        <v>25.6</v>
      </c>
    </row>
    <row r="1742" spans="1:18">
      <c r="A1742" s="12">
        <v>44724</v>
      </c>
      <c r="B1742" s="13" t="s">
        <v>28</v>
      </c>
      <c r="C1742" s="11">
        <v>0</v>
      </c>
      <c r="D1742">
        <v>25.4</v>
      </c>
      <c r="M1742" s="2"/>
      <c r="O1742" s="2">
        <v>44724</v>
      </c>
      <c r="P1742" s="1" t="s">
        <v>28</v>
      </c>
      <c r="Q1742">
        <v>0</v>
      </c>
      <c r="R1742">
        <v>25.4</v>
      </c>
    </row>
    <row r="1743" spans="1:18">
      <c r="A1743" s="12">
        <v>44724</v>
      </c>
      <c r="B1743" s="13" t="s">
        <v>29</v>
      </c>
      <c r="C1743" s="11">
        <v>0</v>
      </c>
      <c r="D1743">
        <v>25.47</v>
      </c>
      <c r="M1743" s="2"/>
      <c r="O1743" s="2">
        <v>44724</v>
      </c>
      <c r="P1743" s="1" t="s">
        <v>29</v>
      </c>
      <c r="Q1743">
        <v>0</v>
      </c>
      <c r="R1743">
        <v>25.47</v>
      </c>
    </row>
    <row r="1744" spans="1:18">
      <c r="A1744" s="12">
        <v>44724</v>
      </c>
      <c r="B1744" s="13" t="s">
        <v>30</v>
      </c>
      <c r="C1744" s="11">
        <v>0</v>
      </c>
      <c r="D1744">
        <v>25.84</v>
      </c>
      <c r="M1744" s="2"/>
      <c r="O1744" s="2">
        <v>44724</v>
      </c>
      <c r="P1744" s="1" t="s">
        <v>30</v>
      </c>
      <c r="Q1744">
        <v>0</v>
      </c>
      <c r="R1744">
        <v>25.84</v>
      </c>
    </row>
    <row r="1745" spans="1:18">
      <c r="A1745" s="12">
        <v>44724</v>
      </c>
      <c r="B1745" s="13" t="s">
        <v>31</v>
      </c>
      <c r="C1745" s="11">
        <v>0</v>
      </c>
      <c r="D1745">
        <v>25.85</v>
      </c>
      <c r="M1745" s="2"/>
      <c r="O1745" s="2">
        <v>44724</v>
      </c>
      <c r="P1745" s="1" t="s">
        <v>31</v>
      </c>
      <c r="Q1745">
        <v>0</v>
      </c>
      <c r="R1745">
        <v>25.85</v>
      </c>
    </row>
    <row r="1746" spans="1:18">
      <c r="A1746" s="12">
        <v>44724</v>
      </c>
      <c r="B1746" s="13" t="s">
        <v>32</v>
      </c>
      <c r="C1746" s="11">
        <v>0</v>
      </c>
      <c r="D1746">
        <v>25.83</v>
      </c>
      <c r="M1746" s="2"/>
      <c r="O1746" s="2">
        <v>44724</v>
      </c>
      <c r="P1746" s="1" t="s">
        <v>32</v>
      </c>
      <c r="Q1746">
        <v>0</v>
      </c>
      <c r="R1746">
        <v>25.83</v>
      </c>
    </row>
    <row r="1747" spans="1:18">
      <c r="A1747" s="12">
        <v>44724</v>
      </c>
      <c r="B1747" s="13" t="s">
        <v>33</v>
      </c>
      <c r="C1747" s="11">
        <v>0</v>
      </c>
      <c r="D1747">
        <v>25.75</v>
      </c>
      <c r="M1747" s="2"/>
      <c r="O1747" s="2">
        <v>44724</v>
      </c>
      <c r="P1747" s="1" t="s">
        <v>33</v>
      </c>
      <c r="Q1747">
        <v>0</v>
      </c>
      <c r="R1747">
        <v>25.75</v>
      </c>
    </row>
    <row r="1748" spans="1:18">
      <c r="A1748" s="12">
        <v>44724</v>
      </c>
      <c r="B1748" s="13" t="s">
        <v>34</v>
      </c>
      <c r="C1748" s="11">
        <v>0</v>
      </c>
      <c r="D1748">
        <v>26.05</v>
      </c>
      <c r="M1748" s="2"/>
      <c r="O1748" s="2">
        <v>44724</v>
      </c>
      <c r="P1748" s="1" t="s">
        <v>34</v>
      </c>
      <c r="Q1748">
        <v>0</v>
      </c>
      <c r="R1748">
        <v>26.05</v>
      </c>
    </row>
    <row r="1749" spans="1:18">
      <c r="A1749" s="12">
        <v>44724</v>
      </c>
      <c r="B1749" s="13" t="s">
        <v>35</v>
      </c>
      <c r="C1749" s="11">
        <v>0</v>
      </c>
      <c r="D1749">
        <v>26.1</v>
      </c>
      <c r="M1749" s="2"/>
      <c r="O1749" s="2">
        <v>44724</v>
      </c>
      <c r="P1749" s="1" t="s">
        <v>35</v>
      </c>
      <c r="Q1749">
        <v>0</v>
      </c>
      <c r="R1749">
        <v>26.1</v>
      </c>
    </row>
    <row r="1750" spans="1:18">
      <c r="A1750" s="12">
        <v>44724</v>
      </c>
      <c r="B1750" s="13" t="s">
        <v>36</v>
      </c>
      <c r="C1750" s="11">
        <v>0</v>
      </c>
      <c r="D1750">
        <v>26.28</v>
      </c>
      <c r="M1750" s="2"/>
      <c r="O1750" s="2">
        <v>44724</v>
      </c>
      <c r="P1750" s="1" t="s">
        <v>36</v>
      </c>
      <c r="Q1750">
        <v>0</v>
      </c>
      <c r="R1750">
        <v>26.28</v>
      </c>
    </row>
    <row r="1751" spans="1:18">
      <c r="A1751" s="12">
        <v>44724</v>
      </c>
      <c r="B1751" s="13" t="s">
        <v>37</v>
      </c>
      <c r="C1751" s="11">
        <v>0</v>
      </c>
      <c r="D1751">
        <v>26.48</v>
      </c>
      <c r="M1751" s="2"/>
      <c r="O1751" s="2">
        <v>44724</v>
      </c>
      <c r="P1751" s="1" t="s">
        <v>37</v>
      </c>
      <c r="Q1751">
        <v>0</v>
      </c>
      <c r="R1751">
        <v>26.48</v>
      </c>
    </row>
    <row r="1752" spans="1:18">
      <c r="A1752" s="12">
        <v>44724</v>
      </c>
      <c r="B1752" s="13" t="s">
        <v>38</v>
      </c>
      <c r="C1752" s="11">
        <v>0</v>
      </c>
      <c r="D1752">
        <v>26.53</v>
      </c>
      <c r="M1752" s="2"/>
      <c r="O1752" s="2">
        <v>44724</v>
      </c>
      <c r="P1752" s="1" t="s">
        <v>38</v>
      </c>
      <c r="Q1752">
        <v>0</v>
      </c>
      <c r="R1752">
        <v>26.53</v>
      </c>
    </row>
    <row r="1753" spans="1:18">
      <c r="A1753" s="12">
        <v>44724</v>
      </c>
      <c r="B1753" s="13" t="s">
        <v>39</v>
      </c>
      <c r="C1753" s="11">
        <v>0</v>
      </c>
      <c r="D1753">
        <v>26.68</v>
      </c>
      <c r="M1753" s="2"/>
      <c r="O1753" s="2">
        <v>44724</v>
      </c>
      <c r="P1753" s="1" t="s">
        <v>39</v>
      </c>
      <c r="Q1753">
        <v>0</v>
      </c>
      <c r="R1753">
        <v>26.68</v>
      </c>
    </row>
    <row r="1754" spans="1:18">
      <c r="A1754" s="12">
        <v>44724</v>
      </c>
      <c r="B1754" s="13" t="s">
        <v>40</v>
      </c>
      <c r="C1754" s="11">
        <v>0.01</v>
      </c>
      <c r="D1754">
        <v>26.72</v>
      </c>
      <c r="M1754" s="2"/>
      <c r="O1754" s="2">
        <v>44724</v>
      </c>
      <c r="P1754" s="1" t="s">
        <v>40</v>
      </c>
      <c r="Q1754">
        <v>0.01</v>
      </c>
      <c r="R1754">
        <v>26.72</v>
      </c>
    </row>
    <row r="1755" spans="1:18">
      <c r="A1755" s="12">
        <v>44724</v>
      </c>
      <c r="B1755" s="13" t="s">
        <v>41</v>
      </c>
      <c r="C1755" s="11">
        <v>0.02</v>
      </c>
      <c r="D1755">
        <v>26.88</v>
      </c>
      <c r="M1755" s="2"/>
      <c r="O1755" s="2">
        <v>44724</v>
      </c>
      <c r="P1755" s="1" t="s">
        <v>41</v>
      </c>
      <c r="Q1755">
        <v>0.02</v>
      </c>
      <c r="R1755">
        <v>26.88</v>
      </c>
    </row>
    <row r="1756" spans="1:18">
      <c r="A1756" s="12">
        <v>44724</v>
      </c>
      <c r="B1756" s="13" t="s">
        <v>42</v>
      </c>
      <c r="C1756" s="11">
        <v>0.13</v>
      </c>
      <c r="D1756">
        <v>15.69</v>
      </c>
      <c r="M1756" s="2"/>
      <c r="O1756" s="2">
        <v>44724</v>
      </c>
      <c r="P1756" s="1" t="s">
        <v>42</v>
      </c>
      <c r="Q1756">
        <v>0.13</v>
      </c>
      <c r="R1756">
        <v>15.69</v>
      </c>
    </row>
    <row r="1757" spans="1:18">
      <c r="A1757" s="12">
        <v>44724</v>
      </c>
      <c r="B1757" s="13" t="s">
        <v>43</v>
      </c>
      <c r="C1757" s="11">
        <v>0.15</v>
      </c>
      <c r="D1757">
        <v>10.27</v>
      </c>
      <c r="M1757" s="2"/>
      <c r="O1757" s="2">
        <v>44724</v>
      </c>
      <c r="P1757" s="1" t="s">
        <v>43</v>
      </c>
      <c r="Q1757">
        <v>0.15</v>
      </c>
      <c r="R1757">
        <v>10.27</v>
      </c>
    </row>
    <row r="1758" spans="1:18">
      <c r="A1758" s="12">
        <v>44724</v>
      </c>
      <c r="B1758" s="13" t="s">
        <v>44</v>
      </c>
      <c r="C1758" s="11">
        <v>1.22</v>
      </c>
      <c r="D1758">
        <v>10.33</v>
      </c>
      <c r="M1758" s="2"/>
      <c r="O1758" s="2">
        <v>44724</v>
      </c>
      <c r="P1758" s="1" t="s">
        <v>44</v>
      </c>
      <c r="Q1758">
        <v>1.22</v>
      </c>
      <c r="R1758">
        <v>10.33</v>
      </c>
    </row>
    <row r="1759" spans="1:18">
      <c r="A1759" s="12">
        <v>44724</v>
      </c>
      <c r="B1759" s="13" t="s">
        <v>45</v>
      </c>
      <c r="C1759" s="11">
        <v>1.84</v>
      </c>
      <c r="D1759">
        <v>10.45</v>
      </c>
      <c r="M1759" s="2"/>
      <c r="O1759" s="2">
        <v>44724</v>
      </c>
      <c r="P1759" s="1" t="s">
        <v>45</v>
      </c>
      <c r="Q1759">
        <v>1.84</v>
      </c>
      <c r="R1759">
        <v>10.45</v>
      </c>
    </row>
    <row r="1760" spans="1:18">
      <c r="A1760" s="12">
        <v>44724</v>
      </c>
      <c r="B1760" s="13" t="s">
        <v>46</v>
      </c>
      <c r="C1760" s="11">
        <v>4.18</v>
      </c>
      <c r="D1760">
        <v>10.46</v>
      </c>
      <c r="M1760" s="2"/>
      <c r="O1760" s="2">
        <v>44724</v>
      </c>
      <c r="P1760" s="1" t="s">
        <v>46</v>
      </c>
      <c r="Q1760">
        <v>4.18</v>
      </c>
      <c r="R1760">
        <v>10.46</v>
      </c>
    </row>
    <row r="1761" spans="1:18">
      <c r="A1761" s="12">
        <v>44724</v>
      </c>
      <c r="B1761" s="13" t="s">
        <v>47</v>
      </c>
      <c r="C1761" s="11">
        <v>7.23</v>
      </c>
      <c r="D1761">
        <v>10.5</v>
      </c>
      <c r="M1761" s="2"/>
      <c r="O1761" s="2">
        <v>44724</v>
      </c>
      <c r="P1761" s="1" t="s">
        <v>47</v>
      </c>
      <c r="Q1761">
        <v>7.23</v>
      </c>
      <c r="R1761">
        <v>10.5</v>
      </c>
    </row>
    <row r="1762" spans="1:18">
      <c r="A1762" s="12">
        <v>44724</v>
      </c>
      <c r="B1762" s="13" t="s">
        <v>48</v>
      </c>
      <c r="C1762" s="11">
        <v>10.33</v>
      </c>
      <c r="D1762">
        <v>10.4</v>
      </c>
      <c r="M1762" s="2"/>
      <c r="O1762" s="2">
        <v>44724</v>
      </c>
      <c r="P1762" s="1" t="s">
        <v>48</v>
      </c>
      <c r="Q1762">
        <v>10.33</v>
      </c>
      <c r="R1762">
        <v>10.4</v>
      </c>
    </row>
    <row r="1763" spans="1:18">
      <c r="A1763" s="12">
        <v>44724</v>
      </c>
      <c r="B1763" s="13" t="s">
        <v>49</v>
      </c>
      <c r="C1763" s="11">
        <v>13.59</v>
      </c>
      <c r="D1763">
        <v>10.37</v>
      </c>
      <c r="M1763" s="2"/>
      <c r="O1763" s="2">
        <v>44724</v>
      </c>
      <c r="P1763" s="1" t="s">
        <v>49</v>
      </c>
      <c r="Q1763">
        <v>13.59</v>
      </c>
      <c r="R1763">
        <v>10.37</v>
      </c>
    </row>
    <row r="1764" spans="1:18">
      <c r="A1764" s="12">
        <v>44724</v>
      </c>
      <c r="B1764" s="13" t="s">
        <v>50</v>
      </c>
      <c r="C1764" s="11">
        <v>15.67</v>
      </c>
      <c r="D1764">
        <v>10.35</v>
      </c>
      <c r="M1764" s="2"/>
      <c r="O1764" s="2">
        <v>44724</v>
      </c>
      <c r="P1764" s="1" t="s">
        <v>50</v>
      </c>
      <c r="Q1764">
        <v>15.67</v>
      </c>
      <c r="R1764">
        <v>10.35</v>
      </c>
    </row>
    <row r="1765" spans="1:18">
      <c r="A1765" s="12">
        <v>44724</v>
      </c>
      <c r="B1765" s="13" t="s">
        <v>51</v>
      </c>
      <c r="C1765" s="11">
        <v>18.440000000000001</v>
      </c>
      <c r="D1765">
        <v>10.37</v>
      </c>
      <c r="M1765" s="2"/>
      <c r="O1765" s="2">
        <v>44724</v>
      </c>
      <c r="P1765" s="1" t="s">
        <v>51</v>
      </c>
      <c r="Q1765">
        <v>18.440000000000001</v>
      </c>
      <c r="R1765">
        <v>10.37</v>
      </c>
    </row>
    <row r="1766" spans="1:18">
      <c r="A1766" s="12">
        <v>44724</v>
      </c>
      <c r="B1766" s="13" t="s">
        <v>52</v>
      </c>
      <c r="C1766" s="11">
        <v>19.63</v>
      </c>
      <c r="D1766">
        <v>10.34</v>
      </c>
      <c r="M1766" s="2"/>
      <c r="O1766" s="2">
        <v>44724</v>
      </c>
      <c r="P1766" s="1" t="s">
        <v>52</v>
      </c>
      <c r="Q1766">
        <v>19.63</v>
      </c>
      <c r="R1766">
        <v>10.34</v>
      </c>
    </row>
    <row r="1767" spans="1:18">
      <c r="A1767" s="12">
        <v>44724</v>
      </c>
      <c r="B1767" s="13" t="s">
        <v>53</v>
      </c>
      <c r="C1767" s="11">
        <v>22.38</v>
      </c>
      <c r="D1767">
        <v>10.27</v>
      </c>
      <c r="M1767" s="2"/>
      <c r="O1767" s="2">
        <v>44724</v>
      </c>
      <c r="P1767" s="1" t="s">
        <v>53</v>
      </c>
      <c r="Q1767">
        <v>22.38</v>
      </c>
      <c r="R1767">
        <v>10.27</v>
      </c>
    </row>
    <row r="1768" spans="1:18">
      <c r="A1768" s="12">
        <v>44724</v>
      </c>
      <c r="B1768" s="13" t="s">
        <v>54</v>
      </c>
      <c r="C1768" s="11">
        <v>27.9</v>
      </c>
      <c r="D1768">
        <v>10.3</v>
      </c>
      <c r="M1768" s="2"/>
      <c r="O1768" s="2">
        <v>44724</v>
      </c>
      <c r="P1768" s="1" t="s">
        <v>54</v>
      </c>
      <c r="Q1768">
        <v>27.9</v>
      </c>
      <c r="R1768">
        <v>10.3</v>
      </c>
    </row>
    <row r="1769" spans="1:18">
      <c r="A1769" s="12">
        <v>44724</v>
      </c>
      <c r="B1769" s="13" t="s">
        <v>55</v>
      </c>
      <c r="C1769" s="11">
        <v>32.6</v>
      </c>
      <c r="D1769">
        <v>10.36</v>
      </c>
      <c r="M1769" s="2"/>
      <c r="O1769" s="2">
        <v>44724</v>
      </c>
      <c r="P1769" s="1" t="s">
        <v>55</v>
      </c>
      <c r="Q1769">
        <v>32.6</v>
      </c>
      <c r="R1769">
        <v>10.36</v>
      </c>
    </row>
    <row r="1770" spans="1:18">
      <c r="A1770" s="12">
        <v>44724</v>
      </c>
      <c r="B1770" s="13" t="s">
        <v>56</v>
      </c>
      <c r="C1770" s="11">
        <v>38.200000000000003</v>
      </c>
      <c r="D1770">
        <v>10.35</v>
      </c>
      <c r="M1770" s="2"/>
      <c r="O1770" s="2">
        <v>44724</v>
      </c>
      <c r="P1770" s="1" t="s">
        <v>56</v>
      </c>
      <c r="Q1770">
        <v>38.200000000000003</v>
      </c>
      <c r="R1770">
        <v>10.35</v>
      </c>
    </row>
    <row r="1771" spans="1:18">
      <c r="A1771" s="12">
        <v>44724</v>
      </c>
      <c r="B1771" s="13" t="s">
        <v>57</v>
      </c>
      <c r="C1771" s="11">
        <v>37.26</v>
      </c>
      <c r="D1771">
        <v>15.58</v>
      </c>
      <c r="M1771" s="2"/>
      <c r="O1771" s="2">
        <v>44724</v>
      </c>
      <c r="P1771" s="1" t="s">
        <v>57</v>
      </c>
      <c r="Q1771">
        <v>37.26</v>
      </c>
      <c r="R1771">
        <v>15.58</v>
      </c>
    </row>
    <row r="1772" spans="1:18">
      <c r="A1772" s="12">
        <v>44724</v>
      </c>
      <c r="B1772" s="13" t="s">
        <v>58</v>
      </c>
      <c r="C1772" s="11">
        <v>36.68</v>
      </c>
      <c r="D1772">
        <v>16.41</v>
      </c>
      <c r="M1772" s="2"/>
      <c r="O1772" s="2">
        <v>44724</v>
      </c>
      <c r="P1772" s="1" t="s">
        <v>58</v>
      </c>
      <c r="Q1772">
        <v>36.68</v>
      </c>
      <c r="R1772">
        <v>16.41</v>
      </c>
    </row>
    <row r="1773" spans="1:18">
      <c r="A1773" s="12">
        <v>44724</v>
      </c>
      <c r="B1773" s="13" t="s">
        <v>59</v>
      </c>
      <c r="C1773" s="11">
        <v>42.99</v>
      </c>
      <c r="D1773">
        <v>16.100000000000001</v>
      </c>
      <c r="M1773" s="2"/>
      <c r="O1773" s="2">
        <v>44724</v>
      </c>
      <c r="P1773" s="1" t="s">
        <v>59</v>
      </c>
      <c r="Q1773">
        <v>42.99</v>
      </c>
      <c r="R1773">
        <v>16.100000000000001</v>
      </c>
    </row>
    <row r="1774" spans="1:18">
      <c r="A1774" s="12">
        <v>44724</v>
      </c>
      <c r="B1774" s="13" t="s">
        <v>60</v>
      </c>
      <c r="C1774" s="11">
        <v>52.14</v>
      </c>
      <c r="D1774">
        <v>16.34</v>
      </c>
      <c r="M1774" s="2"/>
      <c r="O1774" s="2">
        <v>44724</v>
      </c>
      <c r="P1774" s="1" t="s">
        <v>60</v>
      </c>
      <c r="Q1774">
        <v>52.14</v>
      </c>
      <c r="R1774">
        <v>16.34</v>
      </c>
    </row>
    <row r="1775" spans="1:18">
      <c r="A1775" s="12">
        <v>44724</v>
      </c>
      <c r="B1775" s="13" t="s">
        <v>61</v>
      </c>
      <c r="C1775" s="11">
        <v>60.53</v>
      </c>
      <c r="D1775">
        <v>15.94</v>
      </c>
      <c r="M1775" s="2"/>
      <c r="O1775" s="2">
        <v>44724</v>
      </c>
      <c r="P1775" s="1" t="s">
        <v>61</v>
      </c>
      <c r="Q1775">
        <v>60.53</v>
      </c>
      <c r="R1775">
        <v>15.94</v>
      </c>
    </row>
    <row r="1776" spans="1:18">
      <c r="A1776" s="12">
        <v>44724</v>
      </c>
      <c r="B1776" s="13" t="s">
        <v>62</v>
      </c>
      <c r="C1776" s="11">
        <v>69.37</v>
      </c>
      <c r="D1776">
        <v>15.53</v>
      </c>
      <c r="M1776" s="2"/>
      <c r="O1776" s="2">
        <v>44724</v>
      </c>
      <c r="P1776" s="1" t="s">
        <v>62</v>
      </c>
      <c r="Q1776">
        <v>69.37</v>
      </c>
      <c r="R1776">
        <v>15.53</v>
      </c>
    </row>
    <row r="1777" spans="1:18">
      <c r="A1777" s="12">
        <v>44724</v>
      </c>
      <c r="B1777" s="13" t="s">
        <v>63</v>
      </c>
      <c r="C1777" s="11">
        <v>69.94</v>
      </c>
      <c r="D1777">
        <v>15.69</v>
      </c>
      <c r="M1777" s="2"/>
      <c r="O1777" s="2">
        <v>44724</v>
      </c>
      <c r="P1777" s="1" t="s">
        <v>63</v>
      </c>
      <c r="Q1777">
        <v>69.94</v>
      </c>
      <c r="R1777">
        <v>15.69</v>
      </c>
    </row>
    <row r="1778" spans="1:18">
      <c r="A1778" s="12">
        <v>44724</v>
      </c>
      <c r="B1778" s="13" t="s">
        <v>64</v>
      </c>
      <c r="C1778" s="11">
        <v>71.790000000000006</v>
      </c>
      <c r="D1778">
        <v>16.39</v>
      </c>
      <c r="M1778" s="2"/>
      <c r="O1778" s="2">
        <v>44724</v>
      </c>
      <c r="P1778" s="1" t="s">
        <v>64</v>
      </c>
      <c r="Q1778">
        <v>71.790000000000006</v>
      </c>
      <c r="R1778">
        <v>16.39</v>
      </c>
    </row>
    <row r="1779" spans="1:18">
      <c r="A1779" s="12">
        <v>44724</v>
      </c>
      <c r="B1779" s="13" t="s">
        <v>65</v>
      </c>
      <c r="C1779" s="11">
        <v>74.92</v>
      </c>
      <c r="D1779">
        <v>17.93</v>
      </c>
      <c r="M1779" s="2"/>
      <c r="O1779" s="2">
        <v>44724</v>
      </c>
      <c r="P1779" s="1" t="s">
        <v>65</v>
      </c>
      <c r="Q1779">
        <v>74.92</v>
      </c>
      <c r="R1779">
        <v>17.93</v>
      </c>
    </row>
    <row r="1780" spans="1:18">
      <c r="A1780" s="12">
        <v>44724</v>
      </c>
      <c r="B1780" s="13" t="s">
        <v>66</v>
      </c>
      <c r="C1780" s="11">
        <v>73.5</v>
      </c>
      <c r="D1780">
        <v>19.82</v>
      </c>
      <c r="M1780" s="2"/>
      <c r="O1780" s="2">
        <v>44724</v>
      </c>
      <c r="P1780" s="1" t="s">
        <v>66</v>
      </c>
      <c r="Q1780">
        <v>73.5</v>
      </c>
      <c r="R1780">
        <v>19.82</v>
      </c>
    </row>
    <row r="1781" spans="1:18">
      <c r="A1781" s="12">
        <v>44724</v>
      </c>
      <c r="B1781" s="13" t="s">
        <v>67</v>
      </c>
      <c r="C1781" s="11">
        <v>80.13</v>
      </c>
      <c r="D1781">
        <v>20.97</v>
      </c>
      <c r="M1781" s="2"/>
      <c r="O1781" s="2">
        <v>44724</v>
      </c>
      <c r="P1781" s="1" t="s">
        <v>67</v>
      </c>
      <c r="Q1781">
        <v>80.13</v>
      </c>
      <c r="R1781">
        <v>20.97</v>
      </c>
    </row>
    <row r="1782" spans="1:18">
      <c r="A1782" s="12">
        <v>44724</v>
      </c>
      <c r="B1782" s="13" t="s">
        <v>68</v>
      </c>
      <c r="C1782" s="11">
        <v>98.03</v>
      </c>
      <c r="D1782">
        <v>24.44</v>
      </c>
      <c r="M1782" s="2"/>
      <c r="O1782" s="2">
        <v>44724</v>
      </c>
      <c r="P1782" s="1" t="s">
        <v>68</v>
      </c>
      <c r="Q1782">
        <v>98.03</v>
      </c>
      <c r="R1782">
        <v>24.44</v>
      </c>
    </row>
    <row r="1783" spans="1:18">
      <c r="A1783" s="12">
        <v>44724</v>
      </c>
      <c r="B1783" s="13" t="s">
        <v>69</v>
      </c>
      <c r="C1783" s="11">
        <v>101.69</v>
      </c>
      <c r="D1783">
        <v>24.74</v>
      </c>
      <c r="M1783" s="2"/>
      <c r="O1783" s="2">
        <v>44724</v>
      </c>
      <c r="P1783" s="1" t="s">
        <v>69</v>
      </c>
      <c r="Q1783">
        <v>101.69</v>
      </c>
      <c r="R1783">
        <v>24.74</v>
      </c>
    </row>
    <row r="1784" spans="1:18">
      <c r="A1784" s="12">
        <v>44724</v>
      </c>
      <c r="B1784" s="13" t="s">
        <v>70</v>
      </c>
      <c r="C1784" s="11">
        <v>108.66</v>
      </c>
      <c r="D1784">
        <v>25.18</v>
      </c>
      <c r="M1784" s="2"/>
      <c r="O1784" s="2">
        <v>44724</v>
      </c>
      <c r="P1784" s="1" t="s">
        <v>70</v>
      </c>
      <c r="Q1784">
        <v>108.66</v>
      </c>
      <c r="R1784">
        <v>25.18</v>
      </c>
    </row>
    <row r="1785" spans="1:18">
      <c r="A1785" s="12">
        <v>44724</v>
      </c>
      <c r="B1785" s="13" t="s">
        <v>71</v>
      </c>
      <c r="C1785" s="11">
        <v>118.09</v>
      </c>
      <c r="D1785">
        <v>25.51</v>
      </c>
      <c r="M1785" s="2"/>
      <c r="O1785" s="2">
        <v>44724</v>
      </c>
      <c r="P1785" s="1" t="s">
        <v>71</v>
      </c>
      <c r="Q1785">
        <v>118.09</v>
      </c>
      <c r="R1785">
        <v>25.51</v>
      </c>
    </row>
    <row r="1786" spans="1:18">
      <c r="A1786" s="12">
        <v>44724</v>
      </c>
      <c r="B1786" s="13" t="s">
        <v>72</v>
      </c>
      <c r="C1786" s="11">
        <v>102.62</v>
      </c>
      <c r="D1786">
        <v>23.52</v>
      </c>
      <c r="M1786" s="2"/>
      <c r="O1786" s="2">
        <v>44724</v>
      </c>
      <c r="P1786" s="1" t="s">
        <v>72</v>
      </c>
      <c r="Q1786">
        <v>102.62</v>
      </c>
      <c r="R1786">
        <v>23.52</v>
      </c>
    </row>
    <row r="1787" spans="1:18">
      <c r="A1787" s="12">
        <v>44724</v>
      </c>
      <c r="B1787" s="13" t="s">
        <v>73</v>
      </c>
      <c r="C1787" s="11">
        <v>113.66</v>
      </c>
      <c r="D1787">
        <v>22.24</v>
      </c>
      <c r="M1787" s="2"/>
      <c r="O1787" s="2">
        <v>44724</v>
      </c>
      <c r="P1787" s="1" t="s">
        <v>73</v>
      </c>
      <c r="Q1787">
        <v>113.66</v>
      </c>
      <c r="R1787">
        <v>22.24</v>
      </c>
    </row>
    <row r="1788" spans="1:18">
      <c r="A1788" s="12">
        <v>44724</v>
      </c>
      <c r="B1788" s="13" t="s">
        <v>74</v>
      </c>
      <c r="C1788" s="11">
        <v>118.79</v>
      </c>
      <c r="D1788">
        <v>22.54</v>
      </c>
      <c r="M1788" s="2"/>
      <c r="O1788" s="2">
        <v>44724</v>
      </c>
      <c r="P1788" s="1" t="s">
        <v>74</v>
      </c>
      <c r="Q1788">
        <v>118.79</v>
      </c>
      <c r="R1788">
        <v>22.54</v>
      </c>
    </row>
    <row r="1789" spans="1:18">
      <c r="A1789" s="12">
        <v>44724</v>
      </c>
      <c r="B1789" s="13" t="s">
        <v>75</v>
      </c>
      <c r="C1789" s="11">
        <v>111.99</v>
      </c>
      <c r="D1789">
        <v>22.32</v>
      </c>
      <c r="M1789" s="2"/>
      <c r="O1789" s="2">
        <v>44724</v>
      </c>
      <c r="P1789" s="1" t="s">
        <v>75</v>
      </c>
      <c r="Q1789">
        <v>111.99</v>
      </c>
      <c r="R1789">
        <v>22.32</v>
      </c>
    </row>
    <row r="1790" spans="1:18">
      <c r="A1790" s="12">
        <v>44724</v>
      </c>
      <c r="B1790" s="13" t="s">
        <v>76</v>
      </c>
      <c r="C1790" s="11">
        <v>114.14</v>
      </c>
      <c r="D1790">
        <v>22.26</v>
      </c>
      <c r="M1790" s="2"/>
      <c r="O1790" s="2">
        <v>44724</v>
      </c>
      <c r="P1790" s="1" t="s">
        <v>76</v>
      </c>
      <c r="Q1790">
        <v>114.14</v>
      </c>
      <c r="R1790">
        <v>22.26</v>
      </c>
    </row>
    <row r="1791" spans="1:18">
      <c r="A1791" s="12">
        <v>44724</v>
      </c>
      <c r="B1791" s="13" t="s">
        <v>77</v>
      </c>
      <c r="C1791" s="11">
        <v>106.11</v>
      </c>
      <c r="D1791">
        <v>24.35</v>
      </c>
      <c r="M1791" s="2"/>
      <c r="O1791" s="2">
        <v>44724</v>
      </c>
      <c r="P1791" s="1" t="s">
        <v>77</v>
      </c>
      <c r="Q1791">
        <v>106.11</v>
      </c>
      <c r="R1791">
        <v>24.35</v>
      </c>
    </row>
    <row r="1792" spans="1:18">
      <c r="A1792" s="12">
        <v>44724</v>
      </c>
      <c r="B1792" s="13" t="s">
        <v>78</v>
      </c>
      <c r="C1792" s="11">
        <v>110.01</v>
      </c>
      <c r="D1792">
        <v>22.29</v>
      </c>
      <c r="M1792" s="2"/>
      <c r="O1792" s="2">
        <v>44724</v>
      </c>
      <c r="P1792" s="1" t="s">
        <v>78</v>
      </c>
      <c r="Q1792">
        <v>110.01</v>
      </c>
      <c r="R1792">
        <v>22.29</v>
      </c>
    </row>
    <row r="1793" spans="1:18">
      <c r="A1793" s="12">
        <v>44724</v>
      </c>
      <c r="B1793" s="13" t="s">
        <v>79</v>
      </c>
      <c r="C1793" s="11">
        <v>113.74</v>
      </c>
      <c r="D1793">
        <v>22.66</v>
      </c>
      <c r="M1793" s="2"/>
      <c r="O1793" s="2">
        <v>44724</v>
      </c>
      <c r="P1793" s="1" t="s">
        <v>79</v>
      </c>
      <c r="Q1793">
        <v>113.74</v>
      </c>
      <c r="R1793">
        <v>22.66</v>
      </c>
    </row>
    <row r="1794" spans="1:18">
      <c r="A1794" s="12">
        <v>44724</v>
      </c>
      <c r="B1794" s="13" t="s">
        <v>80</v>
      </c>
      <c r="C1794" s="11">
        <v>111.27</v>
      </c>
      <c r="D1794">
        <v>22.48</v>
      </c>
      <c r="M1794" s="2"/>
      <c r="O1794" s="2">
        <v>44724</v>
      </c>
      <c r="P1794" s="1" t="s">
        <v>80</v>
      </c>
      <c r="Q1794">
        <v>111.27</v>
      </c>
      <c r="R1794">
        <v>22.48</v>
      </c>
    </row>
    <row r="1795" spans="1:18">
      <c r="A1795" s="12">
        <v>44724</v>
      </c>
      <c r="B1795" s="13" t="s">
        <v>81</v>
      </c>
      <c r="C1795" s="11">
        <v>111.47</v>
      </c>
      <c r="D1795">
        <v>21.58</v>
      </c>
      <c r="M1795" s="2"/>
      <c r="O1795" s="2">
        <v>44724</v>
      </c>
      <c r="P1795" s="1" t="s">
        <v>81</v>
      </c>
      <c r="Q1795">
        <v>111.47</v>
      </c>
      <c r="R1795">
        <v>21.58</v>
      </c>
    </row>
    <row r="1796" spans="1:18">
      <c r="A1796" s="12">
        <v>44724</v>
      </c>
      <c r="B1796" s="13" t="s">
        <v>82</v>
      </c>
      <c r="C1796" s="11">
        <v>107.79</v>
      </c>
      <c r="D1796">
        <v>17.510000000000002</v>
      </c>
      <c r="M1796" s="2"/>
      <c r="O1796" s="2">
        <v>44724</v>
      </c>
      <c r="P1796" s="1" t="s">
        <v>82</v>
      </c>
      <c r="Q1796">
        <v>107.79</v>
      </c>
      <c r="R1796">
        <v>17.510000000000002</v>
      </c>
    </row>
    <row r="1797" spans="1:18">
      <c r="A1797" s="12">
        <v>44724</v>
      </c>
      <c r="B1797" s="13" t="s">
        <v>83</v>
      </c>
      <c r="C1797" s="11">
        <v>114.95</v>
      </c>
      <c r="D1797">
        <v>16.13</v>
      </c>
      <c r="M1797" s="2"/>
      <c r="O1797" s="2">
        <v>44724</v>
      </c>
      <c r="P1797" s="1" t="s">
        <v>83</v>
      </c>
      <c r="Q1797">
        <v>114.95</v>
      </c>
      <c r="R1797">
        <v>16.13</v>
      </c>
    </row>
    <row r="1798" spans="1:18">
      <c r="A1798" s="12">
        <v>44724</v>
      </c>
      <c r="B1798" s="13" t="s">
        <v>84</v>
      </c>
      <c r="C1798" s="11">
        <v>114.04</v>
      </c>
      <c r="D1798">
        <v>18.850000000000001</v>
      </c>
      <c r="M1798" s="2"/>
      <c r="O1798" s="2">
        <v>44724</v>
      </c>
      <c r="P1798" s="1" t="s">
        <v>84</v>
      </c>
      <c r="Q1798">
        <v>114.04</v>
      </c>
      <c r="R1798">
        <v>18.850000000000001</v>
      </c>
    </row>
    <row r="1799" spans="1:18">
      <c r="A1799" s="12">
        <v>44724</v>
      </c>
      <c r="B1799" s="13" t="s">
        <v>85</v>
      </c>
      <c r="C1799" s="11">
        <v>112.92</v>
      </c>
      <c r="D1799">
        <v>22.25</v>
      </c>
      <c r="M1799" s="2"/>
      <c r="O1799" s="2">
        <v>44724</v>
      </c>
      <c r="P1799" s="1" t="s">
        <v>85</v>
      </c>
      <c r="Q1799">
        <v>112.92</v>
      </c>
      <c r="R1799">
        <v>22.25</v>
      </c>
    </row>
    <row r="1800" spans="1:18">
      <c r="A1800" s="12">
        <v>44724</v>
      </c>
      <c r="B1800" s="13" t="s">
        <v>86</v>
      </c>
      <c r="C1800" s="11">
        <v>114.9</v>
      </c>
      <c r="D1800">
        <v>22.44</v>
      </c>
      <c r="M1800" s="2"/>
      <c r="O1800" s="2">
        <v>44724</v>
      </c>
      <c r="P1800" s="1" t="s">
        <v>86</v>
      </c>
      <c r="Q1800">
        <v>114.9</v>
      </c>
      <c r="R1800">
        <v>22.44</v>
      </c>
    </row>
    <row r="1801" spans="1:18">
      <c r="A1801" s="12">
        <v>44724</v>
      </c>
      <c r="B1801" s="13" t="s">
        <v>87</v>
      </c>
      <c r="C1801" s="11">
        <v>114.82</v>
      </c>
      <c r="D1801">
        <v>22.43</v>
      </c>
      <c r="M1801" s="2"/>
      <c r="O1801" s="2">
        <v>44724</v>
      </c>
      <c r="P1801" s="1" t="s">
        <v>87</v>
      </c>
      <c r="Q1801">
        <v>114.82</v>
      </c>
      <c r="R1801">
        <v>22.43</v>
      </c>
    </row>
    <row r="1802" spans="1:18">
      <c r="A1802" s="12">
        <v>44724</v>
      </c>
      <c r="B1802" s="13" t="s">
        <v>88</v>
      </c>
      <c r="C1802" s="11">
        <v>115.54</v>
      </c>
      <c r="D1802">
        <v>22.48</v>
      </c>
      <c r="M1802" s="2"/>
      <c r="O1802" s="2">
        <v>44724</v>
      </c>
      <c r="P1802" s="1" t="s">
        <v>88</v>
      </c>
      <c r="Q1802">
        <v>115.54</v>
      </c>
      <c r="R1802">
        <v>22.48</v>
      </c>
    </row>
    <row r="1803" spans="1:18">
      <c r="A1803" s="12">
        <v>44724</v>
      </c>
      <c r="B1803" s="13" t="s">
        <v>89</v>
      </c>
      <c r="C1803" s="11">
        <v>111.44</v>
      </c>
      <c r="D1803">
        <v>22.38</v>
      </c>
      <c r="M1803" s="2"/>
      <c r="O1803" s="2">
        <v>44724</v>
      </c>
      <c r="P1803" s="1" t="s">
        <v>89</v>
      </c>
      <c r="Q1803">
        <v>111.44</v>
      </c>
      <c r="R1803">
        <v>22.38</v>
      </c>
    </row>
    <row r="1804" spans="1:18">
      <c r="A1804" s="12">
        <v>44724</v>
      </c>
      <c r="B1804" s="13" t="s">
        <v>90</v>
      </c>
      <c r="C1804" s="11">
        <v>112.01</v>
      </c>
      <c r="D1804">
        <v>22.36</v>
      </c>
      <c r="M1804" s="2"/>
      <c r="O1804" s="2">
        <v>44724</v>
      </c>
      <c r="P1804" s="1" t="s">
        <v>90</v>
      </c>
      <c r="Q1804">
        <v>112.01</v>
      </c>
      <c r="R1804">
        <v>22.36</v>
      </c>
    </row>
    <row r="1805" spans="1:18">
      <c r="A1805" s="12">
        <v>44724</v>
      </c>
      <c r="B1805" s="13" t="s">
        <v>91</v>
      </c>
      <c r="C1805" s="11">
        <v>115.59</v>
      </c>
      <c r="D1805">
        <v>22.29</v>
      </c>
      <c r="M1805" s="2"/>
      <c r="O1805" s="2">
        <v>44724</v>
      </c>
      <c r="P1805" s="1" t="s">
        <v>91</v>
      </c>
      <c r="Q1805">
        <v>115.59</v>
      </c>
      <c r="R1805">
        <v>22.29</v>
      </c>
    </row>
    <row r="1806" spans="1:18">
      <c r="A1806" s="12">
        <v>44724</v>
      </c>
      <c r="B1806" s="13" t="s">
        <v>92</v>
      </c>
      <c r="C1806" s="11">
        <v>113.73</v>
      </c>
      <c r="D1806">
        <v>22.23</v>
      </c>
      <c r="M1806" s="2"/>
      <c r="O1806" s="2">
        <v>44724</v>
      </c>
      <c r="P1806" s="1" t="s">
        <v>92</v>
      </c>
      <c r="Q1806">
        <v>113.73</v>
      </c>
      <c r="R1806">
        <v>22.23</v>
      </c>
    </row>
    <row r="1807" spans="1:18">
      <c r="A1807" s="12">
        <v>44724</v>
      </c>
      <c r="B1807" s="13" t="s">
        <v>93</v>
      </c>
      <c r="C1807" s="11">
        <v>110.01</v>
      </c>
      <c r="D1807">
        <v>22.43</v>
      </c>
      <c r="M1807" s="2"/>
      <c r="O1807" s="2">
        <v>44724</v>
      </c>
      <c r="P1807" s="1" t="s">
        <v>93</v>
      </c>
      <c r="Q1807">
        <v>110.01</v>
      </c>
      <c r="R1807">
        <v>22.43</v>
      </c>
    </row>
    <row r="1808" spans="1:18">
      <c r="A1808" s="12">
        <v>44724</v>
      </c>
      <c r="B1808" s="13" t="s">
        <v>94</v>
      </c>
      <c r="C1808" s="11">
        <v>111.54</v>
      </c>
      <c r="D1808">
        <v>22.38</v>
      </c>
      <c r="M1808" s="2"/>
      <c r="O1808" s="2">
        <v>44724</v>
      </c>
      <c r="P1808" s="1" t="s">
        <v>94</v>
      </c>
      <c r="Q1808">
        <v>111.54</v>
      </c>
      <c r="R1808">
        <v>22.38</v>
      </c>
    </row>
    <row r="1809" spans="1:18">
      <c r="A1809" s="12">
        <v>44724</v>
      </c>
      <c r="B1809" s="13" t="s">
        <v>95</v>
      </c>
      <c r="C1809" s="11">
        <v>110.34</v>
      </c>
      <c r="D1809">
        <v>22.32</v>
      </c>
      <c r="M1809" s="2"/>
      <c r="O1809" s="2">
        <v>44724</v>
      </c>
      <c r="P1809" s="1" t="s">
        <v>95</v>
      </c>
      <c r="Q1809">
        <v>110.34</v>
      </c>
      <c r="R1809">
        <v>22.32</v>
      </c>
    </row>
    <row r="1810" spans="1:18">
      <c r="A1810" s="12">
        <v>44724</v>
      </c>
      <c r="B1810" s="13" t="s">
        <v>96</v>
      </c>
      <c r="C1810" s="11">
        <v>112.85</v>
      </c>
      <c r="D1810">
        <v>22.3</v>
      </c>
      <c r="M1810" s="2"/>
      <c r="O1810" s="2">
        <v>44724</v>
      </c>
      <c r="P1810" s="1" t="s">
        <v>96</v>
      </c>
      <c r="Q1810">
        <v>112.85</v>
      </c>
      <c r="R1810">
        <v>22.3</v>
      </c>
    </row>
    <row r="1811" spans="1:18">
      <c r="A1811" s="12">
        <v>44724</v>
      </c>
      <c r="B1811" s="13" t="s">
        <v>97</v>
      </c>
      <c r="C1811" s="11">
        <v>112.36</v>
      </c>
      <c r="D1811">
        <v>22.52</v>
      </c>
      <c r="M1811" s="2"/>
      <c r="O1811" s="2">
        <v>44724</v>
      </c>
      <c r="P1811" s="1" t="s">
        <v>97</v>
      </c>
      <c r="Q1811">
        <v>112.36</v>
      </c>
      <c r="R1811">
        <v>22.52</v>
      </c>
    </row>
    <row r="1812" spans="1:18">
      <c r="A1812" s="12">
        <v>44724</v>
      </c>
      <c r="B1812" s="13" t="s">
        <v>98</v>
      </c>
      <c r="C1812" s="11">
        <v>110.8</v>
      </c>
      <c r="D1812">
        <v>22.44</v>
      </c>
      <c r="M1812" s="2"/>
      <c r="O1812" s="2">
        <v>44724</v>
      </c>
      <c r="P1812" s="1" t="s">
        <v>98</v>
      </c>
      <c r="Q1812">
        <v>110.8</v>
      </c>
      <c r="R1812">
        <v>22.44</v>
      </c>
    </row>
    <row r="1813" spans="1:18">
      <c r="A1813" s="12">
        <v>44724</v>
      </c>
      <c r="B1813" s="13" t="s">
        <v>99</v>
      </c>
      <c r="C1813" s="11">
        <v>108.75</v>
      </c>
      <c r="D1813">
        <v>22.24</v>
      </c>
      <c r="M1813" s="2"/>
      <c r="O1813" s="2">
        <v>44724</v>
      </c>
      <c r="P1813" s="1" t="s">
        <v>99</v>
      </c>
      <c r="Q1813">
        <v>108.75</v>
      </c>
      <c r="R1813">
        <v>22.24</v>
      </c>
    </row>
    <row r="1814" spans="1:18">
      <c r="A1814" s="12">
        <v>44724</v>
      </c>
      <c r="B1814" s="13" t="s">
        <v>100</v>
      </c>
      <c r="C1814" s="11">
        <v>107.9</v>
      </c>
      <c r="D1814">
        <v>22.51</v>
      </c>
      <c r="M1814" s="2"/>
      <c r="O1814" s="2">
        <v>44724</v>
      </c>
      <c r="P1814" s="1" t="s">
        <v>100</v>
      </c>
      <c r="Q1814">
        <v>107.9</v>
      </c>
      <c r="R1814">
        <v>22.51</v>
      </c>
    </row>
    <row r="1815" spans="1:18">
      <c r="A1815" s="12">
        <v>44724</v>
      </c>
      <c r="B1815" s="13" t="s">
        <v>101</v>
      </c>
      <c r="C1815" s="11">
        <v>104.5</v>
      </c>
      <c r="D1815">
        <v>22.45</v>
      </c>
      <c r="M1815" s="2"/>
      <c r="O1815" s="2">
        <v>44724</v>
      </c>
      <c r="P1815" s="1" t="s">
        <v>101</v>
      </c>
      <c r="Q1815">
        <v>104.5</v>
      </c>
      <c r="R1815">
        <v>22.45</v>
      </c>
    </row>
    <row r="1816" spans="1:18">
      <c r="A1816" s="12">
        <v>44724</v>
      </c>
      <c r="B1816" s="13" t="s">
        <v>102</v>
      </c>
      <c r="C1816" s="11">
        <v>101.66</v>
      </c>
      <c r="D1816">
        <v>22.43</v>
      </c>
      <c r="M1816" s="2"/>
      <c r="O1816" s="2">
        <v>44724</v>
      </c>
      <c r="P1816" s="1" t="s">
        <v>102</v>
      </c>
      <c r="Q1816">
        <v>101.66</v>
      </c>
      <c r="R1816">
        <v>22.43</v>
      </c>
    </row>
    <row r="1817" spans="1:18">
      <c r="A1817" s="12">
        <v>44724</v>
      </c>
      <c r="B1817" s="13" t="s">
        <v>103</v>
      </c>
      <c r="C1817" s="11">
        <v>92.56</v>
      </c>
      <c r="D1817">
        <v>21.72</v>
      </c>
      <c r="M1817" s="2"/>
      <c r="O1817" s="2">
        <v>44724</v>
      </c>
      <c r="P1817" s="1" t="s">
        <v>103</v>
      </c>
      <c r="Q1817">
        <v>92.56</v>
      </c>
      <c r="R1817">
        <v>21.72</v>
      </c>
    </row>
    <row r="1818" spans="1:18">
      <c r="A1818" s="12">
        <v>44724</v>
      </c>
      <c r="B1818" s="13" t="s">
        <v>104</v>
      </c>
      <c r="C1818" s="11">
        <v>10.37</v>
      </c>
      <c r="D1818">
        <v>14.15</v>
      </c>
      <c r="M1818" s="2"/>
      <c r="O1818" s="2">
        <v>44724</v>
      </c>
      <c r="P1818" s="1" t="s">
        <v>104</v>
      </c>
      <c r="Q1818">
        <v>10.37</v>
      </c>
      <c r="R1818">
        <v>14.15</v>
      </c>
    </row>
    <row r="1819" spans="1:18">
      <c r="A1819" s="12">
        <v>44724</v>
      </c>
      <c r="B1819" s="13" t="s">
        <v>105</v>
      </c>
      <c r="C1819" s="11">
        <v>10.38</v>
      </c>
      <c r="D1819">
        <v>14.28</v>
      </c>
      <c r="M1819" s="2"/>
      <c r="O1819" s="2">
        <v>44724</v>
      </c>
      <c r="P1819" s="1" t="s">
        <v>105</v>
      </c>
      <c r="Q1819">
        <v>10.38</v>
      </c>
      <c r="R1819">
        <v>14.28</v>
      </c>
    </row>
    <row r="1820" spans="1:18">
      <c r="A1820" s="12">
        <v>44724</v>
      </c>
      <c r="B1820" s="13" t="s">
        <v>106</v>
      </c>
      <c r="C1820" s="11">
        <v>10.47</v>
      </c>
      <c r="D1820">
        <v>14.31</v>
      </c>
      <c r="M1820" s="2"/>
      <c r="O1820" s="2">
        <v>44724</v>
      </c>
      <c r="P1820" s="1" t="s">
        <v>106</v>
      </c>
      <c r="Q1820">
        <v>10.47</v>
      </c>
      <c r="R1820">
        <v>14.31</v>
      </c>
    </row>
    <row r="1821" spans="1:18">
      <c r="A1821" s="12">
        <v>44724</v>
      </c>
      <c r="B1821" s="13" t="s">
        <v>107</v>
      </c>
      <c r="C1821" s="11">
        <v>10.51</v>
      </c>
      <c r="D1821">
        <v>14.29</v>
      </c>
      <c r="M1821" s="2"/>
      <c r="O1821" s="2">
        <v>44724</v>
      </c>
      <c r="P1821" s="1" t="s">
        <v>107</v>
      </c>
      <c r="Q1821">
        <v>10.51</v>
      </c>
      <c r="R1821">
        <v>14.29</v>
      </c>
    </row>
    <row r="1822" spans="1:18">
      <c r="A1822" s="12">
        <v>44724</v>
      </c>
      <c r="B1822" s="13" t="s">
        <v>108</v>
      </c>
      <c r="C1822" s="11">
        <v>10.55</v>
      </c>
      <c r="D1822">
        <v>14.29</v>
      </c>
      <c r="M1822" s="2"/>
      <c r="O1822" s="2">
        <v>44724</v>
      </c>
      <c r="P1822" s="1" t="s">
        <v>108</v>
      </c>
      <c r="Q1822">
        <v>10.55</v>
      </c>
      <c r="R1822">
        <v>14.29</v>
      </c>
    </row>
    <row r="1823" spans="1:18">
      <c r="A1823" s="12">
        <v>44724</v>
      </c>
      <c r="B1823" s="13" t="s">
        <v>109</v>
      </c>
      <c r="C1823" s="11">
        <v>10.43</v>
      </c>
      <c r="D1823">
        <v>14.34</v>
      </c>
      <c r="M1823" s="2"/>
      <c r="O1823" s="2">
        <v>44724</v>
      </c>
      <c r="P1823" s="1" t="s">
        <v>109</v>
      </c>
      <c r="Q1823">
        <v>10.43</v>
      </c>
      <c r="R1823">
        <v>14.34</v>
      </c>
    </row>
    <row r="1824" spans="1:18">
      <c r="A1824" s="12">
        <v>44724</v>
      </c>
      <c r="B1824" s="13" t="s">
        <v>110</v>
      </c>
      <c r="C1824" s="11">
        <v>10.63</v>
      </c>
      <c r="D1824">
        <v>14.33</v>
      </c>
      <c r="M1824" s="2"/>
      <c r="O1824" s="2">
        <v>44724</v>
      </c>
      <c r="P1824" s="1" t="s">
        <v>110</v>
      </c>
      <c r="Q1824">
        <v>10.63</v>
      </c>
      <c r="R1824">
        <v>14.33</v>
      </c>
    </row>
    <row r="1825" spans="1:18">
      <c r="A1825" s="12">
        <v>44724</v>
      </c>
      <c r="B1825" s="13" t="s">
        <v>111</v>
      </c>
      <c r="C1825" s="11">
        <v>10.54</v>
      </c>
      <c r="D1825">
        <v>14.26</v>
      </c>
      <c r="M1825" s="2"/>
      <c r="O1825" s="2">
        <v>44724</v>
      </c>
      <c r="P1825" s="1" t="s">
        <v>111</v>
      </c>
      <c r="Q1825">
        <v>10.54</v>
      </c>
      <c r="R1825">
        <v>14.26</v>
      </c>
    </row>
    <row r="1826" spans="1:18">
      <c r="A1826" s="12">
        <v>44724</v>
      </c>
      <c r="B1826" s="13" t="s">
        <v>112</v>
      </c>
      <c r="C1826" s="11">
        <v>10.42</v>
      </c>
      <c r="D1826">
        <v>14.22</v>
      </c>
      <c r="M1826" s="2"/>
      <c r="O1826" s="2">
        <v>44724</v>
      </c>
      <c r="P1826" s="1" t="s">
        <v>112</v>
      </c>
      <c r="Q1826">
        <v>10.42</v>
      </c>
      <c r="R1826">
        <v>14.22</v>
      </c>
    </row>
    <row r="1827" spans="1:18">
      <c r="A1827" s="12">
        <v>44724</v>
      </c>
      <c r="B1827" s="13" t="s">
        <v>113</v>
      </c>
      <c r="C1827" s="11">
        <v>10.44</v>
      </c>
      <c r="D1827">
        <v>14.29</v>
      </c>
      <c r="M1827" s="2"/>
      <c r="O1827" s="2">
        <v>44724</v>
      </c>
      <c r="P1827" s="1" t="s">
        <v>113</v>
      </c>
      <c r="Q1827">
        <v>10.44</v>
      </c>
      <c r="R1827">
        <v>14.29</v>
      </c>
    </row>
    <row r="1828" spans="1:18">
      <c r="A1828" s="12">
        <v>44724</v>
      </c>
      <c r="B1828" s="13" t="s">
        <v>114</v>
      </c>
      <c r="C1828" s="11">
        <v>10.51</v>
      </c>
      <c r="D1828">
        <v>14.15</v>
      </c>
      <c r="M1828" s="2"/>
      <c r="O1828" s="2">
        <v>44724</v>
      </c>
      <c r="P1828" s="1" t="s">
        <v>114</v>
      </c>
      <c r="Q1828">
        <v>10.51</v>
      </c>
      <c r="R1828">
        <v>14.15</v>
      </c>
    </row>
    <row r="1829" spans="1:18">
      <c r="A1829" s="12">
        <v>44724</v>
      </c>
      <c r="B1829" s="13" t="s">
        <v>115</v>
      </c>
      <c r="C1829" s="11">
        <v>10.47</v>
      </c>
      <c r="D1829">
        <v>14.16</v>
      </c>
      <c r="M1829" s="2"/>
      <c r="O1829" s="2">
        <v>44724</v>
      </c>
      <c r="P1829" s="1" t="s">
        <v>115</v>
      </c>
      <c r="Q1829">
        <v>10.47</v>
      </c>
      <c r="R1829">
        <v>14.16</v>
      </c>
    </row>
    <row r="1830" spans="1:18">
      <c r="A1830" s="12">
        <v>44724</v>
      </c>
      <c r="B1830" s="13" t="s">
        <v>116</v>
      </c>
      <c r="C1830" s="11">
        <v>10.27</v>
      </c>
      <c r="D1830">
        <v>14.22</v>
      </c>
      <c r="M1830" s="2"/>
      <c r="O1830" s="2">
        <v>44724</v>
      </c>
      <c r="P1830" s="1" t="s">
        <v>116</v>
      </c>
      <c r="Q1830">
        <v>10.27</v>
      </c>
      <c r="R1830">
        <v>14.22</v>
      </c>
    </row>
    <row r="1831" spans="1:18">
      <c r="A1831" s="12">
        <v>44724</v>
      </c>
      <c r="B1831" s="13" t="s">
        <v>117</v>
      </c>
      <c r="C1831" s="11">
        <v>10.01</v>
      </c>
      <c r="D1831">
        <v>9.18</v>
      </c>
      <c r="M1831" s="2"/>
      <c r="O1831" s="2">
        <v>44724</v>
      </c>
      <c r="P1831" s="1" t="s">
        <v>117</v>
      </c>
      <c r="Q1831">
        <v>10.01</v>
      </c>
      <c r="R1831">
        <v>9.18</v>
      </c>
    </row>
    <row r="1832" spans="1:18">
      <c r="A1832" s="12">
        <v>44724</v>
      </c>
      <c r="B1832" s="13" t="s">
        <v>118</v>
      </c>
      <c r="C1832" s="11">
        <v>10.31</v>
      </c>
      <c r="D1832">
        <v>8.36</v>
      </c>
      <c r="M1832" s="2"/>
      <c r="O1832" s="2">
        <v>44724</v>
      </c>
      <c r="P1832" s="1" t="s">
        <v>118</v>
      </c>
      <c r="Q1832">
        <v>10.31</v>
      </c>
      <c r="R1832">
        <v>8.36</v>
      </c>
    </row>
    <row r="1833" spans="1:18">
      <c r="A1833" s="12">
        <v>44724</v>
      </c>
      <c r="B1833" s="13" t="s">
        <v>119</v>
      </c>
      <c r="C1833" s="11">
        <v>10.27</v>
      </c>
      <c r="D1833">
        <v>8.39</v>
      </c>
      <c r="M1833" s="2"/>
      <c r="O1833" s="2">
        <v>44724</v>
      </c>
      <c r="P1833" s="1" t="s">
        <v>119</v>
      </c>
      <c r="Q1833">
        <v>10.27</v>
      </c>
      <c r="R1833">
        <v>8.39</v>
      </c>
    </row>
    <row r="1834" spans="1:18">
      <c r="A1834" s="12">
        <v>44724</v>
      </c>
      <c r="B1834" s="13" t="s">
        <v>120</v>
      </c>
      <c r="C1834" s="11">
        <v>10.07</v>
      </c>
      <c r="D1834">
        <v>8.42</v>
      </c>
      <c r="M1834" s="2"/>
      <c r="O1834" s="2">
        <v>44724</v>
      </c>
      <c r="P1834" s="1" t="s">
        <v>120</v>
      </c>
      <c r="Q1834">
        <v>10.07</v>
      </c>
      <c r="R1834">
        <v>8.42</v>
      </c>
    </row>
    <row r="1835" spans="1:18">
      <c r="A1835" s="12">
        <v>44724</v>
      </c>
      <c r="B1835" s="13" t="s">
        <v>121</v>
      </c>
      <c r="C1835" s="11">
        <v>10.06</v>
      </c>
      <c r="D1835">
        <v>8.41</v>
      </c>
      <c r="M1835" s="2"/>
      <c r="O1835" s="2">
        <v>44724</v>
      </c>
      <c r="P1835" s="1" t="s">
        <v>121</v>
      </c>
      <c r="Q1835">
        <v>10.06</v>
      </c>
      <c r="R1835">
        <v>8.41</v>
      </c>
    </row>
    <row r="1836" spans="1:18">
      <c r="A1836" s="12">
        <v>44724</v>
      </c>
      <c r="B1836" s="13" t="s">
        <v>122</v>
      </c>
      <c r="C1836" s="11">
        <v>9.3699999999999992</v>
      </c>
      <c r="D1836">
        <v>8.4</v>
      </c>
      <c r="M1836" s="2"/>
      <c r="O1836" s="2">
        <v>44724</v>
      </c>
      <c r="P1836" s="1" t="s">
        <v>122</v>
      </c>
      <c r="Q1836">
        <v>9.3699999999999992</v>
      </c>
      <c r="R1836">
        <v>8.4</v>
      </c>
    </row>
    <row r="1837" spans="1:18">
      <c r="A1837" s="12">
        <v>44724</v>
      </c>
      <c r="B1837" s="13" t="s">
        <v>123</v>
      </c>
      <c r="C1837" s="11">
        <v>7.81</v>
      </c>
      <c r="D1837">
        <v>8.43</v>
      </c>
      <c r="M1837" s="2"/>
      <c r="O1837" s="2">
        <v>44724</v>
      </c>
      <c r="P1837" s="1" t="s">
        <v>123</v>
      </c>
      <c r="Q1837">
        <v>7.81</v>
      </c>
      <c r="R1837">
        <v>8.43</v>
      </c>
    </row>
    <row r="1838" spans="1:18">
      <c r="A1838" s="12">
        <v>44724</v>
      </c>
      <c r="B1838" s="13" t="s">
        <v>124</v>
      </c>
      <c r="C1838" s="11">
        <v>6.62</v>
      </c>
      <c r="D1838">
        <v>8.42</v>
      </c>
      <c r="M1838" s="2"/>
      <c r="O1838" s="2">
        <v>44724</v>
      </c>
      <c r="P1838" s="1" t="s">
        <v>124</v>
      </c>
      <c r="Q1838">
        <v>6.62</v>
      </c>
      <c r="R1838">
        <v>8.42</v>
      </c>
    </row>
    <row r="1839" spans="1:18">
      <c r="A1839" s="12">
        <v>44724</v>
      </c>
      <c r="B1839" s="13" t="s">
        <v>125</v>
      </c>
      <c r="C1839" s="11">
        <v>5.83</v>
      </c>
      <c r="D1839">
        <v>8.4499999999999993</v>
      </c>
      <c r="M1839" s="2"/>
      <c r="O1839" s="2">
        <v>44724</v>
      </c>
      <c r="P1839" s="1" t="s">
        <v>125</v>
      </c>
      <c r="Q1839">
        <v>5.83</v>
      </c>
      <c r="R1839">
        <v>8.4499999999999993</v>
      </c>
    </row>
    <row r="1840" spans="1:18">
      <c r="A1840" s="12">
        <v>44724</v>
      </c>
      <c r="B1840" s="13" t="s">
        <v>126</v>
      </c>
      <c r="C1840" s="11">
        <v>4.75</v>
      </c>
      <c r="D1840">
        <v>8.4600000000000009</v>
      </c>
      <c r="M1840" s="2"/>
      <c r="O1840" s="2">
        <v>44724</v>
      </c>
      <c r="P1840" s="1" t="s">
        <v>126</v>
      </c>
      <c r="Q1840">
        <v>4.75</v>
      </c>
      <c r="R1840">
        <v>8.4600000000000009</v>
      </c>
    </row>
    <row r="1841" spans="1:18">
      <c r="A1841" s="12">
        <v>44724</v>
      </c>
      <c r="B1841" s="13" t="s">
        <v>127</v>
      </c>
      <c r="C1841" s="11">
        <v>3.98</v>
      </c>
      <c r="D1841">
        <v>8.48</v>
      </c>
      <c r="M1841" s="2"/>
      <c r="O1841" s="2">
        <v>44724</v>
      </c>
      <c r="P1841" s="1" t="s">
        <v>127</v>
      </c>
      <c r="Q1841">
        <v>3.98</v>
      </c>
      <c r="R1841">
        <v>8.48</v>
      </c>
    </row>
    <row r="1842" spans="1:18">
      <c r="A1842" s="12">
        <v>44724</v>
      </c>
      <c r="B1842" s="13" t="s">
        <v>128</v>
      </c>
      <c r="C1842" s="11">
        <v>1.9</v>
      </c>
      <c r="D1842">
        <v>18.57</v>
      </c>
      <c r="M1842" s="2"/>
      <c r="O1842" s="2">
        <v>44724</v>
      </c>
      <c r="P1842" s="1" t="s">
        <v>128</v>
      </c>
      <c r="Q1842">
        <v>1.9</v>
      </c>
      <c r="R1842">
        <v>18.57</v>
      </c>
    </row>
    <row r="1843" spans="1:18">
      <c r="A1843" s="12">
        <v>44724</v>
      </c>
      <c r="B1843" s="13" t="s">
        <v>129</v>
      </c>
      <c r="C1843" s="11">
        <v>1.41</v>
      </c>
      <c r="D1843">
        <v>18.899999999999999</v>
      </c>
      <c r="M1843" s="2"/>
      <c r="O1843" s="2">
        <v>44724</v>
      </c>
      <c r="P1843" s="1" t="s">
        <v>129</v>
      </c>
      <c r="Q1843">
        <v>1.41</v>
      </c>
      <c r="R1843">
        <v>18.899999999999999</v>
      </c>
    </row>
    <row r="1844" spans="1:18">
      <c r="A1844" s="12">
        <v>44724</v>
      </c>
      <c r="B1844" s="13" t="s">
        <v>130</v>
      </c>
      <c r="C1844" s="11">
        <v>0.3</v>
      </c>
      <c r="D1844">
        <v>13.25</v>
      </c>
      <c r="M1844" s="2"/>
      <c r="O1844" s="2">
        <v>44724</v>
      </c>
      <c r="P1844" s="1" t="s">
        <v>130</v>
      </c>
      <c r="Q1844">
        <v>0.3</v>
      </c>
      <c r="R1844">
        <v>13.25</v>
      </c>
    </row>
    <row r="1845" spans="1:18">
      <c r="A1845" s="12">
        <v>44724</v>
      </c>
      <c r="B1845" s="13" t="s">
        <v>131</v>
      </c>
      <c r="C1845" s="11">
        <v>0.03</v>
      </c>
      <c r="D1845">
        <v>18.2</v>
      </c>
      <c r="M1845" s="2"/>
      <c r="O1845" s="2">
        <v>44724</v>
      </c>
      <c r="P1845" s="1" t="s">
        <v>131</v>
      </c>
      <c r="Q1845">
        <v>0.03</v>
      </c>
      <c r="R1845">
        <v>18.2</v>
      </c>
    </row>
    <row r="1846" spans="1:18">
      <c r="A1846" s="12">
        <v>44724</v>
      </c>
      <c r="B1846" s="13" t="s">
        <v>132</v>
      </c>
      <c r="C1846" s="11">
        <v>0</v>
      </c>
      <c r="D1846">
        <v>26.79</v>
      </c>
      <c r="M1846" s="2"/>
      <c r="O1846" s="2">
        <v>44724</v>
      </c>
      <c r="P1846" s="1" t="s">
        <v>132</v>
      </c>
      <c r="Q1846">
        <v>0</v>
      </c>
      <c r="R1846">
        <v>26.79</v>
      </c>
    </row>
    <row r="1847" spans="1:18">
      <c r="A1847" s="12">
        <v>44724</v>
      </c>
      <c r="B1847" s="13" t="s">
        <v>133</v>
      </c>
      <c r="C1847" s="11">
        <v>0</v>
      </c>
      <c r="D1847">
        <v>27.26</v>
      </c>
      <c r="M1847" s="2"/>
      <c r="O1847" s="2">
        <v>44724</v>
      </c>
      <c r="P1847" s="1" t="s">
        <v>133</v>
      </c>
      <c r="Q1847">
        <v>0</v>
      </c>
      <c r="R1847">
        <v>27.26</v>
      </c>
    </row>
    <row r="1848" spans="1:18">
      <c r="A1848" s="12">
        <v>44724</v>
      </c>
      <c r="B1848" s="13" t="s">
        <v>134</v>
      </c>
      <c r="C1848" s="11">
        <v>0</v>
      </c>
      <c r="D1848">
        <v>29.45</v>
      </c>
      <c r="F1848" s="7"/>
      <c r="M1848" s="2"/>
      <c r="O1848" s="2">
        <v>44724</v>
      </c>
      <c r="P1848" s="1" t="s">
        <v>134</v>
      </c>
      <c r="Q1848">
        <v>0</v>
      </c>
      <c r="R1848">
        <v>29.45</v>
      </c>
    </row>
    <row r="1849" spans="1:18">
      <c r="A1849" s="12">
        <v>44724</v>
      </c>
      <c r="B1849" s="13" t="s">
        <v>135</v>
      </c>
      <c r="C1849" s="11">
        <v>0</v>
      </c>
      <c r="D1849">
        <v>28.32</v>
      </c>
      <c r="M1849" s="2"/>
      <c r="O1849" s="2">
        <v>44724</v>
      </c>
      <c r="P1849" s="1" t="s">
        <v>135</v>
      </c>
      <c r="Q1849">
        <v>0</v>
      </c>
      <c r="R1849">
        <v>28.32</v>
      </c>
    </row>
    <row r="1850" spans="1:18">
      <c r="A1850" s="12">
        <v>44724</v>
      </c>
      <c r="B1850" s="13" t="s">
        <v>136</v>
      </c>
      <c r="C1850" s="11">
        <v>0</v>
      </c>
      <c r="D1850">
        <v>28.38</v>
      </c>
      <c r="M1850" s="2"/>
      <c r="O1850" s="2">
        <v>44724</v>
      </c>
      <c r="P1850" s="1" t="s">
        <v>136</v>
      </c>
      <c r="Q1850">
        <v>0</v>
      </c>
      <c r="R1850">
        <v>28.38</v>
      </c>
    </row>
    <row r="1851" spans="1:18">
      <c r="A1851" s="12">
        <v>44724</v>
      </c>
      <c r="B1851" s="13" t="s">
        <v>137</v>
      </c>
      <c r="C1851" s="11">
        <v>0</v>
      </c>
      <c r="D1851">
        <v>28.09</v>
      </c>
      <c r="M1851" s="2"/>
      <c r="O1851" s="2">
        <v>44724</v>
      </c>
      <c r="P1851" s="1" t="s">
        <v>137</v>
      </c>
      <c r="Q1851">
        <v>0</v>
      </c>
      <c r="R1851">
        <v>28.09</v>
      </c>
    </row>
    <row r="1852" spans="1:18">
      <c r="A1852" s="12">
        <v>44724</v>
      </c>
      <c r="B1852" s="13" t="s">
        <v>138</v>
      </c>
      <c r="C1852" s="11">
        <v>0</v>
      </c>
      <c r="D1852">
        <v>27.95</v>
      </c>
      <c r="M1852" s="2"/>
      <c r="O1852" s="2">
        <v>44724</v>
      </c>
      <c r="P1852" s="1" t="s">
        <v>138</v>
      </c>
      <c r="Q1852">
        <v>0</v>
      </c>
      <c r="R1852">
        <v>27.95</v>
      </c>
    </row>
    <row r="1853" spans="1:18">
      <c r="A1853" s="12">
        <v>44724</v>
      </c>
      <c r="B1853" s="13" t="s">
        <v>139</v>
      </c>
      <c r="C1853" s="11">
        <v>0</v>
      </c>
      <c r="D1853">
        <v>28.03</v>
      </c>
      <c r="M1853" s="2"/>
      <c r="O1853" s="2">
        <v>44724</v>
      </c>
      <c r="P1853" s="1" t="s">
        <v>139</v>
      </c>
      <c r="Q1853">
        <v>0</v>
      </c>
      <c r="R1853">
        <v>28.03</v>
      </c>
    </row>
    <row r="1854" spans="1:18">
      <c r="A1854" s="12">
        <v>44724</v>
      </c>
      <c r="B1854" s="13" t="s">
        <v>140</v>
      </c>
      <c r="C1854" s="11">
        <v>0</v>
      </c>
      <c r="D1854">
        <v>27.54</v>
      </c>
      <c r="M1854" s="2"/>
      <c r="O1854" s="2">
        <v>44724</v>
      </c>
      <c r="P1854" s="1" t="s">
        <v>140</v>
      </c>
      <c r="Q1854">
        <v>0</v>
      </c>
      <c r="R1854">
        <v>27.54</v>
      </c>
    </row>
    <row r="1855" spans="1:18">
      <c r="A1855" s="12">
        <v>44724</v>
      </c>
      <c r="B1855" s="13" t="s">
        <v>141</v>
      </c>
      <c r="C1855" s="11">
        <v>0</v>
      </c>
      <c r="D1855">
        <v>27.35</v>
      </c>
      <c r="M1855" s="2"/>
      <c r="O1855" s="2">
        <v>44724</v>
      </c>
      <c r="P1855" s="1" t="s">
        <v>141</v>
      </c>
      <c r="Q1855">
        <v>0</v>
      </c>
      <c r="R1855">
        <v>27.35</v>
      </c>
    </row>
    <row r="1856" spans="1:18">
      <c r="A1856" s="12">
        <v>44724</v>
      </c>
      <c r="B1856" s="13" t="s">
        <v>142</v>
      </c>
      <c r="C1856" s="11">
        <v>0</v>
      </c>
      <c r="D1856">
        <v>27.47</v>
      </c>
      <c r="M1856" s="2"/>
      <c r="O1856" s="2">
        <v>44724</v>
      </c>
      <c r="P1856" s="1" t="s">
        <v>142</v>
      </c>
      <c r="Q1856">
        <v>0</v>
      </c>
      <c r="R1856">
        <v>27.47</v>
      </c>
    </row>
    <row r="1857" spans="1:18">
      <c r="A1857" s="12">
        <v>44724</v>
      </c>
      <c r="B1857" s="13" t="s">
        <v>143</v>
      </c>
      <c r="C1857" s="11">
        <v>0</v>
      </c>
      <c r="D1857">
        <v>27.65</v>
      </c>
      <c r="M1857" s="2"/>
      <c r="O1857" s="2">
        <v>44724</v>
      </c>
      <c r="P1857" s="1" t="s">
        <v>143</v>
      </c>
      <c r="Q1857">
        <v>0</v>
      </c>
      <c r="R1857">
        <v>27.65</v>
      </c>
    </row>
    <row r="1858" spans="1:18">
      <c r="A1858" s="12">
        <v>44724</v>
      </c>
      <c r="B1858" s="13" t="s">
        <v>144</v>
      </c>
      <c r="C1858" s="11">
        <v>0</v>
      </c>
      <c r="D1858">
        <v>27.46</v>
      </c>
      <c r="M1858" s="2"/>
      <c r="O1858" s="2">
        <v>44724</v>
      </c>
      <c r="P1858" s="1" t="s">
        <v>144</v>
      </c>
      <c r="Q1858">
        <v>0</v>
      </c>
      <c r="R1858">
        <v>27.46</v>
      </c>
    </row>
    <row r="1859" spans="1:18">
      <c r="A1859" s="12">
        <v>44724</v>
      </c>
      <c r="B1859" s="13" t="s">
        <v>145</v>
      </c>
      <c r="C1859" s="11">
        <v>0</v>
      </c>
      <c r="D1859">
        <v>27.48</v>
      </c>
      <c r="M1859" s="2"/>
      <c r="O1859" s="2">
        <v>44724</v>
      </c>
      <c r="P1859" s="1" t="s">
        <v>145</v>
      </c>
      <c r="Q1859">
        <v>0</v>
      </c>
      <c r="R1859">
        <v>27.48</v>
      </c>
    </row>
    <row r="1860" spans="1:18">
      <c r="A1860" s="12">
        <v>44724</v>
      </c>
      <c r="B1860" s="13" t="s">
        <v>146</v>
      </c>
      <c r="C1860" s="11">
        <v>0</v>
      </c>
      <c r="D1860">
        <v>27.5</v>
      </c>
      <c r="M1860" s="2"/>
      <c r="O1860" s="2">
        <v>44724</v>
      </c>
      <c r="P1860" s="1" t="s">
        <v>146</v>
      </c>
      <c r="Q1860">
        <v>0</v>
      </c>
      <c r="R1860">
        <v>27.5</v>
      </c>
    </row>
    <row r="1861" spans="1:18">
      <c r="A1861" s="12">
        <v>44724</v>
      </c>
      <c r="B1861" s="13" t="s">
        <v>147</v>
      </c>
      <c r="C1861" s="11">
        <v>0</v>
      </c>
      <c r="D1861">
        <v>27.86</v>
      </c>
      <c r="M1861" s="2"/>
      <c r="O1861" s="2">
        <v>44724</v>
      </c>
      <c r="P1861" s="1" t="s">
        <v>147</v>
      </c>
      <c r="Q1861">
        <v>0</v>
      </c>
      <c r="R1861">
        <v>27.86</v>
      </c>
    </row>
    <row r="1862" spans="1:18">
      <c r="A1862" s="12">
        <v>44724</v>
      </c>
      <c r="B1862" s="13" t="s">
        <v>148</v>
      </c>
      <c r="C1862" s="11">
        <v>0</v>
      </c>
      <c r="D1862">
        <v>27.64</v>
      </c>
      <c r="M1862" s="2"/>
      <c r="O1862" s="2">
        <v>44724</v>
      </c>
      <c r="P1862" s="1" t="s">
        <v>148</v>
      </c>
      <c r="Q1862">
        <v>0</v>
      </c>
      <c r="R1862">
        <v>27.64</v>
      </c>
    </row>
    <row r="1863" spans="1:18">
      <c r="A1863" s="12">
        <v>44724</v>
      </c>
      <c r="B1863" s="13" t="s">
        <v>149</v>
      </c>
      <c r="C1863" s="11">
        <v>0</v>
      </c>
      <c r="D1863">
        <v>27.29</v>
      </c>
      <c r="M1863" s="2"/>
      <c r="O1863" s="2">
        <v>44724</v>
      </c>
      <c r="P1863" s="1" t="s">
        <v>149</v>
      </c>
      <c r="Q1863">
        <v>0</v>
      </c>
      <c r="R1863">
        <v>27.29</v>
      </c>
    </row>
    <row r="1864" spans="1:18">
      <c r="A1864" s="12">
        <v>44724</v>
      </c>
      <c r="B1864" s="13" t="s">
        <v>150</v>
      </c>
      <c r="C1864" s="11">
        <v>0</v>
      </c>
      <c r="D1864">
        <v>26.87</v>
      </c>
      <c r="M1864" s="2"/>
      <c r="O1864" s="2">
        <v>44724</v>
      </c>
      <c r="P1864" s="1" t="s">
        <v>150</v>
      </c>
      <c r="Q1864">
        <v>0</v>
      </c>
      <c r="R1864">
        <v>26.87</v>
      </c>
    </row>
    <row r="1865" spans="1:18">
      <c r="A1865" s="12">
        <v>44724</v>
      </c>
      <c r="B1865" s="13" t="s">
        <v>151</v>
      </c>
      <c r="C1865" s="11">
        <v>0</v>
      </c>
      <c r="D1865">
        <v>26.81</v>
      </c>
      <c r="M1865" s="2"/>
      <c r="O1865" s="2">
        <v>44724</v>
      </c>
      <c r="P1865" s="1" t="s">
        <v>151</v>
      </c>
      <c r="Q1865">
        <v>0</v>
      </c>
      <c r="R1865">
        <v>26.81</v>
      </c>
    </row>
    <row r="1866" spans="1:18">
      <c r="A1866" s="12">
        <v>44724</v>
      </c>
      <c r="B1866" s="13" t="s">
        <v>152</v>
      </c>
      <c r="C1866" s="11">
        <v>0</v>
      </c>
      <c r="D1866">
        <v>26.72</v>
      </c>
      <c r="M1866" s="2"/>
      <c r="O1866" s="2">
        <v>44724</v>
      </c>
      <c r="P1866" s="1" t="s">
        <v>152</v>
      </c>
      <c r="Q1866">
        <v>0</v>
      </c>
      <c r="R1866">
        <v>26.72</v>
      </c>
    </row>
    <row r="1867" spans="1:18">
      <c r="A1867" s="12">
        <v>44724</v>
      </c>
      <c r="B1867" s="13" t="s">
        <v>153</v>
      </c>
      <c r="C1867" s="11">
        <v>0</v>
      </c>
      <c r="D1867">
        <v>26.74</v>
      </c>
      <c r="M1867" s="2"/>
      <c r="O1867" s="2">
        <v>44724</v>
      </c>
      <c r="P1867" s="1" t="s">
        <v>153</v>
      </c>
      <c r="Q1867">
        <v>0</v>
      </c>
      <c r="R1867">
        <v>26.74</v>
      </c>
    </row>
    <row r="1868" spans="1:18">
      <c r="A1868" s="12">
        <v>44724</v>
      </c>
      <c r="B1868" s="13" t="s">
        <v>154</v>
      </c>
      <c r="C1868" s="11">
        <v>0</v>
      </c>
      <c r="D1868">
        <v>26.72</v>
      </c>
      <c r="M1868" s="2"/>
      <c r="O1868" s="2">
        <v>44724</v>
      </c>
      <c r="P1868" s="1" t="s">
        <v>154</v>
      </c>
      <c r="Q1868">
        <v>0</v>
      </c>
      <c r="R1868">
        <v>26.72</v>
      </c>
    </row>
    <row r="1869" spans="1:18">
      <c r="A1869" s="12">
        <v>44724</v>
      </c>
      <c r="B1869" s="13" t="s">
        <v>155</v>
      </c>
      <c r="C1869" s="11">
        <v>0</v>
      </c>
      <c r="D1869">
        <v>26.72</v>
      </c>
      <c r="M1869" s="2"/>
      <c r="O1869" s="2">
        <v>44724</v>
      </c>
      <c r="P1869" s="1" t="s">
        <v>155</v>
      </c>
      <c r="Q1869">
        <v>0</v>
      </c>
      <c r="R1869">
        <v>26.72</v>
      </c>
    </row>
    <row r="1870" spans="1:18">
      <c r="A1870" s="12">
        <v>44724</v>
      </c>
      <c r="B1870" s="13" t="s">
        <v>156</v>
      </c>
      <c r="C1870" s="11">
        <v>0</v>
      </c>
      <c r="D1870">
        <v>26.66</v>
      </c>
      <c r="M1870" s="2"/>
      <c r="O1870" s="2">
        <v>44724</v>
      </c>
      <c r="P1870" s="1" t="s">
        <v>156</v>
      </c>
      <c r="Q1870">
        <v>0</v>
      </c>
      <c r="R1870">
        <v>26.66</v>
      </c>
    </row>
    <row r="1871" spans="1:18">
      <c r="A1871" s="12">
        <v>44724</v>
      </c>
      <c r="B1871" s="13" t="s">
        <v>157</v>
      </c>
      <c r="C1871" s="11">
        <v>0</v>
      </c>
      <c r="D1871">
        <v>26.66</v>
      </c>
      <c r="M1871" s="2"/>
      <c r="O1871" s="2">
        <v>44724</v>
      </c>
      <c r="P1871" s="1" t="s">
        <v>157</v>
      </c>
      <c r="Q1871">
        <v>0</v>
      </c>
      <c r="R1871">
        <v>26.66</v>
      </c>
    </row>
    <row r="1872" spans="1:18">
      <c r="A1872" s="12">
        <v>44724</v>
      </c>
      <c r="B1872" s="13" t="s">
        <v>158</v>
      </c>
      <c r="C1872" s="11">
        <v>0</v>
      </c>
      <c r="D1872">
        <v>26.75</v>
      </c>
      <c r="M1872" s="2"/>
      <c r="O1872" s="2">
        <v>44724</v>
      </c>
      <c r="P1872" s="1" t="s">
        <v>158</v>
      </c>
      <c r="Q1872">
        <v>0</v>
      </c>
      <c r="R1872">
        <v>26.75</v>
      </c>
    </row>
    <row r="1873" spans="1:18">
      <c r="A1873" s="12">
        <v>44724</v>
      </c>
      <c r="B1873" s="13" t="s">
        <v>159</v>
      </c>
      <c r="C1873" s="11">
        <v>0</v>
      </c>
      <c r="D1873">
        <v>26.97</v>
      </c>
      <c r="M1873" s="2"/>
      <c r="O1873" s="2">
        <v>44724</v>
      </c>
      <c r="P1873" s="1" t="s">
        <v>159</v>
      </c>
      <c r="Q1873">
        <v>0</v>
      </c>
      <c r="R1873">
        <v>26.97</v>
      </c>
    </row>
    <row r="1874" spans="1:18">
      <c r="A1874" s="12">
        <v>44725</v>
      </c>
      <c r="B1874" s="13" t="s">
        <v>16</v>
      </c>
      <c r="C1874" s="11">
        <v>0</v>
      </c>
      <c r="D1874">
        <v>27.53</v>
      </c>
      <c r="M1874" s="2"/>
      <c r="O1874" s="2">
        <v>44725</v>
      </c>
      <c r="P1874" s="1" t="s">
        <v>16</v>
      </c>
      <c r="Q1874">
        <v>0</v>
      </c>
      <c r="R1874">
        <v>27.53</v>
      </c>
    </row>
    <row r="1875" spans="1:18">
      <c r="A1875" s="12">
        <v>44725</v>
      </c>
      <c r="B1875" s="13" t="s">
        <v>17</v>
      </c>
      <c r="C1875" s="11">
        <v>0</v>
      </c>
      <c r="D1875">
        <v>27.97</v>
      </c>
      <c r="F1875" t="s">
        <v>9</v>
      </c>
      <c r="H1875" s="3">
        <f>SUM(C1874:C2017)/6</f>
        <v>579.41</v>
      </c>
      <c r="I1875" t="s">
        <v>10</v>
      </c>
      <c r="M1875" s="2"/>
      <c r="O1875" s="2">
        <v>44725</v>
      </c>
      <c r="P1875" s="1" t="s">
        <v>17</v>
      </c>
      <c r="Q1875">
        <v>0</v>
      </c>
      <c r="R1875">
        <v>27.97</v>
      </c>
    </row>
    <row r="1876" spans="1:18">
      <c r="A1876" s="12">
        <v>44725</v>
      </c>
      <c r="B1876" s="13" t="s">
        <v>18</v>
      </c>
      <c r="C1876" s="11">
        <v>0</v>
      </c>
      <c r="D1876">
        <v>27.47</v>
      </c>
      <c r="F1876" t="s">
        <v>11</v>
      </c>
      <c r="H1876" s="3">
        <f>SUM(D1902:D2046)/6</f>
        <v>480.43500000000017</v>
      </c>
      <c r="I1876" t="s">
        <v>10</v>
      </c>
      <c r="J1876" t="s">
        <v>12</v>
      </c>
      <c r="K1876" s="4">
        <f>D4399</f>
        <v>0.73142437323487897</v>
      </c>
      <c r="M1876" s="2"/>
      <c r="O1876" s="2">
        <v>44725</v>
      </c>
      <c r="P1876" s="1" t="s">
        <v>18</v>
      </c>
      <c r="Q1876">
        <v>0</v>
      </c>
      <c r="R1876">
        <v>27.47</v>
      </c>
    </row>
    <row r="1877" spans="1:18">
      <c r="A1877" s="12">
        <v>44725</v>
      </c>
      <c r="B1877" s="13" t="s">
        <v>19</v>
      </c>
      <c r="C1877" s="11">
        <v>0</v>
      </c>
      <c r="D1877">
        <v>27.42</v>
      </c>
      <c r="F1877" t="s">
        <v>13</v>
      </c>
      <c r="H1877" s="3">
        <f>SUM(D1987:D2046)/6+H1878</f>
        <v>208.92292942935427</v>
      </c>
      <c r="I1877" t="s">
        <v>14</v>
      </c>
      <c r="M1877" s="2"/>
      <c r="O1877" s="2">
        <v>44725</v>
      </c>
      <c r="P1877" s="1" t="s">
        <v>19</v>
      </c>
      <c r="Q1877">
        <v>0</v>
      </c>
      <c r="R1877">
        <v>27.42</v>
      </c>
    </row>
    <row r="1878" spans="1:18">
      <c r="A1878" s="12">
        <v>44725</v>
      </c>
      <c r="B1878" s="13" t="s">
        <v>20</v>
      </c>
      <c r="C1878" s="11">
        <v>0</v>
      </c>
      <c r="D1878">
        <v>27.41</v>
      </c>
      <c r="F1878" t="s">
        <v>15</v>
      </c>
      <c r="H1878" s="3">
        <f>H1875*K1876-H1876</f>
        <v>-56.64040390397895</v>
      </c>
      <c r="I1878" t="s">
        <v>10</v>
      </c>
      <c r="M1878" s="2"/>
      <c r="O1878" s="2">
        <v>44725</v>
      </c>
      <c r="P1878" s="1" t="s">
        <v>20</v>
      </c>
      <c r="Q1878">
        <v>0</v>
      </c>
      <c r="R1878">
        <v>27.41</v>
      </c>
    </row>
    <row r="1879" spans="1:18">
      <c r="A1879" s="12">
        <v>44725</v>
      </c>
      <c r="B1879" s="13" t="s">
        <v>21</v>
      </c>
      <c r="C1879" s="11">
        <v>0</v>
      </c>
      <c r="D1879">
        <v>27.38</v>
      </c>
      <c r="M1879" s="2"/>
      <c r="O1879" s="2">
        <v>44725</v>
      </c>
      <c r="P1879" s="1" t="s">
        <v>21</v>
      </c>
      <c r="Q1879">
        <v>0</v>
      </c>
      <c r="R1879">
        <v>27.38</v>
      </c>
    </row>
    <row r="1880" spans="1:18">
      <c r="A1880" s="12">
        <v>44725</v>
      </c>
      <c r="B1880" s="13" t="s">
        <v>22</v>
      </c>
      <c r="C1880" s="11">
        <v>0</v>
      </c>
      <c r="D1880">
        <v>27.28</v>
      </c>
      <c r="M1880" s="2"/>
      <c r="O1880" s="2">
        <v>44725</v>
      </c>
      <c r="P1880" s="1" t="s">
        <v>22</v>
      </c>
      <c r="Q1880">
        <v>0</v>
      </c>
      <c r="R1880">
        <v>27.28</v>
      </c>
    </row>
    <row r="1881" spans="1:18">
      <c r="A1881" s="12">
        <v>44725</v>
      </c>
      <c r="B1881" s="13" t="s">
        <v>23</v>
      </c>
      <c r="C1881" s="11">
        <v>0</v>
      </c>
      <c r="D1881">
        <v>27.13</v>
      </c>
      <c r="M1881" s="2"/>
      <c r="O1881" s="2">
        <v>44725</v>
      </c>
      <c r="P1881" s="1" t="s">
        <v>23</v>
      </c>
      <c r="Q1881">
        <v>0</v>
      </c>
      <c r="R1881">
        <v>27.13</v>
      </c>
    </row>
    <row r="1882" spans="1:18">
      <c r="A1882" s="12">
        <v>44725</v>
      </c>
      <c r="B1882" s="13" t="s">
        <v>24</v>
      </c>
      <c r="C1882" s="11">
        <v>0</v>
      </c>
      <c r="D1882">
        <v>26.9</v>
      </c>
      <c r="M1882" s="2"/>
      <c r="O1882" s="2">
        <v>44725</v>
      </c>
      <c r="P1882" s="1" t="s">
        <v>24</v>
      </c>
      <c r="Q1882">
        <v>0</v>
      </c>
      <c r="R1882">
        <v>26.9</v>
      </c>
    </row>
    <row r="1883" spans="1:18">
      <c r="A1883" s="12">
        <v>44725</v>
      </c>
      <c r="B1883" s="13" t="s">
        <v>25</v>
      </c>
      <c r="C1883" s="11">
        <v>0</v>
      </c>
      <c r="D1883">
        <v>26.77</v>
      </c>
      <c r="M1883" s="2"/>
      <c r="O1883" s="2">
        <v>44725</v>
      </c>
      <c r="P1883" s="1" t="s">
        <v>25</v>
      </c>
      <c r="Q1883">
        <v>0</v>
      </c>
      <c r="R1883">
        <v>26.77</v>
      </c>
    </row>
    <row r="1884" spans="1:18">
      <c r="A1884" s="12">
        <v>44725</v>
      </c>
      <c r="B1884" s="13" t="s">
        <v>26</v>
      </c>
      <c r="C1884" s="11">
        <v>0</v>
      </c>
      <c r="D1884">
        <v>26.69</v>
      </c>
      <c r="M1884" s="2"/>
      <c r="O1884" s="2">
        <v>44725</v>
      </c>
      <c r="P1884" s="1" t="s">
        <v>26</v>
      </c>
      <c r="Q1884">
        <v>0</v>
      </c>
      <c r="R1884">
        <v>26.69</v>
      </c>
    </row>
    <row r="1885" spans="1:18">
      <c r="A1885" s="12">
        <v>44725</v>
      </c>
      <c r="B1885" s="13" t="s">
        <v>27</v>
      </c>
      <c r="C1885" s="11">
        <v>0</v>
      </c>
      <c r="D1885">
        <v>26.5</v>
      </c>
      <c r="M1885" s="2"/>
      <c r="O1885" s="2">
        <v>44725</v>
      </c>
      <c r="P1885" s="1" t="s">
        <v>27</v>
      </c>
      <c r="Q1885">
        <v>0</v>
      </c>
      <c r="R1885">
        <v>26.5</v>
      </c>
    </row>
    <row r="1886" spans="1:18">
      <c r="A1886" s="12">
        <v>44725</v>
      </c>
      <c r="B1886" s="13" t="s">
        <v>28</v>
      </c>
      <c r="C1886" s="11">
        <v>0</v>
      </c>
      <c r="D1886">
        <v>26.61</v>
      </c>
      <c r="M1886" s="2"/>
      <c r="O1886" s="2">
        <v>44725</v>
      </c>
      <c r="P1886" s="1" t="s">
        <v>28</v>
      </c>
      <c r="Q1886">
        <v>0</v>
      </c>
      <c r="R1886">
        <v>26.61</v>
      </c>
    </row>
    <row r="1887" spans="1:18">
      <c r="A1887" s="12">
        <v>44725</v>
      </c>
      <c r="B1887" s="13" t="s">
        <v>29</v>
      </c>
      <c r="C1887" s="11">
        <v>0</v>
      </c>
      <c r="D1887">
        <v>26.56</v>
      </c>
      <c r="M1887" s="2"/>
      <c r="O1887" s="2">
        <v>44725</v>
      </c>
      <c r="P1887" s="1" t="s">
        <v>29</v>
      </c>
      <c r="Q1887">
        <v>0</v>
      </c>
      <c r="R1887">
        <v>26.56</v>
      </c>
    </row>
    <row r="1888" spans="1:18">
      <c r="A1888" s="12">
        <v>44725</v>
      </c>
      <c r="B1888" s="13" t="s">
        <v>30</v>
      </c>
      <c r="C1888" s="11">
        <v>0</v>
      </c>
      <c r="D1888">
        <v>26.79</v>
      </c>
      <c r="M1888" s="2"/>
      <c r="O1888" s="2">
        <v>44725</v>
      </c>
      <c r="P1888" s="1" t="s">
        <v>30</v>
      </c>
      <c r="Q1888">
        <v>0</v>
      </c>
      <c r="R1888">
        <v>26.79</v>
      </c>
    </row>
    <row r="1889" spans="1:18">
      <c r="A1889" s="12">
        <v>44725</v>
      </c>
      <c r="B1889" s="13" t="s">
        <v>31</v>
      </c>
      <c r="C1889" s="11">
        <v>0</v>
      </c>
      <c r="D1889">
        <v>26.92</v>
      </c>
      <c r="M1889" s="2"/>
      <c r="O1889" s="2">
        <v>44725</v>
      </c>
      <c r="P1889" s="1" t="s">
        <v>31</v>
      </c>
      <c r="Q1889">
        <v>0</v>
      </c>
      <c r="R1889">
        <v>26.92</v>
      </c>
    </row>
    <row r="1890" spans="1:18">
      <c r="A1890" s="12">
        <v>44725</v>
      </c>
      <c r="B1890" s="13" t="s">
        <v>32</v>
      </c>
      <c r="C1890" s="11">
        <v>0</v>
      </c>
      <c r="D1890">
        <v>26.9</v>
      </c>
      <c r="M1890" s="2"/>
      <c r="O1890" s="2">
        <v>44725</v>
      </c>
      <c r="P1890" s="1" t="s">
        <v>32</v>
      </c>
      <c r="Q1890">
        <v>0</v>
      </c>
      <c r="R1890">
        <v>26.9</v>
      </c>
    </row>
    <row r="1891" spans="1:18">
      <c r="A1891" s="12">
        <v>44725</v>
      </c>
      <c r="B1891" s="13" t="s">
        <v>33</v>
      </c>
      <c r="C1891" s="11">
        <v>0</v>
      </c>
      <c r="D1891">
        <v>26.8</v>
      </c>
      <c r="M1891" s="2"/>
      <c r="O1891" s="2">
        <v>44725</v>
      </c>
      <c r="P1891" s="1" t="s">
        <v>33</v>
      </c>
      <c r="Q1891">
        <v>0</v>
      </c>
      <c r="R1891">
        <v>26.8</v>
      </c>
    </row>
    <row r="1892" spans="1:18">
      <c r="A1892" s="12">
        <v>44725</v>
      </c>
      <c r="B1892" s="13" t="s">
        <v>34</v>
      </c>
      <c r="C1892" s="11">
        <v>0</v>
      </c>
      <c r="D1892">
        <v>26.82</v>
      </c>
      <c r="M1892" s="2"/>
      <c r="O1892" s="2">
        <v>44725</v>
      </c>
      <c r="P1892" s="1" t="s">
        <v>34</v>
      </c>
      <c r="Q1892">
        <v>0</v>
      </c>
      <c r="R1892">
        <v>26.82</v>
      </c>
    </row>
    <row r="1893" spans="1:18">
      <c r="A1893" s="12">
        <v>44725</v>
      </c>
      <c r="B1893" s="13" t="s">
        <v>35</v>
      </c>
      <c r="C1893" s="11">
        <v>0</v>
      </c>
      <c r="D1893">
        <v>26.87</v>
      </c>
      <c r="M1893" s="2"/>
      <c r="O1893" s="2">
        <v>44725</v>
      </c>
      <c r="P1893" s="1" t="s">
        <v>35</v>
      </c>
      <c r="Q1893">
        <v>0</v>
      </c>
      <c r="R1893">
        <v>26.87</v>
      </c>
    </row>
    <row r="1894" spans="1:18">
      <c r="A1894" s="12">
        <v>44725</v>
      </c>
      <c r="B1894" s="13" t="s">
        <v>36</v>
      </c>
      <c r="C1894" s="11">
        <v>0</v>
      </c>
      <c r="D1894">
        <v>26.73</v>
      </c>
      <c r="M1894" s="2"/>
      <c r="O1894" s="2">
        <v>44725</v>
      </c>
      <c r="P1894" s="1" t="s">
        <v>36</v>
      </c>
      <c r="Q1894">
        <v>0</v>
      </c>
      <c r="R1894">
        <v>26.73</v>
      </c>
    </row>
    <row r="1895" spans="1:18">
      <c r="A1895" s="12">
        <v>44725</v>
      </c>
      <c r="B1895" s="13" t="s">
        <v>37</v>
      </c>
      <c r="C1895" s="11">
        <v>0</v>
      </c>
      <c r="D1895">
        <v>26.66</v>
      </c>
      <c r="M1895" s="2"/>
      <c r="O1895" s="2">
        <v>44725</v>
      </c>
      <c r="P1895" s="1" t="s">
        <v>37</v>
      </c>
      <c r="Q1895">
        <v>0</v>
      </c>
      <c r="R1895">
        <v>26.66</v>
      </c>
    </row>
    <row r="1896" spans="1:18">
      <c r="A1896" s="12">
        <v>44725</v>
      </c>
      <c r="B1896" s="13" t="s">
        <v>38</v>
      </c>
      <c r="C1896" s="11">
        <v>0</v>
      </c>
      <c r="D1896">
        <v>26.76</v>
      </c>
      <c r="M1896" s="2"/>
      <c r="O1896" s="2">
        <v>44725</v>
      </c>
      <c r="P1896" s="1" t="s">
        <v>38</v>
      </c>
      <c r="Q1896">
        <v>0</v>
      </c>
      <c r="R1896">
        <v>26.76</v>
      </c>
    </row>
    <row r="1897" spans="1:18">
      <c r="A1897" s="12">
        <v>44725</v>
      </c>
      <c r="B1897" s="13" t="s">
        <v>39</v>
      </c>
      <c r="C1897" s="11">
        <v>0</v>
      </c>
      <c r="D1897">
        <v>26.76</v>
      </c>
      <c r="M1897" s="2"/>
      <c r="O1897" s="2">
        <v>44725</v>
      </c>
      <c r="P1897" s="1" t="s">
        <v>39</v>
      </c>
      <c r="Q1897">
        <v>0</v>
      </c>
      <c r="R1897">
        <v>26.76</v>
      </c>
    </row>
    <row r="1898" spans="1:18">
      <c r="A1898" s="12">
        <v>44725</v>
      </c>
      <c r="B1898" s="13" t="s">
        <v>40</v>
      </c>
      <c r="C1898" s="11">
        <v>0</v>
      </c>
      <c r="D1898">
        <v>26.75</v>
      </c>
      <c r="M1898" s="2"/>
      <c r="O1898" s="2">
        <v>44725</v>
      </c>
      <c r="P1898" s="1" t="s">
        <v>40</v>
      </c>
      <c r="Q1898">
        <v>0</v>
      </c>
      <c r="R1898">
        <v>26.75</v>
      </c>
    </row>
    <row r="1899" spans="1:18">
      <c r="A1899" s="12">
        <v>44725</v>
      </c>
      <c r="B1899" s="13" t="s">
        <v>41</v>
      </c>
      <c r="C1899" s="11">
        <v>0</v>
      </c>
      <c r="D1899">
        <v>26.74</v>
      </c>
      <c r="M1899" s="2"/>
      <c r="O1899" s="2">
        <v>44725</v>
      </c>
      <c r="P1899" s="1" t="s">
        <v>41</v>
      </c>
      <c r="Q1899">
        <v>0</v>
      </c>
      <c r="R1899">
        <v>26.74</v>
      </c>
    </row>
    <row r="1900" spans="1:18">
      <c r="A1900" s="12">
        <v>44725</v>
      </c>
      <c r="B1900" s="13" t="s">
        <v>42</v>
      </c>
      <c r="C1900" s="11">
        <v>0.12</v>
      </c>
      <c r="D1900">
        <v>15.87</v>
      </c>
      <c r="M1900" s="2"/>
      <c r="O1900" s="2">
        <v>44725</v>
      </c>
      <c r="P1900" s="1" t="s">
        <v>42</v>
      </c>
      <c r="Q1900">
        <v>0.12</v>
      </c>
      <c r="R1900">
        <v>15.87</v>
      </c>
    </row>
    <row r="1901" spans="1:18">
      <c r="A1901" s="12">
        <v>44725</v>
      </c>
      <c r="B1901" s="13" t="s">
        <v>43</v>
      </c>
      <c r="C1901" s="11">
        <v>0.11</v>
      </c>
      <c r="D1901">
        <v>9.74</v>
      </c>
      <c r="M1901" s="2"/>
      <c r="O1901" s="2">
        <v>44725</v>
      </c>
      <c r="P1901" s="1" t="s">
        <v>43</v>
      </c>
      <c r="Q1901">
        <v>0.11</v>
      </c>
      <c r="R1901">
        <v>9.74</v>
      </c>
    </row>
    <row r="1902" spans="1:18">
      <c r="A1902" s="12">
        <v>44725</v>
      </c>
      <c r="B1902" s="13" t="s">
        <v>44</v>
      </c>
      <c r="C1902" s="11">
        <v>0.63</v>
      </c>
      <c r="D1902">
        <v>9.77</v>
      </c>
      <c r="M1902" s="2"/>
      <c r="O1902" s="2">
        <v>44725</v>
      </c>
      <c r="P1902" s="1" t="s">
        <v>44</v>
      </c>
      <c r="Q1902">
        <v>0.63</v>
      </c>
      <c r="R1902">
        <v>9.77</v>
      </c>
    </row>
    <row r="1903" spans="1:18">
      <c r="A1903" s="12">
        <v>44725</v>
      </c>
      <c r="B1903" s="13" t="s">
        <v>45</v>
      </c>
      <c r="C1903" s="11">
        <v>1.62</v>
      </c>
      <c r="D1903">
        <v>9.82</v>
      </c>
      <c r="M1903" s="2"/>
      <c r="O1903" s="2">
        <v>44725</v>
      </c>
      <c r="P1903" s="1" t="s">
        <v>45</v>
      </c>
      <c r="Q1903">
        <v>1.62</v>
      </c>
      <c r="R1903">
        <v>9.82</v>
      </c>
    </row>
    <row r="1904" spans="1:18">
      <c r="A1904" s="12">
        <v>44725</v>
      </c>
      <c r="B1904" s="13" t="s">
        <v>46</v>
      </c>
      <c r="C1904" s="11">
        <v>2.04</v>
      </c>
      <c r="D1904">
        <v>9.84</v>
      </c>
      <c r="M1904" s="2"/>
      <c r="O1904" s="2">
        <v>44725</v>
      </c>
      <c r="P1904" s="1" t="s">
        <v>46</v>
      </c>
      <c r="Q1904">
        <v>2.04</v>
      </c>
      <c r="R1904">
        <v>9.84</v>
      </c>
    </row>
    <row r="1905" spans="1:18">
      <c r="A1905" s="12">
        <v>44725</v>
      </c>
      <c r="B1905" s="13" t="s">
        <v>47</v>
      </c>
      <c r="C1905" s="11">
        <v>2.25</v>
      </c>
      <c r="D1905">
        <v>9.83</v>
      </c>
      <c r="M1905" s="2"/>
      <c r="O1905" s="2">
        <v>44725</v>
      </c>
      <c r="P1905" s="1" t="s">
        <v>47</v>
      </c>
      <c r="Q1905">
        <v>2.25</v>
      </c>
      <c r="R1905">
        <v>9.83</v>
      </c>
    </row>
    <row r="1906" spans="1:18">
      <c r="A1906" s="12">
        <v>44725</v>
      </c>
      <c r="B1906" s="13" t="s">
        <v>48</v>
      </c>
      <c r="C1906" s="11">
        <v>5.74</v>
      </c>
      <c r="D1906">
        <v>9.8699999999999992</v>
      </c>
      <c r="M1906" s="2"/>
      <c r="O1906" s="2">
        <v>44725</v>
      </c>
      <c r="P1906" s="1" t="s">
        <v>48</v>
      </c>
      <c r="Q1906">
        <v>5.74</v>
      </c>
      <c r="R1906">
        <v>9.8699999999999992</v>
      </c>
    </row>
    <row r="1907" spans="1:18">
      <c r="A1907" s="12">
        <v>44725</v>
      </c>
      <c r="B1907" s="13" t="s">
        <v>49</v>
      </c>
      <c r="C1907" s="11">
        <v>9.48</v>
      </c>
      <c r="D1907">
        <v>9.9</v>
      </c>
      <c r="M1907" s="2"/>
      <c r="O1907" s="2">
        <v>44725</v>
      </c>
      <c r="P1907" s="1" t="s">
        <v>49</v>
      </c>
      <c r="Q1907">
        <v>9.48</v>
      </c>
      <c r="R1907">
        <v>9.9</v>
      </c>
    </row>
    <row r="1908" spans="1:18">
      <c r="A1908" s="12">
        <v>44725</v>
      </c>
      <c r="B1908" s="13" t="s">
        <v>50</v>
      </c>
      <c r="C1908" s="11">
        <v>13.27</v>
      </c>
      <c r="D1908">
        <v>9.85</v>
      </c>
      <c r="M1908" s="2"/>
      <c r="O1908" s="2">
        <v>44725</v>
      </c>
      <c r="P1908" s="1" t="s">
        <v>50</v>
      </c>
      <c r="Q1908">
        <v>13.27</v>
      </c>
      <c r="R1908">
        <v>9.85</v>
      </c>
    </row>
    <row r="1909" spans="1:18">
      <c r="A1909" s="12">
        <v>44725</v>
      </c>
      <c r="B1909" s="13" t="s">
        <v>51</v>
      </c>
      <c r="C1909" s="11">
        <v>18.27</v>
      </c>
      <c r="D1909">
        <v>9.93</v>
      </c>
      <c r="M1909" s="2"/>
      <c r="O1909" s="2">
        <v>44725</v>
      </c>
      <c r="P1909" s="1" t="s">
        <v>51</v>
      </c>
      <c r="Q1909">
        <v>18.27</v>
      </c>
      <c r="R1909">
        <v>9.93</v>
      </c>
    </row>
    <row r="1910" spans="1:18">
      <c r="A1910" s="12">
        <v>44725</v>
      </c>
      <c r="B1910" s="13" t="s">
        <v>52</v>
      </c>
      <c r="C1910" s="11">
        <v>21.1</v>
      </c>
      <c r="D1910">
        <v>10.07</v>
      </c>
      <c r="M1910" s="2"/>
      <c r="O1910" s="2">
        <v>44725</v>
      </c>
      <c r="P1910" s="1" t="s">
        <v>52</v>
      </c>
      <c r="Q1910">
        <v>21.1</v>
      </c>
      <c r="R1910">
        <v>10.07</v>
      </c>
    </row>
    <row r="1911" spans="1:18">
      <c r="A1911" s="12">
        <v>44725</v>
      </c>
      <c r="B1911" s="13" t="s">
        <v>53</v>
      </c>
      <c r="C1911" s="11">
        <v>24.1</v>
      </c>
      <c r="D1911">
        <v>10.09</v>
      </c>
      <c r="M1911" s="2"/>
      <c r="O1911" s="2">
        <v>44725</v>
      </c>
      <c r="P1911" s="1" t="s">
        <v>53</v>
      </c>
      <c r="Q1911">
        <v>24.1</v>
      </c>
      <c r="R1911">
        <v>10.09</v>
      </c>
    </row>
    <row r="1912" spans="1:18">
      <c r="A1912" s="12">
        <v>44725</v>
      </c>
      <c r="B1912" s="13" t="s">
        <v>54</v>
      </c>
      <c r="C1912" s="11">
        <v>28.13</v>
      </c>
      <c r="D1912">
        <v>10.220000000000001</v>
      </c>
      <c r="M1912" s="2"/>
      <c r="O1912" s="2">
        <v>44725</v>
      </c>
      <c r="P1912" s="1" t="s">
        <v>54</v>
      </c>
      <c r="Q1912">
        <v>28.13</v>
      </c>
      <c r="R1912">
        <v>10.220000000000001</v>
      </c>
    </row>
    <row r="1913" spans="1:18">
      <c r="A1913" s="12">
        <v>44725</v>
      </c>
      <c r="B1913" s="13" t="s">
        <v>55</v>
      </c>
      <c r="C1913" s="11">
        <v>30.19</v>
      </c>
      <c r="D1913">
        <v>10.38</v>
      </c>
      <c r="M1913" s="2"/>
      <c r="O1913" s="2">
        <v>44725</v>
      </c>
      <c r="P1913" s="1" t="s">
        <v>55</v>
      </c>
      <c r="Q1913">
        <v>30.19</v>
      </c>
      <c r="R1913">
        <v>10.38</v>
      </c>
    </row>
    <row r="1914" spans="1:18">
      <c r="A1914" s="12">
        <v>44725</v>
      </c>
      <c r="B1914" s="13" t="s">
        <v>56</v>
      </c>
      <c r="C1914" s="11">
        <v>34.64</v>
      </c>
      <c r="D1914">
        <v>10.36</v>
      </c>
      <c r="M1914" s="2"/>
      <c r="O1914" s="2">
        <v>44725</v>
      </c>
      <c r="P1914" s="1" t="s">
        <v>56</v>
      </c>
      <c r="Q1914">
        <v>34.64</v>
      </c>
      <c r="R1914">
        <v>10.36</v>
      </c>
    </row>
    <row r="1915" spans="1:18">
      <c r="A1915" s="12">
        <v>44725</v>
      </c>
      <c r="B1915" s="13" t="s">
        <v>57</v>
      </c>
      <c r="C1915" s="11">
        <v>34.85</v>
      </c>
      <c r="D1915">
        <v>15.52</v>
      </c>
      <c r="M1915" s="2"/>
      <c r="O1915" s="2">
        <v>44725</v>
      </c>
      <c r="P1915" s="1" t="s">
        <v>57</v>
      </c>
      <c r="Q1915">
        <v>34.85</v>
      </c>
      <c r="R1915">
        <v>15.52</v>
      </c>
    </row>
    <row r="1916" spans="1:18">
      <c r="A1916" s="12">
        <v>44725</v>
      </c>
      <c r="B1916" s="13" t="s">
        <v>58</v>
      </c>
      <c r="C1916" s="11">
        <v>36.19</v>
      </c>
      <c r="D1916">
        <v>16.25</v>
      </c>
      <c r="M1916" s="2"/>
      <c r="O1916" s="2">
        <v>44725</v>
      </c>
      <c r="P1916" s="1" t="s">
        <v>58</v>
      </c>
      <c r="Q1916">
        <v>36.19</v>
      </c>
      <c r="R1916">
        <v>16.25</v>
      </c>
    </row>
    <row r="1917" spans="1:18">
      <c r="A1917" s="12">
        <v>44725</v>
      </c>
      <c r="B1917" s="13" t="s">
        <v>59</v>
      </c>
      <c r="C1917" s="11">
        <v>41.23</v>
      </c>
      <c r="D1917">
        <v>16.329999999999998</v>
      </c>
      <c r="M1917" s="2"/>
      <c r="O1917" s="2">
        <v>44725</v>
      </c>
      <c r="P1917" s="1" t="s">
        <v>59</v>
      </c>
      <c r="Q1917">
        <v>41.23</v>
      </c>
      <c r="R1917">
        <v>16.329999999999998</v>
      </c>
    </row>
    <row r="1918" spans="1:18">
      <c r="A1918" s="12">
        <v>44725</v>
      </c>
      <c r="B1918" s="13" t="s">
        <v>60</v>
      </c>
      <c r="C1918" s="11">
        <v>43.88</v>
      </c>
      <c r="D1918">
        <v>16.190000000000001</v>
      </c>
      <c r="M1918" s="2"/>
      <c r="O1918" s="2">
        <v>44725</v>
      </c>
      <c r="P1918" s="1" t="s">
        <v>60</v>
      </c>
      <c r="Q1918">
        <v>43.88</v>
      </c>
      <c r="R1918">
        <v>16.190000000000001</v>
      </c>
    </row>
    <row r="1919" spans="1:18">
      <c r="A1919" s="12">
        <v>44725</v>
      </c>
      <c r="B1919" s="13" t="s">
        <v>61</v>
      </c>
      <c r="C1919" s="11">
        <v>49.56</v>
      </c>
      <c r="D1919">
        <v>16.18</v>
      </c>
      <c r="M1919" s="2"/>
      <c r="O1919" s="2">
        <v>44725</v>
      </c>
      <c r="P1919" s="1" t="s">
        <v>61</v>
      </c>
      <c r="Q1919">
        <v>49.56</v>
      </c>
      <c r="R1919">
        <v>16.18</v>
      </c>
    </row>
    <row r="1920" spans="1:18">
      <c r="A1920" s="12">
        <v>44725</v>
      </c>
      <c r="B1920" s="13" t="s">
        <v>62</v>
      </c>
      <c r="C1920" s="11">
        <v>57.15</v>
      </c>
      <c r="D1920">
        <v>16.010000000000002</v>
      </c>
      <c r="M1920" s="2"/>
      <c r="O1920" s="2">
        <v>44725</v>
      </c>
      <c r="P1920" s="1" t="s">
        <v>62</v>
      </c>
      <c r="Q1920">
        <v>57.15</v>
      </c>
      <c r="R1920">
        <v>16.010000000000002</v>
      </c>
    </row>
    <row r="1921" spans="1:18">
      <c r="A1921" s="12">
        <v>44725</v>
      </c>
      <c r="B1921" s="13" t="s">
        <v>63</v>
      </c>
      <c r="C1921" s="11">
        <v>59.08</v>
      </c>
      <c r="D1921">
        <v>15.95</v>
      </c>
      <c r="M1921" s="2"/>
      <c r="O1921" s="2">
        <v>44725</v>
      </c>
      <c r="P1921" s="1" t="s">
        <v>63</v>
      </c>
      <c r="Q1921">
        <v>59.08</v>
      </c>
      <c r="R1921">
        <v>15.95</v>
      </c>
    </row>
    <row r="1922" spans="1:18">
      <c r="A1922" s="12">
        <v>44725</v>
      </c>
      <c r="B1922" s="13" t="s">
        <v>64</v>
      </c>
      <c r="C1922" s="11">
        <v>63.77</v>
      </c>
      <c r="D1922">
        <v>15.86</v>
      </c>
      <c r="M1922" s="2"/>
      <c r="O1922" s="2">
        <v>44725</v>
      </c>
      <c r="P1922" s="1" t="s">
        <v>64</v>
      </c>
      <c r="Q1922">
        <v>63.77</v>
      </c>
      <c r="R1922">
        <v>15.86</v>
      </c>
    </row>
    <row r="1923" spans="1:18">
      <c r="A1923" s="12">
        <v>44725</v>
      </c>
      <c r="B1923" s="13" t="s">
        <v>65</v>
      </c>
      <c r="C1923" s="11">
        <v>64.87</v>
      </c>
      <c r="D1923">
        <v>15.8</v>
      </c>
      <c r="M1923" s="2"/>
      <c r="O1923" s="2">
        <v>44725</v>
      </c>
      <c r="P1923" s="1" t="s">
        <v>65</v>
      </c>
      <c r="Q1923">
        <v>64.87</v>
      </c>
      <c r="R1923">
        <v>15.8</v>
      </c>
    </row>
    <row r="1924" spans="1:18">
      <c r="A1924" s="12">
        <v>44725</v>
      </c>
      <c r="B1924" s="13" t="s">
        <v>66</v>
      </c>
      <c r="C1924" s="11">
        <v>59.64</v>
      </c>
      <c r="D1924">
        <v>16.03</v>
      </c>
      <c r="M1924" s="2"/>
      <c r="O1924" s="2">
        <v>44725</v>
      </c>
      <c r="P1924" s="1" t="s">
        <v>66</v>
      </c>
      <c r="Q1924">
        <v>59.64</v>
      </c>
      <c r="R1924">
        <v>16.03</v>
      </c>
    </row>
    <row r="1925" spans="1:18">
      <c r="A1925" s="12">
        <v>44725</v>
      </c>
      <c r="B1925" s="13" t="s">
        <v>67</v>
      </c>
      <c r="C1925" s="11">
        <v>58.16</v>
      </c>
      <c r="D1925">
        <v>15.94</v>
      </c>
      <c r="M1925" s="2"/>
      <c r="O1925" s="2">
        <v>44725</v>
      </c>
      <c r="P1925" s="1" t="s">
        <v>67</v>
      </c>
      <c r="Q1925">
        <v>58.16</v>
      </c>
      <c r="R1925">
        <v>15.94</v>
      </c>
    </row>
    <row r="1926" spans="1:18">
      <c r="A1926" s="12">
        <v>44725</v>
      </c>
      <c r="B1926" s="13" t="s">
        <v>68</v>
      </c>
      <c r="C1926" s="11">
        <v>58.44</v>
      </c>
      <c r="D1926">
        <v>16.010000000000002</v>
      </c>
      <c r="M1926" s="2"/>
      <c r="O1926" s="2">
        <v>44725</v>
      </c>
      <c r="P1926" s="1" t="s">
        <v>68</v>
      </c>
      <c r="Q1926">
        <v>58.44</v>
      </c>
      <c r="R1926">
        <v>16.010000000000002</v>
      </c>
    </row>
    <row r="1927" spans="1:18">
      <c r="A1927" s="12">
        <v>44725</v>
      </c>
      <c r="B1927" s="13" t="s">
        <v>69</v>
      </c>
      <c r="C1927" s="11">
        <v>55.88</v>
      </c>
      <c r="D1927">
        <v>15.32</v>
      </c>
      <c r="M1927" s="2"/>
      <c r="O1927" s="2">
        <v>44725</v>
      </c>
      <c r="P1927" s="1" t="s">
        <v>69</v>
      </c>
      <c r="Q1927">
        <v>55.88</v>
      </c>
      <c r="R1927">
        <v>15.32</v>
      </c>
    </row>
    <row r="1928" spans="1:18">
      <c r="A1928" s="12">
        <v>44725</v>
      </c>
      <c r="B1928" s="13" t="s">
        <v>70</v>
      </c>
      <c r="C1928" s="11">
        <v>58.95</v>
      </c>
      <c r="D1928">
        <v>14.54</v>
      </c>
      <c r="M1928" s="2"/>
      <c r="O1928" s="2">
        <v>44725</v>
      </c>
      <c r="P1928" s="1" t="s">
        <v>70</v>
      </c>
      <c r="Q1928">
        <v>58.95</v>
      </c>
      <c r="R1928">
        <v>14.54</v>
      </c>
    </row>
    <row r="1929" spans="1:18">
      <c r="A1929" s="12">
        <v>44725</v>
      </c>
      <c r="B1929" s="13" t="s">
        <v>71</v>
      </c>
      <c r="C1929" s="11">
        <v>68.319999999999993</v>
      </c>
      <c r="D1929">
        <v>14.5</v>
      </c>
      <c r="M1929" s="2"/>
      <c r="O1929" s="2">
        <v>44725</v>
      </c>
      <c r="P1929" s="1" t="s">
        <v>71</v>
      </c>
      <c r="Q1929">
        <v>68.319999999999993</v>
      </c>
      <c r="R1929">
        <v>14.5</v>
      </c>
    </row>
    <row r="1930" spans="1:18">
      <c r="A1930" s="12">
        <v>44725</v>
      </c>
      <c r="B1930" s="13" t="s">
        <v>72</v>
      </c>
      <c r="C1930" s="11">
        <v>69.25</v>
      </c>
      <c r="D1930">
        <v>14.58</v>
      </c>
      <c r="M1930" s="2"/>
      <c r="O1930" s="2">
        <v>44725</v>
      </c>
      <c r="P1930" s="1" t="s">
        <v>72</v>
      </c>
      <c r="Q1930">
        <v>69.25</v>
      </c>
      <c r="R1930">
        <v>14.58</v>
      </c>
    </row>
    <row r="1931" spans="1:18">
      <c r="A1931" s="12">
        <v>44725</v>
      </c>
      <c r="B1931" s="13" t="s">
        <v>73</v>
      </c>
      <c r="C1931" s="11">
        <v>72.989999999999995</v>
      </c>
      <c r="D1931">
        <v>14.54</v>
      </c>
      <c r="M1931" s="2"/>
      <c r="O1931" s="2">
        <v>44725</v>
      </c>
      <c r="P1931" s="1" t="s">
        <v>73</v>
      </c>
      <c r="Q1931">
        <v>72.989999999999995</v>
      </c>
      <c r="R1931">
        <v>14.54</v>
      </c>
    </row>
    <row r="1932" spans="1:18">
      <c r="A1932" s="12">
        <v>44725</v>
      </c>
      <c r="B1932" s="13" t="s">
        <v>74</v>
      </c>
      <c r="C1932" s="11">
        <v>80.510000000000005</v>
      </c>
      <c r="D1932">
        <v>16.059999999999999</v>
      </c>
      <c r="M1932" s="2"/>
      <c r="O1932" s="2">
        <v>44725</v>
      </c>
      <c r="P1932" s="1" t="s">
        <v>74</v>
      </c>
      <c r="Q1932">
        <v>80.510000000000005</v>
      </c>
      <c r="R1932">
        <v>16.059999999999999</v>
      </c>
    </row>
    <row r="1933" spans="1:18">
      <c r="A1933" s="12">
        <v>44725</v>
      </c>
      <c r="B1933" s="13" t="s">
        <v>75</v>
      </c>
      <c r="C1933" s="11">
        <v>81.8</v>
      </c>
      <c r="D1933">
        <v>16.03</v>
      </c>
      <c r="M1933" s="2"/>
      <c r="O1933" s="2">
        <v>44725</v>
      </c>
      <c r="P1933" s="1" t="s">
        <v>75</v>
      </c>
      <c r="Q1933">
        <v>81.8</v>
      </c>
      <c r="R1933">
        <v>16.03</v>
      </c>
    </row>
    <row r="1934" spans="1:18">
      <c r="A1934" s="12">
        <v>44725</v>
      </c>
      <c r="B1934" s="13" t="s">
        <v>76</v>
      </c>
      <c r="C1934" s="11">
        <v>79.900000000000006</v>
      </c>
      <c r="D1934">
        <v>14.59</v>
      </c>
      <c r="M1934" s="2"/>
      <c r="O1934" s="2">
        <v>44725</v>
      </c>
      <c r="P1934" s="1" t="s">
        <v>76</v>
      </c>
      <c r="Q1934">
        <v>79.900000000000006</v>
      </c>
      <c r="R1934">
        <v>14.59</v>
      </c>
    </row>
    <row r="1935" spans="1:18">
      <c r="A1935" s="12">
        <v>44725</v>
      </c>
      <c r="B1935" s="13" t="s">
        <v>77</v>
      </c>
      <c r="C1935" s="11">
        <v>79.400000000000006</v>
      </c>
      <c r="D1935">
        <v>14.69</v>
      </c>
      <c r="M1935" s="2"/>
      <c r="O1935" s="2">
        <v>44725</v>
      </c>
      <c r="P1935" s="1" t="s">
        <v>77</v>
      </c>
      <c r="Q1935">
        <v>79.400000000000006</v>
      </c>
      <c r="R1935">
        <v>14.69</v>
      </c>
    </row>
    <row r="1936" spans="1:18">
      <c r="A1936" s="12">
        <v>44725</v>
      </c>
      <c r="B1936" s="13" t="s">
        <v>78</v>
      </c>
      <c r="C1936" s="11">
        <v>78.64</v>
      </c>
      <c r="D1936">
        <v>14.77</v>
      </c>
      <c r="M1936" s="2"/>
      <c r="O1936" s="2">
        <v>44725</v>
      </c>
      <c r="P1936" s="1" t="s">
        <v>78</v>
      </c>
      <c r="Q1936">
        <v>78.64</v>
      </c>
      <c r="R1936">
        <v>14.77</v>
      </c>
    </row>
    <row r="1937" spans="1:18">
      <c r="A1937" s="12">
        <v>44725</v>
      </c>
      <c r="B1937" s="13" t="s">
        <v>79</v>
      </c>
      <c r="C1937" s="11">
        <v>81.23</v>
      </c>
      <c r="D1937">
        <v>15.47</v>
      </c>
      <c r="M1937" s="2"/>
      <c r="O1937" s="2">
        <v>44725</v>
      </c>
      <c r="P1937" s="1" t="s">
        <v>79</v>
      </c>
      <c r="Q1937">
        <v>81.23</v>
      </c>
      <c r="R1937">
        <v>15.47</v>
      </c>
    </row>
    <row r="1938" spans="1:18">
      <c r="A1938" s="12">
        <v>44725</v>
      </c>
      <c r="B1938" s="13" t="s">
        <v>80</v>
      </c>
      <c r="C1938" s="11">
        <v>86.74</v>
      </c>
      <c r="D1938">
        <v>22.73</v>
      </c>
      <c r="M1938" s="2"/>
      <c r="O1938" s="2">
        <v>44725</v>
      </c>
      <c r="P1938" s="1" t="s">
        <v>80</v>
      </c>
      <c r="Q1938">
        <v>86.74</v>
      </c>
      <c r="R1938">
        <v>22.73</v>
      </c>
    </row>
    <row r="1939" spans="1:18">
      <c r="A1939" s="12">
        <v>44725</v>
      </c>
      <c r="B1939" s="13" t="s">
        <v>81</v>
      </c>
      <c r="C1939" s="11">
        <v>87.73</v>
      </c>
      <c r="D1939">
        <v>27.51</v>
      </c>
      <c r="M1939" s="2"/>
      <c r="O1939" s="2">
        <v>44725</v>
      </c>
      <c r="P1939" s="1" t="s">
        <v>81</v>
      </c>
      <c r="Q1939">
        <v>87.73</v>
      </c>
      <c r="R1939">
        <v>27.51</v>
      </c>
    </row>
    <row r="1940" spans="1:18">
      <c r="A1940" s="12">
        <v>44725</v>
      </c>
      <c r="B1940" s="13" t="s">
        <v>82</v>
      </c>
      <c r="C1940" s="11">
        <v>88.01</v>
      </c>
      <c r="D1940">
        <v>32.49</v>
      </c>
      <c r="M1940" s="2"/>
      <c r="O1940" s="2">
        <v>44725</v>
      </c>
      <c r="P1940" s="1" t="s">
        <v>82</v>
      </c>
      <c r="Q1940">
        <v>88.01</v>
      </c>
      <c r="R1940">
        <v>32.49</v>
      </c>
    </row>
    <row r="1941" spans="1:18">
      <c r="A1941" s="12">
        <v>44725</v>
      </c>
      <c r="B1941" s="13" t="s">
        <v>83</v>
      </c>
      <c r="C1941" s="11">
        <v>88.88</v>
      </c>
      <c r="D1941">
        <v>30.23</v>
      </c>
      <c r="M1941" s="2"/>
      <c r="O1941" s="2">
        <v>44725</v>
      </c>
      <c r="P1941" s="1" t="s">
        <v>83</v>
      </c>
      <c r="Q1941">
        <v>88.88</v>
      </c>
      <c r="R1941">
        <v>30.23</v>
      </c>
    </row>
    <row r="1942" spans="1:18">
      <c r="A1942" s="12">
        <v>44725</v>
      </c>
      <c r="B1942" s="13" t="s">
        <v>84</v>
      </c>
      <c r="C1942" s="11">
        <v>92.48</v>
      </c>
      <c r="D1942">
        <v>28.63</v>
      </c>
      <c r="M1942" s="2"/>
      <c r="O1942" s="2">
        <v>44725</v>
      </c>
      <c r="P1942" s="1" t="s">
        <v>84</v>
      </c>
      <c r="Q1942">
        <v>92.48</v>
      </c>
      <c r="R1942">
        <v>28.63</v>
      </c>
    </row>
    <row r="1943" spans="1:18">
      <c r="A1943" s="12">
        <v>44725</v>
      </c>
      <c r="B1943" s="13" t="s">
        <v>85</v>
      </c>
      <c r="C1943" s="11">
        <v>87.31</v>
      </c>
      <c r="D1943">
        <v>24.8</v>
      </c>
      <c r="M1943" s="2"/>
      <c r="O1943" s="2">
        <v>44725</v>
      </c>
      <c r="P1943" s="1" t="s">
        <v>85</v>
      </c>
      <c r="Q1943">
        <v>87.31</v>
      </c>
      <c r="R1943">
        <v>24.8</v>
      </c>
    </row>
    <row r="1944" spans="1:18">
      <c r="A1944" s="12">
        <v>44725</v>
      </c>
      <c r="B1944" s="13" t="s">
        <v>86</v>
      </c>
      <c r="C1944" s="11">
        <v>80.88</v>
      </c>
      <c r="D1944">
        <v>19.11</v>
      </c>
      <c r="M1944" s="2"/>
      <c r="O1944" s="2">
        <v>44725</v>
      </c>
      <c r="P1944" s="1" t="s">
        <v>86</v>
      </c>
      <c r="Q1944">
        <v>80.88</v>
      </c>
      <c r="R1944">
        <v>19.11</v>
      </c>
    </row>
    <row r="1945" spans="1:18">
      <c r="A1945" s="12">
        <v>44725</v>
      </c>
      <c r="B1945" s="13" t="s">
        <v>87</v>
      </c>
      <c r="C1945" s="11">
        <v>75.849999999999994</v>
      </c>
      <c r="D1945">
        <v>18.71</v>
      </c>
      <c r="M1945" s="2"/>
      <c r="O1945" s="2">
        <v>44725</v>
      </c>
      <c r="P1945" s="1" t="s">
        <v>87</v>
      </c>
      <c r="Q1945">
        <v>75.849999999999994</v>
      </c>
      <c r="R1945">
        <v>18.71</v>
      </c>
    </row>
    <row r="1946" spans="1:18">
      <c r="A1946" s="12">
        <v>44725</v>
      </c>
      <c r="B1946" s="13" t="s">
        <v>88</v>
      </c>
      <c r="C1946" s="11">
        <v>64.8</v>
      </c>
      <c r="D1946">
        <v>18.12</v>
      </c>
      <c r="M1946" s="2"/>
      <c r="O1946" s="2">
        <v>44725</v>
      </c>
      <c r="P1946" s="1" t="s">
        <v>88</v>
      </c>
      <c r="Q1946">
        <v>64.8</v>
      </c>
      <c r="R1946">
        <v>18.12</v>
      </c>
    </row>
    <row r="1947" spans="1:18">
      <c r="A1947" s="12">
        <v>44725</v>
      </c>
      <c r="B1947" s="13" t="s">
        <v>89</v>
      </c>
      <c r="C1947" s="11">
        <v>57.97</v>
      </c>
      <c r="D1947">
        <v>17.72</v>
      </c>
      <c r="M1947" s="2"/>
      <c r="O1947" s="2">
        <v>44725</v>
      </c>
      <c r="P1947" s="1" t="s">
        <v>89</v>
      </c>
      <c r="Q1947">
        <v>57.97</v>
      </c>
      <c r="R1947">
        <v>17.72</v>
      </c>
    </row>
    <row r="1948" spans="1:18">
      <c r="A1948" s="12">
        <v>44725</v>
      </c>
      <c r="B1948" s="13" t="s">
        <v>90</v>
      </c>
      <c r="C1948" s="11">
        <v>55.75</v>
      </c>
      <c r="D1948">
        <v>16.02</v>
      </c>
      <c r="M1948" s="2"/>
      <c r="O1948" s="2">
        <v>44725</v>
      </c>
      <c r="P1948" s="1" t="s">
        <v>90</v>
      </c>
      <c r="Q1948">
        <v>55.75</v>
      </c>
      <c r="R1948">
        <v>16.02</v>
      </c>
    </row>
    <row r="1949" spans="1:18">
      <c r="A1949" s="12">
        <v>44725</v>
      </c>
      <c r="B1949" s="13" t="s">
        <v>91</v>
      </c>
      <c r="C1949" s="11">
        <v>59.64</v>
      </c>
      <c r="D1949">
        <v>16.579999999999998</v>
      </c>
      <c r="M1949" s="2"/>
      <c r="O1949" s="2">
        <v>44725</v>
      </c>
      <c r="P1949" s="1" t="s">
        <v>91</v>
      </c>
      <c r="Q1949">
        <v>59.64</v>
      </c>
      <c r="R1949">
        <v>16.579999999999998</v>
      </c>
    </row>
    <row r="1950" spans="1:18">
      <c r="A1950" s="12">
        <v>44725</v>
      </c>
      <c r="B1950" s="13" t="s">
        <v>92</v>
      </c>
      <c r="C1950" s="11">
        <v>59.98</v>
      </c>
      <c r="D1950">
        <v>18.489999999999998</v>
      </c>
      <c r="M1950" s="2"/>
      <c r="O1950" s="2">
        <v>44725</v>
      </c>
      <c r="P1950" s="1" t="s">
        <v>92</v>
      </c>
      <c r="Q1950">
        <v>59.98</v>
      </c>
      <c r="R1950">
        <v>18.489999999999998</v>
      </c>
    </row>
    <row r="1951" spans="1:18">
      <c r="A1951" s="12">
        <v>44725</v>
      </c>
      <c r="B1951" s="13" t="s">
        <v>93</v>
      </c>
      <c r="C1951" s="11">
        <v>70.08</v>
      </c>
      <c r="D1951">
        <v>18.809999999999999</v>
      </c>
      <c r="M1951" s="2"/>
      <c r="O1951" s="2">
        <v>44725</v>
      </c>
      <c r="P1951" s="1" t="s">
        <v>93</v>
      </c>
      <c r="Q1951">
        <v>70.08</v>
      </c>
      <c r="R1951">
        <v>18.809999999999999</v>
      </c>
    </row>
    <row r="1952" spans="1:18">
      <c r="A1952" s="12">
        <v>44725</v>
      </c>
      <c r="B1952" s="13" t="s">
        <v>94</v>
      </c>
      <c r="C1952" s="11">
        <v>68.75</v>
      </c>
      <c r="D1952">
        <v>18.25</v>
      </c>
      <c r="M1952" s="2"/>
      <c r="O1952" s="2">
        <v>44725</v>
      </c>
      <c r="P1952" s="1" t="s">
        <v>94</v>
      </c>
      <c r="Q1952">
        <v>68.75</v>
      </c>
      <c r="R1952">
        <v>18.25</v>
      </c>
    </row>
    <row r="1953" spans="1:18">
      <c r="A1953" s="12">
        <v>44725</v>
      </c>
      <c r="B1953" s="13" t="s">
        <v>95</v>
      </c>
      <c r="C1953" s="11">
        <v>54.89</v>
      </c>
      <c r="D1953">
        <v>17.64</v>
      </c>
      <c r="M1953" s="2"/>
      <c r="O1953" s="2">
        <v>44725</v>
      </c>
      <c r="P1953" s="1" t="s">
        <v>95</v>
      </c>
      <c r="Q1953">
        <v>54.89</v>
      </c>
      <c r="R1953">
        <v>17.64</v>
      </c>
    </row>
    <row r="1954" spans="1:18">
      <c r="A1954" s="12">
        <v>44725</v>
      </c>
      <c r="B1954" s="13" t="s">
        <v>96</v>
      </c>
      <c r="C1954" s="11">
        <v>67.260000000000005</v>
      </c>
      <c r="D1954">
        <v>17.43</v>
      </c>
      <c r="M1954" s="2"/>
      <c r="O1954" s="2">
        <v>44725</v>
      </c>
      <c r="P1954" s="1" t="s">
        <v>96</v>
      </c>
      <c r="Q1954">
        <v>67.260000000000005</v>
      </c>
      <c r="R1954">
        <v>17.43</v>
      </c>
    </row>
    <row r="1955" spans="1:18">
      <c r="A1955" s="12">
        <v>44725</v>
      </c>
      <c r="B1955" s="13" t="s">
        <v>97</v>
      </c>
      <c r="C1955" s="11">
        <v>46.96</v>
      </c>
      <c r="D1955">
        <v>17.670000000000002</v>
      </c>
      <c r="M1955" s="2"/>
      <c r="O1955" s="2">
        <v>44725</v>
      </c>
      <c r="P1955" s="1" t="s">
        <v>97</v>
      </c>
      <c r="Q1955">
        <v>46.96</v>
      </c>
      <c r="R1955">
        <v>17.670000000000002</v>
      </c>
    </row>
    <row r="1956" spans="1:18">
      <c r="A1956" s="12">
        <v>44725</v>
      </c>
      <c r="B1956" s="13" t="s">
        <v>98</v>
      </c>
      <c r="C1956" s="11">
        <v>23.21</v>
      </c>
      <c r="D1956">
        <v>17.7</v>
      </c>
      <c r="M1956" s="2"/>
      <c r="O1956" s="2">
        <v>44725</v>
      </c>
      <c r="P1956" s="1" t="s">
        <v>98</v>
      </c>
      <c r="Q1956">
        <v>23.21</v>
      </c>
      <c r="R1956">
        <v>17.7</v>
      </c>
    </row>
    <row r="1957" spans="1:18">
      <c r="A1957" s="12">
        <v>44725</v>
      </c>
      <c r="B1957" s="13" t="s">
        <v>99</v>
      </c>
      <c r="C1957" s="11">
        <v>16.04</v>
      </c>
      <c r="D1957">
        <v>17.87</v>
      </c>
      <c r="M1957" s="2"/>
      <c r="O1957" s="2">
        <v>44725</v>
      </c>
      <c r="P1957" s="1" t="s">
        <v>99</v>
      </c>
      <c r="Q1957">
        <v>16.04</v>
      </c>
      <c r="R1957">
        <v>17.87</v>
      </c>
    </row>
    <row r="1958" spans="1:18">
      <c r="A1958" s="12">
        <v>44725</v>
      </c>
      <c r="B1958" s="13" t="s">
        <v>100</v>
      </c>
      <c r="C1958" s="11">
        <v>27.92</v>
      </c>
      <c r="D1958">
        <v>17.850000000000001</v>
      </c>
      <c r="M1958" s="2"/>
      <c r="O1958" s="2">
        <v>44725</v>
      </c>
      <c r="P1958" s="1" t="s">
        <v>100</v>
      </c>
      <c r="Q1958">
        <v>27.92</v>
      </c>
      <c r="R1958">
        <v>17.850000000000001</v>
      </c>
    </row>
    <row r="1959" spans="1:18">
      <c r="A1959" s="12">
        <v>44725</v>
      </c>
      <c r="B1959" s="13" t="s">
        <v>101</v>
      </c>
      <c r="C1959" s="11">
        <v>34.93</v>
      </c>
      <c r="D1959">
        <v>16.48</v>
      </c>
      <c r="M1959" s="2"/>
      <c r="O1959" s="2">
        <v>44725</v>
      </c>
      <c r="P1959" s="1" t="s">
        <v>101</v>
      </c>
      <c r="Q1959">
        <v>34.93</v>
      </c>
      <c r="R1959">
        <v>16.48</v>
      </c>
    </row>
    <row r="1960" spans="1:18">
      <c r="A1960" s="12">
        <v>44725</v>
      </c>
      <c r="B1960" s="13" t="s">
        <v>102</v>
      </c>
      <c r="C1960" s="11">
        <v>41.96</v>
      </c>
      <c r="D1960">
        <v>16.579999999999998</v>
      </c>
      <c r="M1960" s="2"/>
      <c r="O1960" s="2">
        <v>44725</v>
      </c>
      <c r="P1960" s="1" t="s">
        <v>102</v>
      </c>
      <c r="Q1960">
        <v>41.96</v>
      </c>
      <c r="R1960">
        <v>16.579999999999998</v>
      </c>
    </row>
    <row r="1961" spans="1:18">
      <c r="A1961" s="12">
        <v>44725</v>
      </c>
      <c r="B1961" s="13" t="s">
        <v>103</v>
      </c>
      <c r="C1961" s="11">
        <v>47.74</v>
      </c>
      <c r="D1961">
        <v>16.760000000000002</v>
      </c>
      <c r="M1961" s="2"/>
      <c r="O1961" s="2">
        <v>44725</v>
      </c>
      <c r="P1961" s="1" t="s">
        <v>103</v>
      </c>
      <c r="Q1961">
        <v>47.74</v>
      </c>
      <c r="R1961">
        <v>16.760000000000002</v>
      </c>
    </row>
    <row r="1962" spans="1:18">
      <c r="A1962" s="12">
        <v>44725</v>
      </c>
      <c r="B1962" s="13" t="s">
        <v>104</v>
      </c>
      <c r="C1962" s="11">
        <v>34.15</v>
      </c>
      <c r="D1962">
        <v>16.77</v>
      </c>
      <c r="M1962" s="2"/>
      <c r="O1962" s="2">
        <v>44725</v>
      </c>
      <c r="P1962" s="1" t="s">
        <v>104</v>
      </c>
      <c r="Q1962">
        <v>34.15</v>
      </c>
      <c r="R1962">
        <v>16.77</v>
      </c>
    </row>
    <row r="1963" spans="1:18">
      <c r="A1963" s="12">
        <v>44725</v>
      </c>
      <c r="B1963" s="13" t="s">
        <v>105</v>
      </c>
      <c r="C1963" s="11">
        <v>37.15</v>
      </c>
      <c r="D1963">
        <v>16.8</v>
      </c>
      <c r="M1963" s="2"/>
      <c r="O1963" s="2">
        <v>44725</v>
      </c>
      <c r="P1963" s="1" t="s">
        <v>105</v>
      </c>
      <c r="Q1963">
        <v>37.15</v>
      </c>
      <c r="R1963">
        <v>16.8</v>
      </c>
    </row>
    <row r="1964" spans="1:18">
      <c r="A1964" s="12">
        <v>44725</v>
      </c>
      <c r="B1964" s="13" t="s">
        <v>106</v>
      </c>
      <c r="C1964" s="11">
        <v>38.01</v>
      </c>
      <c r="D1964">
        <v>16.690000000000001</v>
      </c>
      <c r="M1964" s="2"/>
      <c r="O1964" s="2">
        <v>44725</v>
      </c>
      <c r="P1964" s="1" t="s">
        <v>106</v>
      </c>
      <c r="Q1964">
        <v>38.01</v>
      </c>
      <c r="R1964">
        <v>16.690000000000001</v>
      </c>
    </row>
    <row r="1965" spans="1:18">
      <c r="A1965" s="12">
        <v>44725</v>
      </c>
      <c r="B1965" s="13" t="s">
        <v>107</v>
      </c>
      <c r="C1965" s="11">
        <v>30.95</v>
      </c>
      <c r="D1965">
        <v>15.75</v>
      </c>
      <c r="M1965" s="2"/>
      <c r="O1965" s="2">
        <v>44725</v>
      </c>
      <c r="P1965" s="1" t="s">
        <v>107</v>
      </c>
      <c r="Q1965">
        <v>30.95</v>
      </c>
      <c r="R1965">
        <v>15.75</v>
      </c>
    </row>
    <row r="1966" spans="1:18">
      <c r="A1966" s="12">
        <v>44725</v>
      </c>
      <c r="B1966" s="13" t="s">
        <v>108</v>
      </c>
      <c r="C1966" s="11">
        <v>30.34</v>
      </c>
      <c r="D1966">
        <v>15.42</v>
      </c>
      <c r="M1966" s="2"/>
      <c r="O1966" s="2">
        <v>44725</v>
      </c>
      <c r="P1966" s="1" t="s">
        <v>108</v>
      </c>
      <c r="Q1966">
        <v>30.34</v>
      </c>
      <c r="R1966">
        <v>15.42</v>
      </c>
    </row>
    <row r="1967" spans="1:18">
      <c r="A1967" s="12">
        <v>44725</v>
      </c>
      <c r="B1967" s="13" t="s">
        <v>109</v>
      </c>
      <c r="C1967" s="11">
        <v>26.72</v>
      </c>
      <c r="D1967">
        <v>15.33</v>
      </c>
      <c r="M1967" s="2"/>
      <c r="O1967" s="2">
        <v>44725</v>
      </c>
      <c r="P1967" s="1" t="s">
        <v>109</v>
      </c>
      <c r="Q1967">
        <v>26.72</v>
      </c>
      <c r="R1967">
        <v>15.33</v>
      </c>
    </row>
    <row r="1968" spans="1:18">
      <c r="A1968" s="12">
        <v>44725</v>
      </c>
      <c r="B1968" s="13" t="s">
        <v>110</v>
      </c>
      <c r="C1968" s="11">
        <v>26.47</v>
      </c>
      <c r="D1968">
        <v>15.44</v>
      </c>
      <c r="M1968" s="2"/>
      <c r="O1968" s="2">
        <v>44725</v>
      </c>
      <c r="P1968" s="1" t="s">
        <v>110</v>
      </c>
      <c r="Q1968">
        <v>26.47</v>
      </c>
      <c r="R1968">
        <v>15.44</v>
      </c>
    </row>
    <row r="1969" spans="1:18">
      <c r="A1969" s="12">
        <v>44725</v>
      </c>
      <c r="B1969" s="13" t="s">
        <v>111</v>
      </c>
      <c r="C1969" s="11">
        <v>22.68</v>
      </c>
      <c r="D1969">
        <v>15.4</v>
      </c>
      <c r="M1969" s="2"/>
      <c r="O1969" s="2">
        <v>44725</v>
      </c>
      <c r="P1969" s="1" t="s">
        <v>111</v>
      </c>
      <c r="Q1969">
        <v>22.68</v>
      </c>
      <c r="R1969">
        <v>15.4</v>
      </c>
    </row>
    <row r="1970" spans="1:18">
      <c r="A1970" s="12">
        <v>44725</v>
      </c>
      <c r="B1970" s="13" t="s">
        <v>112</v>
      </c>
      <c r="C1970" s="11">
        <v>21.63</v>
      </c>
      <c r="D1970">
        <v>15.49</v>
      </c>
      <c r="M1970" s="2"/>
      <c r="O1970" s="2">
        <v>44725</v>
      </c>
      <c r="P1970" s="1" t="s">
        <v>112</v>
      </c>
      <c r="Q1970">
        <v>21.63</v>
      </c>
      <c r="R1970">
        <v>15.49</v>
      </c>
    </row>
    <row r="1971" spans="1:18">
      <c r="A1971" s="12">
        <v>44725</v>
      </c>
      <c r="B1971" s="13" t="s">
        <v>113</v>
      </c>
      <c r="C1971" s="11">
        <v>18.12</v>
      </c>
      <c r="D1971">
        <v>15.27</v>
      </c>
      <c r="M1971" s="2"/>
      <c r="O1971" s="2">
        <v>44725</v>
      </c>
      <c r="P1971" s="1" t="s">
        <v>113</v>
      </c>
      <c r="Q1971">
        <v>18.12</v>
      </c>
      <c r="R1971">
        <v>15.27</v>
      </c>
    </row>
    <row r="1972" spans="1:18">
      <c r="A1972" s="12">
        <v>44725</v>
      </c>
      <c r="B1972" s="13" t="s">
        <v>114</v>
      </c>
      <c r="C1972" s="11">
        <v>9.8800000000000008</v>
      </c>
      <c r="D1972">
        <v>15.34</v>
      </c>
      <c r="M1972" s="2"/>
      <c r="O1972" s="2">
        <v>44725</v>
      </c>
      <c r="P1972" s="1" t="s">
        <v>114</v>
      </c>
      <c r="Q1972">
        <v>9.8800000000000008</v>
      </c>
      <c r="R1972">
        <v>15.34</v>
      </c>
    </row>
    <row r="1973" spans="1:18">
      <c r="A1973" s="12">
        <v>44725</v>
      </c>
      <c r="B1973" s="13" t="s">
        <v>115</v>
      </c>
      <c r="C1973" s="11">
        <v>8.0500000000000007</v>
      </c>
      <c r="D1973">
        <v>15.23</v>
      </c>
      <c r="M1973" s="2"/>
      <c r="O1973" s="2">
        <v>44725</v>
      </c>
      <c r="P1973" s="1" t="s">
        <v>115</v>
      </c>
      <c r="Q1973">
        <v>8.0500000000000007</v>
      </c>
      <c r="R1973">
        <v>15.23</v>
      </c>
    </row>
    <row r="1974" spans="1:18">
      <c r="A1974" s="12">
        <v>44725</v>
      </c>
      <c r="B1974" s="13" t="s">
        <v>116</v>
      </c>
      <c r="C1974" s="11">
        <v>8.61</v>
      </c>
      <c r="D1974">
        <v>15.18</v>
      </c>
      <c r="M1974" s="2"/>
      <c r="O1974" s="2">
        <v>44725</v>
      </c>
      <c r="P1974" s="1" t="s">
        <v>116</v>
      </c>
      <c r="Q1974">
        <v>8.61</v>
      </c>
      <c r="R1974">
        <v>15.18</v>
      </c>
    </row>
    <row r="1975" spans="1:18">
      <c r="A1975" s="12">
        <v>44725</v>
      </c>
      <c r="B1975" s="13" t="s">
        <v>117</v>
      </c>
      <c r="C1975" s="11">
        <v>8.5</v>
      </c>
      <c r="D1975">
        <v>10.029999999999999</v>
      </c>
      <c r="M1975" s="2"/>
      <c r="O1975" s="2">
        <v>44725</v>
      </c>
      <c r="P1975" s="1" t="s">
        <v>117</v>
      </c>
      <c r="Q1975">
        <v>8.5</v>
      </c>
      <c r="R1975">
        <v>10.029999999999999</v>
      </c>
    </row>
    <row r="1976" spans="1:18">
      <c r="A1976" s="12">
        <v>44725</v>
      </c>
      <c r="B1976" s="13" t="s">
        <v>118</v>
      </c>
      <c r="C1976" s="11">
        <v>5.98</v>
      </c>
      <c r="D1976">
        <v>9.35</v>
      </c>
      <c r="M1976" s="2"/>
      <c r="O1976" s="2">
        <v>44725</v>
      </c>
      <c r="P1976" s="1" t="s">
        <v>118</v>
      </c>
      <c r="Q1976">
        <v>5.98</v>
      </c>
      <c r="R1976">
        <v>9.35</v>
      </c>
    </row>
    <row r="1977" spans="1:18">
      <c r="A1977" s="12">
        <v>44725</v>
      </c>
      <c r="B1977" s="13" t="s">
        <v>119</v>
      </c>
      <c r="C1977" s="11">
        <v>7.24</v>
      </c>
      <c r="D1977">
        <v>9.43</v>
      </c>
      <c r="M1977" s="2"/>
      <c r="O1977" s="2">
        <v>44725</v>
      </c>
      <c r="P1977" s="1" t="s">
        <v>119</v>
      </c>
      <c r="Q1977">
        <v>7.24</v>
      </c>
      <c r="R1977">
        <v>9.43</v>
      </c>
    </row>
    <row r="1978" spans="1:18">
      <c r="A1978" s="12">
        <v>44725</v>
      </c>
      <c r="B1978" s="13" t="s">
        <v>120</v>
      </c>
      <c r="C1978" s="11">
        <v>7.93</v>
      </c>
      <c r="D1978">
        <v>9.4700000000000006</v>
      </c>
      <c r="M1978" s="2"/>
      <c r="O1978" s="2">
        <v>44725</v>
      </c>
      <c r="P1978" s="1" t="s">
        <v>120</v>
      </c>
      <c r="Q1978">
        <v>7.93</v>
      </c>
      <c r="R1978">
        <v>9.4700000000000006</v>
      </c>
    </row>
    <row r="1979" spans="1:18">
      <c r="A1979" s="12">
        <v>44725</v>
      </c>
      <c r="B1979" s="13" t="s">
        <v>121</v>
      </c>
      <c r="C1979" s="11">
        <v>6.9</v>
      </c>
      <c r="D1979">
        <v>9.4499999999999993</v>
      </c>
      <c r="M1979" s="2"/>
      <c r="O1979" s="2">
        <v>44725</v>
      </c>
      <c r="P1979" s="1" t="s">
        <v>121</v>
      </c>
      <c r="Q1979">
        <v>6.9</v>
      </c>
      <c r="R1979">
        <v>9.4499999999999993</v>
      </c>
    </row>
    <row r="1980" spans="1:18">
      <c r="A1980" s="12">
        <v>44725</v>
      </c>
      <c r="B1980" s="13" t="s">
        <v>122</v>
      </c>
      <c r="C1980" s="11">
        <v>5.98</v>
      </c>
      <c r="D1980">
        <v>9.44</v>
      </c>
      <c r="M1980" s="2"/>
      <c r="O1980" s="2">
        <v>44725</v>
      </c>
      <c r="P1980" s="1" t="s">
        <v>122</v>
      </c>
      <c r="Q1980">
        <v>5.98</v>
      </c>
      <c r="R1980">
        <v>9.44</v>
      </c>
    </row>
    <row r="1981" spans="1:18">
      <c r="A1981" s="12">
        <v>44725</v>
      </c>
      <c r="B1981" s="13" t="s">
        <v>123</v>
      </c>
      <c r="C1981" s="11">
        <v>2.61</v>
      </c>
      <c r="D1981">
        <v>9.4700000000000006</v>
      </c>
      <c r="M1981" s="2"/>
      <c r="O1981" s="2">
        <v>44725</v>
      </c>
      <c r="P1981" s="1" t="s">
        <v>123</v>
      </c>
      <c r="Q1981">
        <v>2.61</v>
      </c>
      <c r="R1981">
        <v>9.4700000000000006</v>
      </c>
    </row>
    <row r="1982" spans="1:18">
      <c r="A1982" s="12">
        <v>44725</v>
      </c>
      <c r="B1982" s="13" t="s">
        <v>124</v>
      </c>
      <c r="C1982" s="11">
        <v>2.06</v>
      </c>
      <c r="D1982">
        <v>9.49</v>
      </c>
      <c r="M1982" s="2"/>
      <c r="O1982" s="2">
        <v>44725</v>
      </c>
      <c r="P1982" s="1" t="s">
        <v>124</v>
      </c>
      <c r="Q1982">
        <v>2.06</v>
      </c>
      <c r="R1982">
        <v>9.49</v>
      </c>
    </row>
    <row r="1983" spans="1:18">
      <c r="A1983" s="12">
        <v>44725</v>
      </c>
      <c r="B1983" s="13" t="s">
        <v>125</v>
      </c>
      <c r="C1983" s="11">
        <v>1.86</v>
      </c>
      <c r="D1983">
        <v>9.44</v>
      </c>
      <c r="M1983" s="2"/>
      <c r="O1983" s="2">
        <v>44725</v>
      </c>
      <c r="P1983" s="1" t="s">
        <v>125</v>
      </c>
      <c r="Q1983">
        <v>1.86</v>
      </c>
      <c r="R1983">
        <v>9.44</v>
      </c>
    </row>
    <row r="1984" spans="1:18">
      <c r="A1984" s="12">
        <v>44725</v>
      </c>
      <c r="B1984" s="13" t="s">
        <v>126</v>
      </c>
      <c r="C1984" s="11">
        <v>1.58</v>
      </c>
      <c r="D1984">
        <v>9.41</v>
      </c>
      <c r="M1984" s="2"/>
      <c r="O1984" s="2">
        <v>44725</v>
      </c>
      <c r="P1984" s="1" t="s">
        <v>126</v>
      </c>
      <c r="Q1984">
        <v>1.58</v>
      </c>
      <c r="R1984">
        <v>9.41</v>
      </c>
    </row>
    <row r="1985" spans="1:18">
      <c r="A1985" s="12">
        <v>44725</v>
      </c>
      <c r="B1985" s="13" t="s">
        <v>127</v>
      </c>
      <c r="C1985" s="11">
        <v>1.52</v>
      </c>
      <c r="D1985">
        <v>9.43</v>
      </c>
      <c r="M1985" s="2"/>
      <c r="O1985" s="2">
        <v>44725</v>
      </c>
      <c r="P1985" s="1" t="s">
        <v>127</v>
      </c>
      <c r="Q1985">
        <v>1.52</v>
      </c>
      <c r="R1985">
        <v>9.43</v>
      </c>
    </row>
    <row r="1986" spans="1:18">
      <c r="A1986" s="12">
        <v>44725</v>
      </c>
      <c r="B1986" s="13" t="s">
        <v>128</v>
      </c>
      <c r="C1986" s="11">
        <v>0.36</v>
      </c>
      <c r="D1986">
        <v>9.44</v>
      </c>
      <c r="M1986" s="2"/>
      <c r="O1986" s="2">
        <v>44725</v>
      </c>
      <c r="P1986" s="1" t="s">
        <v>128</v>
      </c>
      <c r="Q1986">
        <v>0.36</v>
      </c>
      <c r="R1986">
        <v>9.44</v>
      </c>
    </row>
    <row r="1987" spans="1:18">
      <c r="A1987" s="12">
        <v>44725</v>
      </c>
      <c r="B1987" s="13" t="s">
        <v>129</v>
      </c>
      <c r="C1987" s="11">
        <v>0.04</v>
      </c>
      <c r="D1987">
        <v>20.7</v>
      </c>
      <c r="M1987" s="2"/>
      <c r="O1987" s="2">
        <v>44725</v>
      </c>
      <c r="P1987" s="1" t="s">
        <v>129</v>
      </c>
      <c r="Q1987">
        <v>0.04</v>
      </c>
      <c r="R1987">
        <v>20.7</v>
      </c>
    </row>
    <row r="1988" spans="1:18">
      <c r="A1988" s="12">
        <v>44725</v>
      </c>
      <c r="B1988" s="13" t="s">
        <v>130</v>
      </c>
      <c r="C1988" s="11">
        <v>0</v>
      </c>
      <c r="D1988">
        <v>26.2</v>
      </c>
      <c r="M1988" s="2"/>
      <c r="O1988" s="2">
        <v>44725</v>
      </c>
      <c r="P1988" s="1" t="s">
        <v>130</v>
      </c>
      <c r="Q1988">
        <v>0</v>
      </c>
      <c r="R1988">
        <v>26.2</v>
      </c>
    </row>
    <row r="1989" spans="1:18">
      <c r="A1989" s="12">
        <v>44725</v>
      </c>
      <c r="B1989" s="13" t="s">
        <v>131</v>
      </c>
      <c r="C1989" s="11">
        <v>0</v>
      </c>
      <c r="D1989">
        <v>26.62</v>
      </c>
      <c r="M1989" s="2"/>
      <c r="O1989" s="2">
        <v>44725</v>
      </c>
      <c r="P1989" s="1" t="s">
        <v>131</v>
      </c>
      <c r="Q1989">
        <v>0</v>
      </c>
      <c r="R1989">
        <v>26.62</v>
      </c>
    </row>
    <row r="1990" spans="1:18">
      <c r="A1990" s="12">
        <v>44725</v>
      </c>
      <c r="B1990" s="13" t="s">
        <v>132</v>
      </c>
      <c r="C1990" s="11">
        <v>0</v>
      </c>
      <c r="D1990">
        <v>26.81</v>
      </c>
      <c r="M1990" s="2"/>
      <c r="O1990" s="2">
        <v>44725</v>
      </c>
      <c r="P1990" s="1" t="s">
        <v>132</v>
      </c>
      <c r="Q1990">
        <v>0</v>
      </c>
      <c r="R1990">
        <v>26.81</v>
      </c>
    </row>
    <row r="1991" spans="1:18">
      <c r="A1991" s="12">
        <v>44725</v>
      </c>
      <c r="B1991" s="13" t="s">
        <v>133</v>
      </c>
      <c r="C1991" s="11">
        <v>0</v>
      </c>
      <c r="D1991">
        <v>26.91</v>
      </c>
      <c r="F1991" s="7"/>
      <c r="M1991" s="2"/>
      <c r="O1991" s="2">
        <v>44725</v>
      </c>
      <c r="P1991" s="1" t="s">
        <v>133</v>
      </c>
      <c r="Q1991">
        <v>0</v>
      </c>
      <c r="R1991">
        <v>26.91</v>
      </c>
    </row>
    <row r="1992" spans="1:18">
      <c r="A1992" s="12">
        <v>44725</v>
      </c>
      <c r="B1992" s="13" t="s">
        <v>134</v>
      </c>
      <c r="C1992" s="11">
        <v>0</v>
      </c>
      <c r="D1992">
        <v>26.97</v>
      </c>
      <c r="M1992" s="2"/>
      <c r="O1992" s="2">
        <v>44725</v>
      </c>
      <c r="P1992" s="1" t="s">
        <v>134</v>
      </c>
      <c r="Q1992">
        <v>0</v>
      </c>
      <c r="R1992">
        <v>26.97</v>
      </c>
    </row>
    <row r="1993" spans="1:18">
      <c r="A1993" s="12">
        <v>44725</v>
      </c>
      <c r="B1993" s="13" t="s">
        <v>135</v>
      </c>
      <c r="C1993" s="11">
        <v>0</v>
      </c>
      <c r="D1993">
        <v>27</v>
      </c>
      <c r="M1993" s="2"/>
      <c r="O1993" s="2">
        <v>44725</v>
      </c>
      <c r="P1993" s="1" t="s">
        <v>135</v>
      </c>
      <c r="Q1993">
        <v>0</v>
      </c>
      <c r="R1993">
        <v>27</v>
      </c>
    </row>
    <row r="1994" spans="1:18">
      <c r="A1994" s="12">
        <v>44725</v>
      </c>
      <c r="B1994" s="13" t="s">
        <v>136</v>
      </c>
      <c r="C1994" s="11">
        <v>0</v>
      </c>
      <c r="D1994">
        <v>27.01</v>
      </c>
      <c r="M1994" s="2"/>
      <c r="O1994" s="2">
        <v>44725</v>
      </c>
      <c r="P1994" s="1" t="s">
        <v>136</v>
      </c>
      <c r="Q1994">
        <v>0</v>
      </c>
      <c r="R1994">
        <v>27.01</v>
      </c>
    </row>
    <row r="1995" spans="1:18">
      <c r="A1995" s="12">
        <v>44725</v>
      </c>
      <c r="B1995" s="13" t="s">
        <v>137</v>
      </c>
      <c r="C1995" s="11">
        <v>0</v>
      </c>
      <c r="D1995">
        <v>27.03</v>
      </c>
      <c r="M1995" s="2"/>
      <c r="O1995" s="2">
        <v>44725</v>
      </c>
      <c r="P1995" s="1" t="s">
        <v>137</v>
      </c>
      <c r="Q1995">
        <v>0</v>
      </c>
      <c r="R1995">
        <v>27.03</v>
      </c>
    </row>
    <row r="1996" spans="1:18">
      <c r="A1996" s="12">
        <v>44725</v>
      </c>
      <c r="B1996" s="13" t="s">
        <v>138</v>
      </c>
      <c r="C1996" s="11">
        <v>0</v>
      </c>
      <c r="D1996">
        <v>27.07</v>
      </c>
      <c r="M1996" s="2"/>
      <c r="O1996" s="2">
        <v>44725</v>
      </c>
      <c r="P1996" s="1" t="s">
        <v>138</v>
      </c>
      <c r="Q1996">
        <v>0</v>
      </c>
      <c r="R1996">
        <v>27.07</v>
      </c>
    </row>
    <row r="1997" spans="1:18">
      <c r="A1997" s="12">
        <v>44725</v>
      </c>
      <c r="B1997" s="13" t="s">
        <v>139</v>
      </c>
      <c r="C1997" s="11">
        <v>0</v>
      </c>
      <c r="D1997">
        <v>27.09</v>
      </c>
      <c r="M1997" s="2"/>
      <c r="O1997" s="2">
        <v>44725</v>
      </c>
      <c r="P1997" s="1" t="s">
        <v>139</v>
      </c>
      <c r="Q1997">
        <v>0</v>
      </c>
      <c r="R1997">
        <v>27.09</v>
      </c>
    </row>
    <row r="1998" spans="1:18">
      <c r="A1998" s="12">
        <v>44725</v>
      </c>
      <c r="B1998" s="13" t="s">
        <v>140</v>
      </c>
      <c r="C1998" s="11">
        <v>0</v>
      </c>
      <c r="D1998">
        <v>27.11</v>
      </c>
      <c r="M1998" s="2"/>
      <c r="O1998" s="2">
        <v>44725</v>
      </c>
      <c r="P1998" s="1" t="s">
        <v>140</v>
      </c>
      <c r="Q1998">
        <v>0</v>
      </c>
      <c r="R1998">
        <v>27.11</v>
      </c>
    </row>
    <row r="1999" spans="1:18">
      <c r="A1999" s="12">
        <v>44725</v>
      </c>
      <c r="B1999" s="13" t="s">
        <v>141</v>
      </c>
      <c r="C1999" s="11">
        <v>0</v>
      </c>
      <c r="D1999">
        <v>27.12</v>
      </c>
      <c r="M1999" s="2"/>
      <c r="O1999" s="2">
        <v>44725</v>
      </c>
      <c r="P1999" s="1" t="s">
        <v>141</v>
      </c>
      <c r="Q1999">
        <v>0</v>
      </c>
      <c r="R1999">
        <v>27.12</v>
      </c>
    </row>
    <row r="2000" spans="1:18">
      <c r="A2000" s="12">
        <v>44725</v>
      </c>
      <c r="B2000" s="13" t="s">
        <v>142</v>
      </c>
      <c r="C2000" s="11">
        <v>0</v>
      </c>
      <c r="D2000">
        <v>27.14</v>
      </c>
      <c r="M2000" s="2"/>
      <c r="O2000" s="2">
        <v>44725</v>
      </c>
      <c r="P2000" s="1" t="s">
        <v>142</v>
      </c>
      <c r="Q2000">
        <v>0</v>
      </c>
      <c r="R2000">
        <v>27.14</v>
      </c>
    </row>
    <row r="2001" spans="1:18">
      <c r="A2001" s="12">
        <v>44725</v>
      </c>
      <c r="B2001" s="13" t="s">
        <v>143</v>
      </c>
      <c r="C2001" s="11">
        <v>0</v>
      </c>
      <c r="D2001">
        <v>27.14</v>
      </c>
      <c r="M2001" s="2"/>
      <c r="O2001" s="2">
        <v>44725</v>
      </c>
      <c r="P2001" s="1" t="s">
        <v>143</v>
      </c>
      <c r="Q2001">
        <v>0</v>
      </c>
      <c r="R2001">
        <v>27.14</v>
      </c>
    </row>
    <row r="2002" spans="1:18">
      <c r="A2002" s="12">
        <v>44725</v>
      </c>
      <c r="B2002" s="13" t="s">
        <v>144</v>
      </c>
      <c r="C2002" s="11">
        <v>0</v>
      </c>
      <c r="D2002">
        <v>27.19</v>
      </c>
      <c r="M2002" s="2"/>
      <c r="O2002" s="2">
        <v>44725</v>
      </c>
      <c r="P2002" s="1" t="s">
        <v>144</v>
      </c>
      <c r="Q2002">
        <v>0</v>
      </c>
      <c r="R2002">
        <v>27.19</v>
      </c>
    </row>
    <row r="2003" spans="1:18">
      <c r="A2003" s="12">
        <v>44725</v>
      </c>
      <c r="B2003" s="13" t="s">
        <v>145</v>
      </c>
      <c r="C2003" s="11">
        <v>0</v>
      </c>
      <c r="D2003">
        <v>27.22</v>
      </c>
      <c r="M2003" s="2"/>
      <c r="O2003" s="2">
        <v>44725</v>
      </c>
      <c r="P2003" s="1" t="s">
        <v>145</v>
      </c>
      <c r="Q2003">
        <v>0</v>
      </c>
      <c r="R2003">
        <v>27.22</v>
      </c>
    </row>
    <row r="2004" spans="1:18">
      <c r="A2004" s="12">
        <v>44725</v>
      </c>
      <c r="B2004" s="13" t="s">
        <v>146</v>
      </c>
      <c r="C2004" s="11">
        <v>0</v>
      </c>
      <c r="D2004">
        <v>27.21</v>
      </c>
      <c r="M2004" s="2"/>
      <c r="O2004" s="2">
        <v>44725</v>
      </c>
      <c r="P2004" s="1" t="s">
        <v>146</v>
      </c>
      <c r="Q2004">
        <v>0</v>
      </c>
      <c r="R2004">
        <v>27.21</v>
      </c>
    </row>
    <row r="2005" spans="1:18">
      <c r="A2005" s="12">
        <v>44725</v>
      </c>
      <c r="B2005" s="13" t="s">
        <v>147</v>
      </c>
      <c r="C2005" s="11">
        <v>0</v>
      </c>
      <c r="D2005">
        <v>27.18</v>
      </c>
      <c r="M2005" s="2"/>
      <c r="O2005" s="2">
        <v>44725</v>
      </c>
      <c r="P2005" s="1" t="s">
        <v>147</v>
      </c>
      <c r="Q2005">
        <v>0</v>
      </c>
      <c r="R2005">
        <v>27.18</v>
      </c>
    </row>
    <row r="2006" spans="1:18">
      <c r="A2006" s="12">
        <v>44725</v>
      </c>
      <c r="B2006" s="13" t="s">
        <v>148</v>
      </c>
      <c r="C2006" s="11">
        <v>0</v>
      </c>
      <c r="D2006">
        <v>27.19</v>
      </c>
      <c r="M2006" s="2"/>
      <c r="O2006" s="2">
        <v>44725</v>
      </c>
      <c r="P2006" s="1" t="s">
        <v>148</v>
      </c>
      <c r="Q2006">
        <v>0</v>
      </c>
      <c r="R2006">
        <v>27.19</v>
      </c>
    </row>
    <row r="2007" spans="1:18">
      <c r="A2007" s="12">
        <v>44725</v>
      </c>
      <c r="B2007" s="13" t="s">
        <v>149</v>
      </c>
      <c r="C2007" s="11">
        <v>0</v>
      </c>
      <c r="D2007">
        <v>27.18</v>
      </c>
      <c r="M2007" s="2"/>
      <c r="O2007" s="2">
        <v>44725</v>
      </c>
      <c r="P2007" s="1" t="s">
        <v>149</v>
      </c>
      <c r="Q2007">
        <v>0</v>
      </c>
      <c r="R2007">
        <v>27.18</v>
      </c>
    </row>
    <row r="2008" spans="1:18">
      <c r="A2008" s="12">
        <v>44725</v>
      </c>
      <c r="B2008" s="13" t="s">
        <v>150</v>
      </c>
      <c r="C2008" s="11">
        <v>0</v>
      </c>
      <c r="D2008">
        <v>27.16</v>
      </c>
      <c r="M2008" s="2"/>
      <c r="O2008" s="2">
        <v>44725</v>
      </c>
      <c r="P2008" s="1" t="s">
        <v>150</v>
      </c>
      <c r="Q2008">
        <v>0</v>
      </c>
      <c r="R2008">
        <v>27.16</v>
      </c>
    </row>
    <row r="2009" spans="1:18">
      <c r="A2009" s="12">
        <v>44725</v>
      </c>
      <c r="B2009" s="13" t="s">
        <v>151</v>
      </c>
      <c r="C2009" s="11">
        <v>0</v>
      </c>
      <c r="D2009">
        <v>27.17</v>
      </c>
      <c r="M2009" s="2"/>
      <c r="O2009" s="2">
        <v>44725</v>
      </c>
      <c r="P2009" s="1" t="s">
        <v>151</v>
      </c>
      <c r="Q2009">
        <v>0</v>
      </c>
      <c r="R2009">
        <v>27.17</v>
      </c>
    </row>
    <row r="2010" spans="1:18">
      <c r="A2010" s="12">
        <v>44725</v>
      </c>
      <c r="B2010" s="13" t="s">
        <v>152</v>
      </c>
      <c r="C2010" s="11">
        <v>0</v>
      </c>
      <c r="D2010">
        <v>27.15</v>
      </c>
      <c r="M2010" s="2"/>
      <c r="O2010" s="2">
        <v>44725</v>
      </c>
      <c r="P2010" s="1" t="s">
        <v>152</v>
      </c>
      <c r="Q2010">
        <v>0</v>
      </c>
      <c r="R2010">
        <v>27.15</v>
      </c>
    </row>
    <row r="2011" spans="1:18">
      <c r="A2011" s="12">
        <v>44725</v>
      </c>
      <c r="B2011" s="13" t="s">
        <v>153</v>
      </c>
      <c r="C2011" s="11">
        <v>0</v>
      </c>
      <c r="D2011">
        <v>27.15</v>
      </c>
      <c r="M2011" s="2"/>
      <c r="O2011" s="2">
        <v>44725</v>
      </c>
      <c r="P2011" s="1" t="s">
        <v>153</v>
      </c>
      <c r="Q2011">
        <v>0</v>
      </c>
      <c r="R2011">
        <v>27.15</v>
      </c>
    </row>
    <row r="2012" spans="1:18">
      <c r="A2012" s="12">
        <v>44725</v>
      </c>
      <c r="B2012" s="13" t="s">
        <v>154</v>
      </c>
      <c r="C2012" s="11">
        <v>0</v>
      </c>
      <c r="D2012">
        <v>27.13</v>
      </c>
      <c r="M2012" s="2"/>
      <c r="O2012" s="2">
        <v>44725</v>
      </c>
      <c r="P2012" s="1" t="s">
        <v>154</v>
      </c>
      <c r="Q2012">
        <v>0</v>
      </c>
      <c r="R2012">
        <v>27.13</v>
      </c>
    </row>
    <row r="2013" spans="1:18">
      <c r="A2013" s="12">
        <v>44725</v>
      </c>
      <c r="B2013" s="13" t="s">
        <v>155</v>
      </c>
      <c r="C2013" s="11">
        <v>0</v>
      </c>
      <c r="D2013">
        <v>27.15</v>
      </c>
      <c r="M2013" s="2"/>
      <c r="O2013" s="2">
        <v>44725</v>
      </c>
      <c r="P2013" s="1" t="s">
        <v>155</v>
      </c>
      <c r="Q2013">
        <v>0</v>
      </c>
      <c r="R2013">
        <v>27.15</v>
      </c>
    </row>
    <row r="2014" spans="1:18">
      <c r="A2014" s="12">
        <v>44725</v>
      </c>
      <c r="B2014" s="13" t="s">
        <v>156</v>
      </c>
      <c r="C2014" s="11">
        <v>0</v>
      </c>
      <c r="D2014">
        <v>27.15</v>
      </c>
      <c r="M2014" s="2"/>
      <c r="O2014" s="2">
        <v>44725</v>
      </c>
      <c r="P2014" s="1" t="s">
        <v>156</v>
      </c>
      <c r="Q2014">
        <v>0</v>
      </c>
      <c r="R2014">
        <v>27.15</v>
      </c>
    </row>
    <row r="2015" spans="1:18">
      <c r="A2015" s="12">
        <v>44725</v>
      </c>
      <c r="B2015" s="13" t="s">
        <v>157</v>
      </c>
      <c r="C2015" s="11">
        <v>0</v>
      </c>
      <c r="D2015">
        <v>27.15</v>
      </c>
      <c r="M2015" s="2"/>
      <c r="O2015" s="2">
        <v>44725</v>
      </c>
      <c r="P2015" s="1" t="s">
        <v>157</v>
      </c>
      <c r="Q2015">
        <v>0</v>
      </c>
      <c r="R2015">
        <v>27.15</v>
      </c>
    </row>
    <row r="2016" spans="1:18">
      <c r="A2016" s="12">
        <v>44725</v>
      </c>
      <c r="B2016" s="13" t="s">
        <v>158</v>
      </c>
      <c r="C2016" s="11">
        <v>0</v>
      </c>
      <c r="D2016">
        <v>27.14</v>
      </c>
      <c r="M2016" s="2"/>
      <c r="O2016" s="2">
        <v>44725</v>
      </c>
      <c r="P2016" s="1" t="s">
        <v>158</v>
      </c>
      <c r="Q2016">
        <v>0</v>
      </c>
      <c r="R2016">
        <v>27.14</v>
      </c>
    </row>
    <row r="2017" spans="1:18">
      <c r="A2017" s="12">
        <v>44725</v>
      </c>
      <c r="B2017" s="13" t="s">
        <v>159</v>
      </c>
      <c r="C2017" s="11">
        <v>0</v>
      </c>
      <c r="D2017">
        <v>27.11</v>
      </c>
      <c r="M2017" s="2"/>
      <c r="O2017" s="2">
        <v>44725</v>
      </c>
      <c r="P2017" s="1" t="s">
        <v>159</v>
      </c>
      <c r="Q2017">
        <v>0</v>
      </c>
      <c r="R2017">
        <v>27.11</v>
      </c>
    </row>
    <row r="2018" spans="1:18">
      <c r="A2018" s="12">
        <v>44726</v>
      </c>
      <c r="B2018" s="13" t="s">
        <v>16</v>
      </c>
      <c r="C2018" s="11">
        <v>0</v>
      </c>
      <c r="D2018">
        <v>27.06</v>
      </c>
      <c r="M2018" s="2"/>
      <c r="O2018" s="2">
        <v>44726</v>
      </c>
      <c r="P2018" s="1" t="s">
        <v>16</v>
      </c>
      <c r="Q2018">
        <v>0</v>
      </c>
      <c r="R2018">
        <v>27.06</v>
      </c>
    </row>
    <row r="2019" spans="1:18">
      <c r="A2019" s="12">
        <v>44726</v>
      </c>
      <c r="B2019" s="13" t="s">
        <v>17</v>
      </c>
      <c r="C2019" s="11">
        <v>0</v>
      </c>
      <c r="D2019">
        <v>27.07</v>
      </c>
      <c r="F2019" t="s">
        <v>9</v>
      </c>
      <c r="H2019" s="3">
        <f>SUM(C2018:C2161)/6</f>
        <v>775.4616666666667</v>
      </c>
      <c r="I2019" t="s">
        <v>10</v>
      </c>
      <c r="M2019" s="2"/>
      <c r="O2019" s="2">
        <v>44726</v>
      </c>
      <c r="P2019" s="1" t="s">
        <v>17</v>
      </c>
      <c r="Q2019">
        <v>0</v>
      </c>
      <c r="R2019">
        <v>27.07</v>
      </c>
    </row>
    <row r="2020" spans="1:18">
      <c r="A2020" s="12">
        <v>44726</v>
      </c>
      <c r="B2020" s="13" t="s">
        <v>18</v>
      </c>
      <c r="C2020" s="11">
        <v>0</v>
      </c>
      <c r="D2020">
        <v>27.04</v>
      </c>
      <c r="F2020" t="s">
        <v>11</v>
      </c>
      <c r="H2020" s="3">
        <f>SUM(D2047:D2187)/6</f>
        <v>473.21</v>
      </c>
      <c r="I2020" t="s">
        <v>10</v>
      </c>
      <c r="J2020" t="s">
        <v>12</v>
      </c>
      <c r="K2020" s="4">
        <f>D4399</f>
        <v>0.73142437323487897</v>
      </c>
      <c r="M2020" s="2"/>
      <c r="O2020" s="2">
        <v>44726</v>
      </c>
      <c r="P2020" s="1" t="s">
        <v>18</v>
      </c>
      <c r="Q2020">
        <v>0</v>
      </c>
      <c r="R2020">
        <v>27.04</v>
      </c>
    </row>
    <row r="2021" spans="1:18">
      <c r="A2021" s="12">
        <v>44726</v>
      </c>
      <c r="B2021" s="13" t="s">
        <v>19</v>
      </c>
      <c r="C2021" s="11">
        <v>0</v>
      </c>
      <c r="D2021">
        <v>27.03</v>
      </c>
      <c r="F2021" t="s">
        <v>13</v>
      </c>
      <c r="H2021" s="3">
        <f>SUM(D2132:D2187)/6+H2022</f>
        <v>341.62656350934128</v>
      </c>
      <c r="I2021" t="s">
        <v>14</v>
      </c>
      <c r="M2021" s="2"/>
      <c r="O2021" s="2">
        <v>44726</v>
      </c>
      <c r="P2021" s="1" t="s">
        <v>19</v>
      </c>
      <c r="Q2021">
        <v>0</v>
      </c>
      <c r="R2021">
        <v>27.03</v>
      </c>
    </row>
    <row r="2022" spans="1:18">
      <c r="A2022" s="12">
        <v>44726</v>
      </c>
      <c r="B2022" s="13" t="s">
        <v>20</v>
      </c>
      <c r="C2022" s="11">
        <v>0</v>
      </c>
      <c r="D2022">
        <v>27.01</v>
      </c>
      <c r="F2022" t="s">
        <v>15</v>
      </c>
      <c r="H2022" s="3">
        <f>H2019*K2020-H2020</f>
        <v>93.981563509341356</v>
      </c>
      <c r="I2022" t="s">
        <v>10</v>
      </c>
      <c r="M2022" s="2"/>
      <c r="O2022" s="2">
        <v>44726</v>
      </c>
      <c r="P2022" s="1" t="s">
        <v>20</v>
      </c>
      <c r="Q2022">
        <v>0</v>
      </c>
      <c r="R2022">
        <v>27.01</v>
      </c>
    </row>
    <row r="2023" spans="1:18">
      <c r="A2023" s="12">
        <v>44726</v>
      </c>
      <c r="B2023" s="13" t="s">
        <v>21</v>
      </c>
      <c r="C2023" s="11">
        <v>0</v>
      </c>
      <c r="D2023">
        <v>26.98</v>
      </c>
      <c r="M2023" s="2"/>
      <c r="O2023" s="2">
        <v>44726</v>
      </c>
      <c r="P2023" s="1" t="s">
        <v>21</v>
      </c>
      <c r="Q2023">
        <v>0</v>
      </c>
      <c r="R2023">
        <v>26.98</v>
      </c>
    </row>
    <row r="2024" spans="1:18">
      <c r="A2024" s="12">
        <v>44726</v>
      </c>
      <c r="B2024" s="13" t="s">
        <v>22</v>
      </c>
      <c r="C2024" s="11">
        <v>0</v>
      </c>
      <c r="D2024">
        <v>26.9</v>
      </c>
      <c r="M2024" s="2"/>
      <c r="O2024" s="2">
        <v>44726</v>
      </c>
      <c r="P2024" s="1" t="s">
        <v>22</v>
      </c>
      <c r="Q2024">
        <v>0</v>
      </c>
      <c r="R2024">
        <v>26.9</v>
      </c>
    </row>
    <row r="2025" spans="1:18">
      <c r="A2025" s="12">
        <v>44726</v>
      </c>
      <c r="B2025" s="13" t="s">
        <v>23</v>
      </c>
      <c r="C2025" s="11">
        <v>0</v>
      </c>
      <c r="D2025">
        <v>26.66</v>
      </c>
      <c r="M2025" s="2"/>
      <c r="O2025" s="2">
        <v>44726</v>
      </c>
      <c r="P2025" s="1" t="s">
        <v>23</v>
      </c>
      <c r="Q2025">
        <v>0</v>
      </c>
      <c r="R2025">
        <v>26.66</v>
      </c>
    </row>
    <row r="2026" spans="1:18">
      <c r="A2026" s="12">
        <v>44726</v>
      </c>
      <c r="B2026" s="13" t="s">
        <v>24</v>
      </c>
      <c r="C2026" s="11">
        <v>0</v>
      </c>
      <c r="D2026">
        <v>26.08</v>
      </c>
      <c r="M2026" s="2"/>
      <c r="O2026" s="2">
        <v>44726</v>
      </c>
      <c r="P2026" s="1" t="s">
        <v>24</v>
      </c>
      <c r="Q2026">
        <v>0</v>
      </c>
      <c r="R2026">
        <v>26.08</v>
      </c>
    </row>
    <row r="2027" spans="1:18">
      <c r="A2027" s="12">
        <v>44726</v>
      </c>
      <c r="B2027" s="13" t="s">
        <v>25</v>
      </c>
      <c r="C2027" s="11">
        <v>0</v>
      </c>
      <c r="D2027">
        <v>26.06</v>
      </c>
      <c r="M2027" s="2"/>
      <c r="O2027" s="2">
        <v>44726</v>
      </c>
      <c r="P2027" s="1" t="s">
        <v>25</v>
      </c>
      <c r="Q2027">
        <v>0</v>
      </c>
      <c r="R2027">
        <v>26.06</v>
      </c>
    </row>
    <row r="2028" spans="1:18">
      <c r="A2028" s="12">
        <v>44726</v>
      </c>
      <c r="B2028" s="13" t="s">
        <v>26</v>
      </c>
      <c r="C2028" s="11">
        <v>0</v>
      </c>
      <c r="D2028">
        <v>26.09</v>
      </c>
      <c r="M2028" s="2"/>
      <c r="O2028" s="2">
        <v>44726</v>
      </c>
      <c r="P2028" s="1" t="s">
        <v>26</v>
      </c>
      <c r="Q2028">
        <v>0</v>
      </c>
      <c r="R2028">
        <v>26.09</v>
      </c>
    </row>
    <row r="2029" spans="1:18">
      <c r="A2029" s="12">
        <v>44726</v>
      </c>
      <c r="B2029" s="13" t="s">
        <v>27</v>
      </c>
      <c r="C2029" s="11">
        <v>0</v>
      </c>
      <c r="D2029">
        <v>25.91</v>
      </c>
      <c r="M2029" s="2"/>
      <c r="O2029" s="2">
        <v>44726</v>
      </c>
      <c r="P2029" s="1" t="s">
        <v>27</v>
      </c>
      <c r="Q2029">
        <v>0</v>
      </c>
      <c r="R2029">
        <v>25.91</v>
      </c>
    </row>
    <row r="2030" spans="1:18">
      <c r="A2030" s="12">
        <v>44726</v>
      </c>
      <c r="B2030" s="13" t="s">
        <v>28</v>
      </c>
      <c r="C2030" s="11">
        <v>0</v>
      </c>
      <c r="D2030">
        <v>26.07</v>
      </c>
      <c r="M2030" s="2"/>
      <c r="O2030" s="2">
        <v>44726</v>
      </c>
      <c r="P2030" s="1" t="s">
        <v>28</v>
      </c>
      <c r="Q2030">
        <v>0</v>
      </c>
      <c r="R2030">
        <v>26.07</v>
      </c>
    </row>
    <row r="2031" spans="1:18">
      <c r="A2031" s="12">
        <v>44726</v>
      </c>
      <c r="B2031" s="13" t="s">
        <v>29</v>
      </c>
      <c r="C2031" s="11">
        <v>0</v>
      </c>
      <c r="D2031">
        <v>26.22</v>
      </c>
      <c r="M2031" s="2"/>
      <c r="O2031" s="2">
        <v>44726</v>
      </c>
      <c r="P2031" s="1" t="s">
        <v>29</v>
      </c>
      <c r="Q2031">
        <v>0</v>
      </c>
      <c r="R2031">
        <v>26.22</v>
      </c>
    </row>
    <row r="2032" spans="1:18">
      <c r="A2032" s="12">
        <v>44726</v>
      </c>
      <c r="B2032" s="13" t="s">
        <v>30</v>
      </c>
      <c r="C2032" s="11">
        <v>0</v>
      </c>
      <c r="D2032">
        <v>26.06</v>
      </c>
      <c r="M2032" s="2"/>
      <c r="O2032" s="2">
        <v>44726</v>
      </c>
      <c r="P2032" s="1" t="s">
        <v>30</v>
      </c>
      <c r="Q2032">
        <v>0</v>
      </c>
      <c r="R2032">
        <v>26.06</v>
      </c>
    </row>
    <row r="2033" spans="1:18">
      <c r="A2033" s="12">
        <v>44726</v>
      </c>
      <c r="B2033" s="13" t="s">
        <v>31</v>
      </c>
      <c r="C2033" s="11">
        <v>0</v>
      </c>
      <c r="D2033">
        <v>25.95</v>
      </c>
      <c r="M2033" s="2"/>
      <c r="O2033" s="2">
        <v>44726</v>
      </c>
      <c r="P2033" s="1" t="s">
        <v>31</v>
      </c>
      <c r="Q2033">
        <v>0</v>
      </c>
      <c r="R2033">
        <v>25.95</v>
      </c>
    </row>
    <row r="2034" spans="1:18">
      <c r="A2034" s="12">
        <v>44726</v>
      </c>
      <c r="B2034" s="13" t="s">
        <v>32</v>
      </c>
      <c r="C2034" s="11">
        <v>0</v>
      </c>
      <c r="D2034">
        <v>25.92</v>
      </c>
      <c r="M2034" s="2"/>
      <c r="O2034" s="2">
        <v>44726</v>
      </c>
      <c r="P2034" s="1" t="s">
        <v>32</v>
      </c>
      <c r="Q2034">
        <v>0</v>
      </c>
      <c r="R2034">
        <v>25.92</v>
      </c>
    </row>
    <row r="2035" spans="1:18">
      <c r="A2035" s="12">
        <v>44726</v>
      </c>
      <c r="B2035" s="13" t="s">
        <v>33</v>
      </c>
      <c r="C2035" s="11">
        <v>0</v>
      </c>
      <c r="D2035">
        <v>26.1</v>
      </c>
      <c r="M2035" s="2"/>
      <c r="O2035" s="2">
        <v>44726</v>
      </c>
      <c r="P2035" s="1" t="s">
        <v>33</v>
      </c>
      <c r="Q2035">
        <v>0</v>
      </c>
      <c r="R2035">
        <v>26.1</v>
      </c>
    </row>
    <row r="2036" spans="1:18">
      <c r="A2036" s="12">
        <v>44726</v>
      </c>
      <c r="B2036" s="13" t="s">
        <v>34</v>
      </c>
      <c r="C2036" s="11">
        <v>0</v>
      </c>
      <c r="D2036">
        <v>26.22</v>
      </c>
      <c r="M2036" s="2"/>
      <c r="O2036" s="2">
        <v>44726</v>
      </c>
      <c r="P2036" s="1" t="s">
        <v>34</v>
      </c>
      <c r="Q2036">
        <v>0</v>
      </c>
      <c r="R2036">
        <v>26.22</v>
      </c>
    </row>
    <row r="2037" spans="1:18">
      <c r="A2037" s="12">
        <v>44726</v>
      </c>
      <c r="B2037" s="13" t="s">
        <v>35</v>
      </c>
      <c r="C2037" s="11">
        <v>0</v>
      </c>
      <c r="D2037">
        <v>26.3</v>
      </c>
      <c r="M2037" s="2"/>
      <c r="O2037" s="2">
        <v>44726</v>
      </c>
      <c r="P2037" s="1" t="s">
        <v>35</v>
      </c>
      <c r="Q2037">
        <v>0</v>
      </c>
      <c r="R2037">
        <v>26.3</v>
      </c>
    </row>
    <row r="2038" spans="1:18">
      <c r="A2038" s="12">
        <v>44726</v>
      </c>
      <c r="B2038" s="13" t="s">
        <v>36</v>
      </c>
      <c r="C2038" s="11">
        <v>0</v>
      </c>
      <c r="D2038">
        <v>26.32</v>
      </c>
      <c r="M2038" s="2"/>
      <c r="O2038" s="2">
        <v>44726</v>
      </c>
      <c r="P2038" s="1" t="s">
        <v>36</v>
      </c>
      <c r="Q2038">
        <v>0</v>
      </c>
      <c r="R2038">
        <v>26.32</v>
      </c>
    </row>
    <row r="2039" spans="1:18">
      <c r="A2039" s="12">
        <v>44726</v>
      </c>
      <c r="B2039" s="13" t="s">
        <v>37</v>
      </c>
      <c r="C2039" s="11">
        <v>0</v>
      </c>
      <c r="D2039">
        <v>26.35</v>
      </c>
      <c r="M2039" s="2"/>
      <c r="O2039" s="2">
        <v>44726</v>
      </c>
      <c r="P2039" s="1" t="s">
        <v>37</v>
      </c>
      <c r="Q2039">
        <v>0</v>
      </c>
      <c r="R2039">
        <v>26.35</v>
      </c>
    </row>
    <row r="2040" spans="1:18">
      <c r="A2040" s="12">
        <v>44726</v>
      </c>
      <c r="B2040" s="13" t="s">
        <v>38</v>
      </c>
      <c r="C2040" s="11">
        <v>0</v>
      </c>
      <c r="D2040">
        <v>26.35</v>
      </c>
      <c r="M2040" s="2"/>
      <c r="O2040" s="2">
        <v>44726</v>
      </c>
      <c r="P2040" s="1" t="s">
        <v>38</v>
      </c>
      <c r="Q2040">
        <v>0</v>
      </c>
      <c r="R2040">
        <v>26.35</v>
      </c>
    </row>
    <row r="2041" spans="1:18">
      <c r="A2041" s="12">
        <v>44726</v>
      </c>
      <c r="B2041" s="13" t="s">
        <v>39</v>
      </c>
      <c r="C2041" s="11">
        <v>0</v>
      </c>
      <c r="D2041">
        <v>26.4</v>
      </c>
      <c r="M2041" s="2"/>
      <c r="O2041" s="2">
        <v>44726</v>
      </c>
      <c r="P2041" s="1" t="s">
        <v>39</v>
      </c>
      <c r="Q2041">
        <v>0</v>
      </c>
      <c r="R2041">
        <v>26.4</v>
      </c>
    </row>
    <row r="2042" spans="1:18">
      <c r="A2042" s="12">
        <v>44726</v>
      </c>
      <c r="B2042" s="13" t="s">
        <v>40</v>
      </c>
      <c r="C2042" s="11">
        <v>0</v>
      </c>
      <c r="D2042">
        <v>26.37</v>
      </c>
      <c r="M2042" s="2"/>
      <c r="O2042" s="2">
        <v>44726</v>
      </c>
      <c r="P2042" s="1" t="s">
        <v>40</v>
      </c>
      <c r="Q2042">
        <v>0</v>
      </c>
      <c r="R2042">
        <v>26.37</v>
      </c>
    </row>
    <row r="2043" spans="1:18">
      <c r="A2043" s="12">
        <v>44726</v>
      </c>
      <c r="B2043" s="13" t="s">
        <v>41</v>
      </c>
      <c r="C2043" s="11">
        <v>0</v>
      </c>
      <c r="D2043">
        <v>26.45</v>
      </c>
      <c r="M2043" s="2"/>
      <c r="O2043" s="2">
        <v>44726</v>
      </c>
      <c r="P2043" s="1" t="s">
        <v>41</v>
      </c>
      <c r="Q2043">
        <v>0</v>
      </c>
      <c r="R2043">
        <v>26.45</v>
      </c>
    </row>
    <row r="2044" spans="1:18">
      <c r="A2044" s="12">
        <v>44726</v>
      </c>
      <c r="B2044" s="13" t="s">
        <v>42</v>
      </c>
      <c r="C2044" s="11">
        <v>0</v>
      </c>
      <c r="D2044">
        <v>26.45</v>
      </c>
      <c r="M2044" s="2"/>
      <c r="O2044" s="2">
        <v>44726</v>
      </c>
      <c r="P2044" s="1" t="s">
        <v>42</v>
      </c>
      <c r="Q2044">
        <v>0</v>
      </c>
      <c r="R2044">
        <v>26.45</v>
      </c>
    </row>
    <row r="2045" spans="1:18">
      <c r="A2045" s="12">
        <v>44726</v>
      </c>
      <c r="B2045" s="13" t="s">
        <v>43</v>
      </c>
      <c r="C2045" s="11">
        <v>0.04</v>
      </c>
      <c r="D2045">
        <v>26.44</v>
      </c>
      <c r="M2045" s="2"/>
      <c r="O2045" s="2">
        <v>44726</v>
      </c>
      <c r="P2045" s="1" t="s">
        <v>43</v>
      </c>
      <c r="Q2045">
        <v>0.04</v>
      </c>
      <c r="R2045">
        <v>26.44</v>
      </c>
    </row>
    <row r="2046" spans="1:18">
      <c r="A2046" s="12">
        <v>44726</v>
      </c>
      <c r="B2046" s="13" t="s">
        <v>44</v>
      </c>
      <c r="C2046" s="11">
        <v>0.04</v>
      </c>
      <c r="D2046">
        <v>20.97</v>
      </c>
      <c r="M2046" s="2"/>
      <c r="O2046" s="2">
        <v>44726</v>
      </c>
      <c r="P2046" s="1" t="s">
        <v>44</v>
      </c>
      <c r="Q2046">
        <v>0.04</v>
      </c>
      <c r="R2046">
        <v>20.97</v>
      </c>
    </row>
    <row r="2047" spans="1:18">
      <c r="A2047" s="12">
        <v>44726</v>
      </c>
      <c r="B2047" s="13" t="s">
        <v>45</v>
      </c>
      <c r="C2047" s="11">
        <v>0.4</v>
      </c>
      <c r="D2047">
        <v>9.3699999999999992</v>
      </c>
      <c r="M2047" s="2"/>
      <c r="O2047" s="2">
        <v>44726</v>
      </c>
      <c r="P2047" s="1" t="s">
        <v>45</v>
      </c>
      <c r="Q2047">
        <v>0.4</v>
      </c>
      <c r="R2047">
        <v>9.3699999999999992</v>
      </c>
    </row>
    <row r="2048" spans="1:18">
      <c r="A2048" s="12">
        <v>44726</v>
      </c>
      <c r="B2048" s="13" t="s">
        <v>46</v>
      </c>
      <c r="C2048" s="11">
        <v>1.54</v>
      </c>
      <c r="D2048">
        <v>9.5</v>
      </c>
      <c r="M2048" s="2"/>
      <c r="O2048" s="2">
        <v>44726</v>
      </c>
      <c r="P2048" s="1" t="s">
        <v>46</v>
      </c>
      <c r="Q2048">
        <v>1.54</v>
      </c>
      <c r="R2048">
        <v>9.5</v>
      </c>
    </row>
    <row r="2049" spans="1:18">
      <c r="A2049" s="12">
        <v>44726</v>
      </c>
      <c r="B2049" s="13" t="s">
        <v>47</v>
      </c>
      <c r="C2049" s="11">
        <v>1.92</v>
      </c>
      <c r="D2049">
        <v>9.5</v>
      </c>
      <c r="M2049" s="2"/>
      <c r="O2049" s="2">
        <v>44726</v>
      </c>
      <c r="P2049" s="1" t="s">
        <v>47</v>
      </c>
      <c r="Q2049">
        <v>1.92</v>
      </c>
      <c r="R2049">
        <v>9.5</v>
      </c>
    </row>
    <row r="2050" spans="1:18">
      <c r="A2050" s="12">
        <v>44726</v>
      </c>
      <c r="B2050" s="13" t="s">
        <v>48</v>
      </c>
      <c r="C2050" s="11">
        <v>4.0599999999999996</v>
      </c>
      <c r="D2050">
        <v>9.4499999999999993</v>
      </c>
      <c r="M2050" s="2"/>
      <c r="O2050" s="2">
        <v>44726</v>
      </c>
      <c r="P2050" s="1" t="s">
        <v>48</v>
      </c>
      <c r="Q2050">
        <v>4.0599999999999996</v>
      </c>
      <c r="R2050">
        <v>9.4499999999999993</v>
      </c>
    </row>
    <row r="2051" spans="1:18">
      <c r="A2051" s="12">
        <v>44726</v>
      </c>
      <c r="B2051" s="13" t="s">
        <v>49</v>
      </c>
      <c r="C2051" s="11">
        <v>8.73</v>
      </c>
      <c r="D2051">
        <v>9.48</v>
      </c>
      <c r="M2051" s="2"/>
      <c r="O2051" s="2">
        <v>44726</v>
      </c>
      <c r="P2051" s="1" t="s">
        <v>49</v>
      </c>
      <c r="Q2051">
        <v>8.73</v>
      </c>
      <c r="R2051">
        <v>9.48</v>
      </c>
    </row>
    <row r="2052" spans="1:18">
      <c r="A2052" s="12">
        <v>44726</v>
      </c>
      <c r="B2052" s="13" t="s">
        <v>50</v>
      </c>
      <c r="C2052" s="11">
        <v>10.7</v>
      </c>
      <c r="D2052">
        <v>9.4499999999999993</v>
      </c>
      <c r="M2052" s="2"/>
      <c r="O2052" s="2">
        <v>44726</v>
      </c>
      <c r="P2052" s="1" t="s">
        <v>50</v>
      </c>
      <c r="Q2052">
        <v>10.7</v>
      </c>
      <c r="R2052">
        <v>9.4499999999999993</v>
      </c>
    </row>
    <row r="2053" spans="1:18">
      <c r="A2053" s="12">
        <v>44726</v>
      </c>
      <c r="B2053" s="13" t="s">
        <v>51</v>
      </c>
      <c r="C2053" s="11">
        <v>12.92</v>
      </c>
      <c r="D2053">
        <v>9.5399999999999991</v>
      </c>
      <c r="M2053" s="2"/>
      <c r="O2053" s="2">
        <v>44726</v>
      </c>
      <c r="P2053" s="1" t="s">
        <v>51</v>
      </c>
      <c r="Q2053">
        <v>12.92</v>
      </c>
      <c r="R2053">
        <v>9.5399999999999991</v>
      </c>
    </row>
    <row r="2054" spans="1:18">
      <c r="A2054" s="12">
        <v>44726</v>
      </c>
      <c r="B2054" s="13" t="s">
        <v>52</v>
      </c>
      <c r="C2054" s="11">
        <v>15.25</v>
      </c>
      <c r="D2054">
        <v>9.5299999999999994</v>
      </c>
      <c r="M2054" s="2"/>
      <c r="O2054" s="2">
        <v>44726</v>
      </c>
      <c r="P2054" s="1" t="s">
        <v>52</v>
      </c>
      <c r="Q2054">
        <v>15.25</v>
      </c>
      <c r="R2054">
        <v>9.5299999999999994</v>
      </c>
    </row>
    <row r="2055" spans="1:18">
      <c r="A2055" s="12">
        <v>44726</v>
      </c>
      <c r="B2055" s="13" t="s">
        <v>53</v>
      </c>
      <c r="C2055" s="11">
        <v>19.34</v>
      </c>
      <c r="D2055">
        <v>9.5500000000000007</v>
      </c>
      <c r="M2055" s="2"/>
      <c r="O2055" s="2">
        <v>44726</v>
      </c>
      <c r="P2055" s="1" t="s">
        <v>53</v>
      </c>
      <c r="Q2055">
        <v>19.34</v>
      </c>
      <c r="R2055">
        <v>9.5500000000000007</v>
      </c>
    </row>
    <row r="2056" spans="1:18">
      <c r="A2056" s="12">
        <v>44726</v>
      </c>
      <c r="B2056" s="13" t="s">
        <v>54</v>
      </c>
      <c r="C2056" s="11">
        <v>25.3</v>
      </c>
      <c r="D2056">
        <v>9.4600000000000009</v>
      </c>
      <c r="M2056" s="2"/>
      <c r="O2056" s="2">
        <v>44726</v>
      </c>
      <c r="P2056" s="1" t="s">
        <v>54</v>
      </c>
      <c r="Q2056">
        <v>25.3</v>
      </c>
      <c r="R2056">
        <v>9.4600000000000009</v>
      </c>
    </row>
    <row r="2057" spans="1:18">
      <c r="A2057" s="12">
        <v>44726</v>
      </c>
      <c r="B2057" s="13" t="s">
        <v>55</v>
      </c>
      <c r="C2057" s="11">
        <v>31.15</v>
      </c>
      <c r="D2057">
        <v>9.4</v>
      </c>
      <c r="M2057" s="2"/>
      <c r="O2057" s="2">
        <v>44726</v>
      </c>
      <c r="P2057" s="1" t="s">
        <v>55</v>
      </c>
      <c r="Q2057">
        <v>31.15</v>
      </c>
      <c r="R2057">
        <v>9.4</v>
      </c>
    </row>
    <row r="2058" spans="1:18">
      <c r="A2058" s="12">
        <v>44726</v>
      </c>
      <c r="B2058" s="13" t="s">
        <v>56</v>
      </c>
      <c r="C2058" s="11">
        <v>35.31</v>
      </c>
      <c r="D2058">
        <v>9.43</v>
      </c>
      <c r="M2058" s="2"/>
      <c r="O2058" s="2">
        <v>44726</v>
      </c>
      <c r="P2058" s="1" t="s">
        <v>56</v>
      </c>
      <c r="Q2058">
        <v>35.31</v>
      </c>
      <c r="R2058">
        <v>9.43</v>
      </c>
    </row>
    <row r="2059" spans="1:18">
      <c r="A2059" s="12">
        <v>44726</v>
      </c>
      <c r="B2059" s="13" t="s">
        <v>57</v>
      </c>
      <c r="C2059" s="11">
        <v>41.45</v>
      </c>
      <c r="D2059">
        <v>14.75</v>
      </c>
      <c r="M2059" s="2"/>
      <c r="O2059" s="2">
        <v>44726</v>
      </c>
      <c r="P2059" s="1" t="s">
        <v>57</v>
      </c>
      <c r="Q2059">
        <v>41.45</v>
      </c>
      <c r="R2059">
        <v>14.75</v>
      </c>
    </row>
    <row r="2060" spans="1:18">
      <c r="A2060" s="12">
        <v>44726</v>
      </c>
      <c r="B2060" s="13" t="s">
        <v>58</v>
      </c>
      <c r="C2060" s="11">
        <v>43.99</v>
      </c>
      <c r="D2060">
        <v>15.45</v>
      </c>
      <c r="M2060" s="2"/>
      <c r="O2060" s="2">
        <v>44726</v>
      </c>
      <c r="P2060" s="1" t="s">
        <v>58</v>
      </c>
      <c r="Q2060">
        <v>43.99</v>
      </c>
      <c r="R2060">
        <v>15.45</v>
      </c>
    </row>
    <row r="2061" spans="1:18">
      <c r="A2061" s="12">
        <v>44726</v>
      </c>
      <c r="B2061" s="13" t="s">
        <v>59</v>
      </c>
      <c r="C2061" s="11">
        <v>49.22</v>
      </c>
      <c r="D2061">
        <v>15.52</v>
      </c>
      <c r="M2061" s="2"/>
      <c r="O2061" s="2">
        <v>44726</v>
      </c>
      <c r="P2061" s="1" t="s">
        <v>59</v>
      </c>
      <c r="Q2061">
        <v>49.22</v>
      </c>
      <c r="R2061">
        <v>15.52</v>
      </c>
    </row>
    <row r="2062" spans="1:18">
      <c r="A2062" s="12">
        <v>44726</v>
      </c>
      <c r="B2062" s="13" t="s">
        <v>60</v>
      </c>
      <c r="C2062" s="11">
        <v>81.96</v>
      </c>
      <c r="D2062">
        <v>21.29</v>
      </c>
      <c r="M2062" s="2"/>
      <c r="O2062" s="2">
        <v>44726</v>
      </c>
      <c r="P2062" s="1" t="s">
        <v>60</v>
      </c>
      <c r="Q2062">
        <v>81.96</v>
      </c>
      <c r="R2062">
        <v>21.29</v>
      </c>
    </row>
    <row r="2063" spans="1:18">
      <c r="A2063" s="12">
        <v>44726</v>
      </c>
      <c r="B2063" s="13" t="s">
        <v>61</v>
      </c>
      <c r="C2063" s="11">
        <v>75.61</v>
      </c>
      <c r="D2063">
        <v>18.34</v>
      </c>
      <c r="M2063" s="2"/>
      <c r="O2063" s="2">
        <v>44726</v>
      </c>
      <c r="P2063" s="1" t="s">
        <v>61</v>
      </c>
      <c r="Q2063">
        <v>75.61</v>
      </c>
      <c r="R2063">
        <v>18.34</v>
      </c>
    </row>
    <row r="2064" spans="1:18">
      <c r="A2064" s="12">
        <v>44726</v>
      </c>
      <c r="B2064" s="13" t="s">
        <v>62</v>
      </c>
      <c r="C2064" s="11">
        <v>81.12</v>
      </c>
      <c r="D2064">
        <v>19.739999999999998</v>
      </c>
      <c r="M2064" s="2"/>
      <c r="O2064" s="2">
        <v>44726</v>
      </c>
      <c r="P2064" s="1" t="s">
        <v>62</v>
      </c>
      <c r="Q2064">
        <v>81.12</v>
      </c>
      <c r="R2064">
        <v>19.739999999999998</v>
      </c>
    </row>
    <row r="2065" spans="1:18">
      <c r="A2065" s="12">
        <v>44726</v>
      </c>
      <c r="B2065" s="13" t="s">
        <v>63</v>
      </c>
      <c r="C2065" s="11">
        <v>82.85</v>
      </c>
      <c r="D2065">
        <v>22.58</v>
      </c>
      <c r="M2065" s="2"/>
      <c r="O2065" s="2">
        <v>44726</v>
      </c>
      <c r="P2065" s="1" t="s">
        <v>63</v>
      </c>
      <c r="Q2065">
        <v>82.85</v>
      </c>
      <c r="R2065">
        <v>22.58</v>
      </c>
    </row>
    <row r="2066" spans="1:18">
      <c r="A2066" s="12">
        <v>44726</v>
      </c>
      <c r="B2066" s="13" t="s">
        <v>64</v>
      </c>
      <c r="C2066" s="11">
        <v>85.88</v>
      </c>
      <c r="D2066">
        <v>23.2</v>
      </c>
      <c r="M2066" s="2"/>
      <c r="O2066" s="2">
        <v>44726</v>
      </c>
      <c r="P2066" s="1" t="s">
        <v>64</v>
      </c>
      <c r="Q2066">
        <v>85.88</v>
      </c>
      <c r="R2066">
        <v>23.2</v>
      </c>
    </row>
    <row r="2067" spans="1:18">
      <c r="A2067" s="12">
        <v>44726</v>
      </c>
      <c r="B2067" s="13" t="s">
        <v>65</v>
      </c>
      <c r="C2067" s="11">
        <v>92.24</v>
      </c>
      <c r="D2067">
        <v>23.19</v>
      </c>
      <c r="M2067" s="2"/>
      <c r="O2067" s="2">
        <v>44726</v>
      </c>
      <c r="P2067" s="1" t="s">
        <v>65</v>
      </c>
      <c r="Q2067">
        <v>92.24</v>
      </c>
      <c r="R2067">
        <v>23.19</v>
      </c>
    </row>
    <row r="2068" spans="1:18">
      <c r="A2068" s="12">
        <v>44726</v>
      </c>
      <c r="B2068" s="13" t="s">
        <v>66</v>
      </c>
      <c r="C2068" s="11">
        <v>98.32</v>
      </c>
      <c r="D2068">
        <v>23.27</v>
      </c>
      <c r="M2068" s="2"/>
      <c r="O2068" s="2">
        <v>44726</v>
      </c>
      <c r="P2068" s="1" t="s">
        <v>66</v>
      </c>
      <c r="Q2068">
        <v>98.32</v>
      </c>
      <c r="R2068">
        <v>23.27</v>
      </c>
    </row>
    <row r="2069" spans="1:18">
      <c r="A2069" s="12">
        <v>44726</v>
      </c>
      <c r="B2069" s="13" t="s">
        <v>67</v>
      </c>
      <c r="C2069" s="11">
        <v>100.09</v>
      </c>
      <c r="D2069">
        <v>23.42</v>
      </c>
      <c r="M2069" s="2"/>
      <c r="O2069" s="2">
        <v>44726</v>
      </c>
      <c r="P2069" s="1" t="s">
        <v>67</v>
      </c>
      <c r="Q2069">
        <v>100.09</v>
      </c>
      <c r="R2069">
        <v>23.42</v>
      </c>
    </row>
    <row r="2070" spans="1:18">
      <c r="A2070" s="12">
        <v>44726</v>
      </c>
      <c r="B2070" s="13" t="s">
        <v>68</v>
      </c>
      <c r="C2070" s="11">
        <v>71.37</v>
      </c>
      <c r="D2070">
        <v>18.739999999999998</v>
      </c>
      <c r="M2070" s="2"/>
      <c r="O2070" s="2">
        <v>44726</v>
      </c>
      <c r="P2070" s="1" t="s">
        <v>68</v>
      </c>
      <c r="Q2070">
        <v>71.37</v>
      </c>
      <c r="R2070">
        <v>18.739999999999998</v>
      </c>
    </row>
    <row r="2071" spans="1:18">
      <c r="A2071" s="12">
        <v>44726</v>
      </c>
      <c r="B2071" s="13" t="s">
        <v>69</v>
      </c>
      <c r="C2071" s="11">
        <v>62.6</v>
      </c>
      <c r="D2071">
        <v>16.690000000000001</v>
      </c>
      <c r="M2071" s="2"/>
      <c r="O2071" s="2">
        <v>44726</v>
      </c>
      <c r="P2071" s="1" t="s">
        <v>69</v>
      </c>
      <c r="Q2071">
        <v>62.6</v>
      </c>
      <c r="R2071">
        <v>16.690000000000001</v>
      </c>
    </row>
    <row r="2072" spans="1:18">
      <c r="A2072" s="12">
        <v>44726</v>
      </c>
      <c r="B2072" s="13" t="s">
        <v>70</v>
      </c>
      <c r="C2072" s="11">
        <v>61.82</v>
      </c>
      <c r="D2072">
        <v>16.95</v>
      </c>
      <c r="M2072" s="2"/>
      <c r="O2072" s="2">
        <v>44726</v>
      </c>
      <c r="P2072" s="1" t="s">
        <v>70</v>
      </c>
      <c r="Q2072">
        <v>61.82</v>
      </c>
      <c r="R2072">
        <v>16.95</v>
      </c>
    </row>
    <row r="2073" spans="1:18">
      <c r="A2073" s="12">
        <v>44726</v>
      </c>
      <c r="B2073" s="13" t="s">
        <v>71</v>
      </c>
      <c r="C2073" s="11">
        <v>67.25</v>
      </c>
      <c r="D2073">
        <v>16.53</v>
      </c>
      <c r="M2073" s="2"/>
      <c r="O2073" s="2">
        <v>44726</v>
      </c>
      <c r="P2073" s="1" t="s">
        <v>71</v>
      </c>
      <c r="Q2073">
        <v>67.25</v>
      </c>
      <c r="R2073">
        <v>16.53</v>
      </c>
    </row>
    <row r="2074" spans="1:18">
      <c r="A2074" s="12">
        <v>44726</v>
      </c>
      <c r="B2074" s="13" t="s">
        <v>72</v>
      </c>
      <c r="C2074" s="11">
        <v>79.150000000000006</v>
      </c>
      <c r="D2074">
        <v>17.100000000000001</v>
      </c>
      <c r="M2074" s="2"/>
      <c r="O2074" s="2">
        <v>44726</v>
      </c>
      <c r="P2074" s="1" t="s">
        <v>72</v>
      </c>
      <c r="Q2074">
        <v>79.150000000000006</v>
      </c>
      <c r="R2074">
        <v>17.100000000000001</v>
      </c>
    </row>
    <row r="2075" spans="1:18">
      <c r="A2075" s="12">
        <v>44726</v>
      </c>
      <c r="B2075" s="13" t="s">
        <v>73</v>
      </c>
      <c r="C2075" s="11">
        <v>76.55</v>
      </c>
      <c r="D2075">
        <v>17.34</v>
      </c>
      <c r="M2075" s="2"/>
      <c r="O2075" s="2">
        <v>44726</v>
      </c>
      <c r="P2075" s="1" t="s">
        <v>73</v>
      </c>
      <c r="Q2075">
        <v>76.55</v>
      </c>
      <c r="R2075">
        <v>17.34</v>
      </c>
    </row>
    <row r="2076" spans="1:18">
      <c r="A2076" s="12">
        <v>44726</v>
      </c>
      <c r="B2076" s="13" t="s">
        <v>74</v>
      </c>
      <c r="C2076" s="11">
        <v>65.13</v>
      </c>
      <c r="D2076">
        <v>15.86</v>
      </c>
      <c r="M2076" s="2"/>
      <c r="O2076" s="2">
        <v>44726</v>
      </c>
      <c r="P2076" s="1" t="s">
        <v>74</v>
      </c>
      <c r="Q2076">
        <v>65.13</v>
      </c>
      <c r="R2076">
        <v>15.86</v>
      </c>
    </row>
    <row r="2077" spans="1:18">
      <c r="A2077" s="12">
        <v>44726</v>
      </c>
      <c r="B2077" s="13" t="s">
        <v>75</v>
      </c>
      <c r="C2077" s="11">
        <v>79.72</v>
      </c>
      <c r="D2077">
        <v>15.5</v>
      </c>
      <c r="M2077" s="2"/>
      <c r="O2077" s="2">
        <v>44726</v>
      </c>
      <c r="P2077" s="1" t="s">
        <v>75</v>
      </c>
      <c r="Q2077">
        <v>79.72</v>
      </c>
      <c r="R2077">
        <v>15.5</v>
      </c>
    </row>
    <row r="2078" spans="1:18">
      <c r="A2078" s="12">
        <v>44726</v>
      </c>
      <c r="B2078" s="13" t="s">
        <v>76</v>
      </c>
      <c r="C2078" s="11">
        <v>80.86</v>
      </c>
      <c r="D2078">
        <v>15.62</v>
      </c>
      <c r="M2078" s="2"/>
      <c r="O2078" s="2">
        <v>44726</v>
      </c>
      <c r="P2078" s="1" t="s">
        <v>76</v>
      </c>
      <c r="Q2078">
        <v>80.86</v>
      </c>
      <c r="R2078">
        <v>15.62</v>
      </c>
    </row>
    <row r="2079" spans="1:18">
      <c r="A2079" s="12">
        <v>44726</v>
      </c>
      <c r="B2079" s="13" t="s">
        <v>77</v>
      </c>
      <c r="C2079" s="11">
        <v>68.040000000000006</v>
      </c>
      <c r="D2079">
        <v>14.65</v>
      </c>
      <c r="M2079" s="2"/>
      <c r="O2079" s="2">
        <v>44726</v>
      </c>
      <c r="P2079" s="1" t="s">
        <v>77</v>
      </c>
      <c r="Q2079">
        <v>68.040000000000006</v>
      </c>
      <c r="R2079">
        <v>14.65</v>
      </c>
    </row>
    <row r="2080" spans="1:18">
      <c r="A2080" s="12">
        <v>44726</v>
      </c>
      <c r="B2080" s="13" t="s">
        <v>78</v>
      </c>
      <c r="C2080" s="11">
        <v>55.46</v>
      </c>
      <c r="D2080">
        <v>14.7</v>
      </c>
      <c r="M2080" s="2"/>
      <c r="O2080" s="2">
        <v>44726</v>
      </c>
      <c r="P2080" s="1" t="s">
        <v>78</v>
      </c>
      <c r="Q2080">
        <v>55.46</v>
      </c>
      <c r="R2080">
        <v>14.7</v>
      </c>
    </row>
    <row r="2081" spans="1:18">
      <c r="A2081" s="12">
        <v>44726</v>
      </c>
      <c r="B2081" s="13" t="s">
        <v>79</v>
      </c>
      <c r="C2081" s="11">
        <v>48.12</v>
      </c>
      <c r="D2081">
        <v>14.65</v>
      </c>
      <c r="M2081" s="2"/>
      <c r="O2081" s="2">
        <v>44726</v>
      </c>
      <c r="P2081" s="1" t="s">
        <v>79</v>
      </c>
      <c r="Q2081">
        <v>48.12</v>
      </c>
      <c r="R2081">
        <v>14.65</v>
      </c>
    </row>
    <row r="2082" spans="1:18">
      <c r="A2082" s="12">
        <v>44726</v>
      </c>
      <c r="B2082" s="13" t="s">
        <v>80</v>
      </c>
      <c r="C2082" s="11">
        <v>54.34</v>
      </c>
      <c r="D2082">
        <v>14.62</v>
      </c>
      <c r="M2082" s="2"/>
      <c r="O2082" s="2">
        <v>44726</v>
      </c>
      <c r="P2082" s="1" t="s">
        <v>80</v>
      </c>
      <c r="Q2082">
        <v>54.34</v>
      </c>
      <c r="R2082">
        <v>14.62</v>
      </c>
    </row>
    <row r="2083" spans="1:18">
      <c r="A2083" s="12">
        <v>44726</v>
      </c>
      <c r="B2083" s="13" t="s">
        <v>81</v>
      </c>
      <c r="C2083" s="11">
        <v>57.82</v>
      </c>
      <c r="D2083">
        <v>14.66</v>
      </c>
      <c r="M2083" s="2"/>
      <c r="O2083" s="2">
        <v>44726</v>
      </c>
      <c r="P2083" s="1" t="s">
        <v>81</v>
      </c>
      <c r="Q2083">
        <v>57.82</v>
      </c>
      <c r="R2083">
        <v>14.66</v>
      </c>
    </row>
    <row r="2084" spans="1:18">
      <c r="A2084" s="12">
        <v>44726</v>
      </c>
      <c r="B2084" s="13" t="s">
        <v>82</v>
      </c>
      <c r="C2084" s="11">
        <v>60.39</v>
      </c>
      <c r="D2084">
        <v>14.55</v>
      </c>
      <c r="M2084" s="2"/>
      <c r="O2084" s="2">
        <v>44726</v>
      </c>
      <c r="P2084" s="1" t="s">
        <v>82</v>
      </c>
      <c r="Q2084">
        <v>60.39</v>
      </c>
      <c r="R2084">
        <v>14.55</v>
      </c>
    </row>
    <row r="2085" spans="1:18">
      <c r="A2085" s="12">
        <v>44726</v>
      </c>
      <c r="B2085" s="13" t="s">
        <v>83</v>
      </c>
      <c r="C2085" s="11">
        <v>57.55</v>
      </c>
      <c r="D2085">
        <v>14.55</v>
      </c>
      <c r="M2085" s="2"/>
      <c r="O2085" s="2">
        <v>44726</v>
      </c>
      <c r="P2085" s="1" t="s">
        <v>83</v>
      </c>
      <c r="Q2085">
        <v>57.55</v>
      </c>
      <c r="R2085">
        <v>14.55</v>
      </c>
    </row>
    <row r="2086" spans="1:18">
      <c r="A2086" s="12">
        <v>44726</v>
      </c>
      <c r="B2086" s="13" t="s">
        <v>84</v>
      </c>
      <c r="C2086" s="11">
        <v>51.42</v>
      </c>
      <c r="D2086">
        <v>14.48</v>
      </c>
      <c r="M2086" s="2"/>
      <c r="O2086" s="2">
        <v>44726</v>
      </c>
      <c r="P2086" s="1" t="s">
        <v>84</v>
      </c>
      <c r="Q2086">
        <v>51.42</v>
      </c>
      <c r="R2086">
        <v>14.48</v>
      </c>
    </row>
    <row r="2087" spans="1:18">
      <c r="A2087" s="12">
        <v>44726</v>
      </c>
      <c r="B2087" s="13" t="s">
        <v>85</v>
      </c>
      <c r="C2087" s="11">
        <v>50.24</v>
      </c>
      <c r="D2087">
        <v>14.6</v>
      </c>
      <c r="M2087" s="2"/>
      <c r="O2087" s="2">
        <v>44726</v>
      </c>
      <c r="P2087" s="1" t="s">
        <v>85</v>
      </c>
      <c r="Q2087">
        <v>50.24</v>
      </c>
      <c r="R2087">
        <v>14.6</v>
      </c>
    </row>
    <row r="2088" spans="1:18">
      <c r="A2088" s="12">
        <v>44726</v>
      </c>
      <c r="B2088" s="13" t="s">
        <v>86</v>
      </c>
      <c r="C2088" s="11">
        <v>66.41</v>
      </c>
      <c r="D2088">
        <v>14.67</v>
      </c>
      <c r="M2088" s="2"/>
      <c r="O2088" s="2">
        <v>44726</v>
      </c>
      <c r="P2088" s="1" t="s">
        <v>86</v>
      </c>
      <c r="Q2088">
        <v>66.41</v>
      </c>
      <c r="R2088">
        <v>14.67</v>
      </c>
    </row>
    <row r="2089" spans="1:18">
      <c r="A2089" s="12">
        <v>44726</v>
      </c>
      <c r="B2089" s="13" t="s">
        <v>87</v>
      </c>
      <c r="C2089" s="11">
        <v>89.53</v>
      </c>
      <c r="D2089">
        <v>20.07</v>
      </c>
      <c r="M2089" s="2"/>
      <c r="O2089" s="2">
        <v>44726</v>
      </c>
      <c r="P2089" s="1" t="s">
        <v>87</v>
      </c>
      <c r="Q2089">
        <v>89.53</v>
      </c>
      <c r="R2089">
        <v>20.07</v>
      </c>
    </row>
    <row r="2090" spans="1:18">
      <c r="A2090" s="12">
        <v>44726</v>
      </c>
      <c r="B2090" s="13" t="s">
        <v>88</v>
      </c>
      <c r="C2090" s="11">
        <v>100.54</v>
      </c>
      <c r="D2090">
        <v>22.17</v>
      </c>
      <c r="M2090" s="2"/>
      <c r="O2090" s="2">
        <v>44726</v>
      </c>
      <c r="P2090" s="1" t="s">
        <v>88</v>
      </c>
      <c r="Q2090">
        <v>100.54</v>
      </c>
      <c r="R2090">
        <v>22.17</v>
      </c>
    </row>
    <row r="2091" spans="1:18">
      <c r="A2091" s="12">
        <v>44726</v>
      </c>
      <c r="B2091" s="13" t="s">
        <v>89</v>
      </c>
      <c r="C2091" s="11">
        <v>118.34</v>
      </c>
      <c r="D2091">
        <v>21.37</v>
      </c>
      <c r="M2091" s="2"/>
      <c r="O2091" s="2">
        <v>44726</v>
      </c>
      <c r="P2091" s="1" t="s">
        <v>89</v>
      </c>
      <c r="Q2091">
        <v>118.34</v>
      </c>
      <c r="R2091">
        <v>21.37</v>
      </c>
    </row>
    <row r="2092" spans="1:18">
      <c r="A2092" s="12">
        <v>44726</v>
      </c>
      <c r="B2092" s="13" t="s">
        <v>90</v>
      </c>
      <c r="C2092" s="11">
        <v>119.82</v>
      </c>
      <c r="D2092">
        <v>22.63</v>
      </c>
      <c r="M2092" s="2"/>
      <c r="O2092" s="2">
        <v>44726</v>
      </c>
      <c r="P2092" s="1" t="s">
        <v>90</v>
      </c>
      <c r="Q2092">
        <v>119.82</v>
      </c>
      <c r="R2092">
        <v>22.63</v>
      </c>
    </row>
    <row r="2093" spans="1:18">
      <c r="A2093" s="12">
        <v>44726</v>
      </c>
      <c r="B2093" s="13" t="s">
        <v>91</v>
      </c>
      <c r="C2093" s="11">
        <v>101.78</v>
      </c>
      <c r="D2093">
        <v>21.52</v>
      </c>
      <c r="M2093" s="2"/>
      <c r="O2093" s="2">
        <v>44726</v>
      </c>
      <c r="P2093" s="1" t="s">
        <v>91</v>
      </c>
      <c r="Q2093">
        <v>101.78</v>
      </c>
      <c r="R2093">
        <v>21.52</v>
      </c>
    </row>
    <row r="2094" spans="1:18">
      <c r="A2094" s="12">
        <v>44726</v>
      </c>
      <c r="B2094" s="13" t="s">
        <v>92</v>
      </c>
      <c r="C2094" s="11">
        <v>119.19</v>
      </c>
      <c r="D2094">
        <v>21.43</v>
      </c>
      <c r="M2094" s="2"/>
      <c r="O2094" s="2">
        <v>44726</v>
      </c>
      <c r="P2094" s="1" t="s">
        <v>92</v>
      </c>
      <c r="Q2094">
        <v>119.19</v>
      </c>
      <c r="R2094">
        <v>21.43</v>
      </c>
    </row>
    <row r="2095" spans="1:18">
      <c r="A2095" s="12">
        <v>44726</v>
      </c>
      <c r="B2095" s="13" t="s">
        <v>93</v>
      </c>
      <c r="C2095" s="11">
        <v>108.69</v>
      </c>
      <c r="D2095">
        <v>24.87</v>
      </c>
      <c r="M2095" s="2"/>
      <c r="O2095" s="2">
        <v>44726</v>
      </c>
      <c r="P2095" s="1" t="s">
        <v>93</v>
      </c>
      <c r="Q2095">
        <v>108.69</v>
      </c>
      <c r="R2095">
        <v>24.87</v>
      </c>
    </row>
    <row r="2096" spans="1:18">
      <c r="A2096" s="12">
        <v>44726</v>
      </c>
      <c r="B2096" s="13" t="s">
        <v>94</v>
      </c>
      <c r="C2096" s="11">
        <v>81.88</v>
      </c>
      <c r="D2096">
        <v>21.23</v>
      </c>
      <c r="M2096" s="2"/>
      <c r="O2096" s="2">
        <v>44726</v>
      </c>
      <c r="P2096" s="1" t="s">
        <v>94</v>
      </c>
      <c r="Q2096">
        <v>81.88</v>
      </c>
      <c r="R2096">
        <v>21.23</v>
      </c>
    </row>
    <row r="2097" spans="1:18">
      <c r="A2097" s="12">
        <v>44726</v>
      </c>
      <c r="B2097" s="13" t="s">
        <v>95</v>
      </c>
      <c r="C2097" s="11">
        <v>95.23</v>
      </c>
      <c r="D2097">
        <v>26.18</v>
      </c>
      <c r="M2097" s="2"/>
      <c r="O2097" s="2">
        <v>44726</v>
      </c>
      <c r="P2097" s="1" t="s">
        <v>95</v>
      </c>
      <c r="Q2097">
        <v>95.23</v>
      </c>
      <c r="R2097">
        <v>26.18</v>
      </c>
    </row>
    <row r="2098" spans="1:18">
      <c r="A2098" s="12">
        <v>44726</v>
      </c>
      <c r="B2098" s="13" t="s">
        <v>96</v>
      </c>
      <c r="C2098" s="11">
        <v>103.19</v>
      </c>
      <c r="D2098">
        <v>26.53</v>
      </c>
      <c r="M2098" s="2"/>
      <c r="O2098" s="2">
        <v>44726</v>
      </c>
      <c r="P2098" s="1" t="s">
        <v>96</v>
      </c>
      <c r="Q2098">
        <v>103.19</v>
      </c>
      <c r="R2098">
        <v>26.53</v>
      </c>
    </row>
    <row r="2099" spans="1:18">
      <c r="A2099" s="12">
        <v>44726</v>
      </c>
      <c r="B2099" s="13" t="s">
        <v>97</v>
      </c>
      <c r="C2099" s="11">
        <v>117.47</v>
      </c>
      <c r="D2099">
        <v>24.72</v>
      </c>
      <c r="M2099" s="2"/>
      <c r="O2099" s="2">
        <v>44726</v>
      </c>
      <c r="P2099" s="1" t="s">
        <v>97</v>
      </c>
      <c r="Q2099">
        <v>117.47</v>
      </c>
      <c r="R2099">
        <v>24.72</v>
      </c>
    </row>
    <row r="2100" spans="1:18">
      <c r="A2100" s="12">
        <v>44726</v>
      </c>
      <c r="B2100" s="13" t="s">
        <v>98</v>
      </c>
      <c r="C2100" s="11">
        <v>109.24</v>
      </c>
      <c r="D2100">
        <v>19.12</v>
      </c>
      <c r="M2100" s="2"/>
      <c r="O2100" s="2">
        <v>44726</v>
      </c>
      <c r="P2100" s="1" t="s">
        <v>98</v>
      </c>
      <c r="Q2100">
        <v>109.24</v>
      </c>
      <c r="R2100">
        <v>19.12</v>
      </c>
    </row>
    <row r="2101" spans="1:18">
      <c r="A2101" s="12">
        <v>44726</v>
      </c>
      <c r="B2101" s="13" t="s">
        <v>99</v>
      </c>
      <c r="C2101" s="11">
        <v>97.63</v>
      </c>
      <c r="D2101">
        <v>16.25</v>
      </c>
      <c r="M2101" s="2"/>
      <c r="O2101" s="2">
        <v>44726</v>
      </c>
      <c r="P2101" s="1" t="s">
        <v>99</v>
      </c>
      <c r="Q2101">
        <v>97.63</v>
      </c>
      <c r="R2101">
        <v>16.25</v>
      </c>
    </row>
    <row r="2102" spans="1:18">
      <c r="A2102" s="12">
        <v>44726</v>
      </c>
      <c r="B2102" s="13" t="s">
        <v>100</v>
      </c>
      <c r="C2102" s="11">
        <v>93.84</v>
      </c>
      <c r="D2102">
        <v>16.22</v>
      </c>
      <c r="M2102" s="2"/>
      <c r="O2102" s="2">
        <v>44726</v>
      </c>
      <c r="P2102" s="1" t="s">
        <v>100</v>
      </c>
      <c r="Q2102">
        <v>93.84</v>
      </c>
      <c r="R2102">
        <v>16.22</v>
      </c>
    </row>
    <row r="2103" spans="1:18">
      <c r="A2103" s="12">
        <v>44726</v>
      </c>
      <c r="B2103" s="13" t="s">
        <v>101</v>
      </c>
      <c r="C2103" s="11">
        <v>71.66</v>
      </c>
      <c r="D2103">
        <v>15.94</v>
      </c>
      <c r="M2103" s="2"/>
      <c r="O2103" s="2">
        <v>44726</v>
      </c>
      <c r="P2103" s="1" t="s">
        <v>101</v>
      </c>
      <c r="Q2103">
        <v>71.66</v>
      </c>
      <c r="R2103">
        <v>15.94</v>
      </c>
    </row>
    <row r="2104" spans="1:18">
      <c r="A2104" s="12">
        <v>44726</v>
      </c>
      <c r="B2104" s="13" t="s">
        <v>102</v>
      </c>
      <c r="C2104" s="11">
        <v>82.95</v>
      </c>
      <c r="D2104">
        <v>16.23</v>
      </c>
      <c r="M2104" s="2"/>
      <c r="O2104" s="2">
        <v>44726</v>
      </c>
      <c r="P2104" s="1" t="s">
        <v>102</v>
      </c>
      <c r="Q2104">
        <v>82.95</v>
      </c>
      <c r="R2104">
        <v>16.23</v>
      </c>
    </row>
    <row r="2105" spans="1:18">
      <c r="A2105" s="12">
        <v>44726</v>
      </c>
      <c r="B2105" s="13" t="s">
        <v>103</v>
      </c>
      <c r="C2105" s="11">
        <v>95.36</v>
      </c>
      <c r="D2105">
        <v>16.52</v>
      </c>
      <c r="M2105" s="2"/>
      <c r="O2105" s="2">
        <v>44726</v>
      </c>
      <c r="P2105" s="1" t="s">
        <v>103</v>
      </c>
      <c r="Q2105">
        <v>95.36</v>
      </c>
      <c r="R2105">
        <v>16.52</v>
      </c>
    </row>
    <row r="2106" spans="1:18">
      <c r="A2106" s="12">
        <v>44726</v>
      </c>
      <c r="B2106" s="13" t="s">
        <v>104</v>
      </c>
      <c r="C2106" s="11">
        <v>108.88</v>
      </c>
      <c r="D2106">
        <v>17.62</v>
      </c>
      <c r="M2106" s="2"/>
      <c r="O2106" s="2">
        <v>44726</v>
      </c>
      <c r="P2106" s="1" t="s">
        <v>104</v>
      </c>
      <c r="Q2106">
        <v>108.88</v>
      </c>
      <c r="R2106">
        <v>17.62</v>
      </c>
    </row>
    <row r="2107" spans="1:18">
      <c r="A2107" s="12">
        <v>44726</v>
      </c>
      <c r="B2107" s="13" t="s">
        <v>105</v>
      </c>
      <c r="C2107" s="11">
        <v>87.56</v>
      </c>
      <c r="D2107">
        <v>16.559999999999999</v>
      </c>
      <c r="M2107" s="2"/>
      <c r="O2107" s="2">
        <v>44726</v>
      </c>
      <c r="P2107" s="1" t="s">
        <v>105</v>
      </c>
      <c r="Q2107">
        <v>87.56</v>
      </c>
      <c r="R2107">
        <v>16.559999999999999</v>
      </c>
    </row>
    <row r="2108" spans="1:18">
      <c r="A2108" s="12">
        <v>44726</v>
      </c>
      <c r="B2108" s="13" t="s">
        <v>106</v>
      </c>
      <c r="C2108" s="11">
        <v>97.43</v>
      </c>
      <c r="D2108">
        <v>16.59</v>
      </c>
      <c r="M2108" s="2"/>
      <c r="O2108" s="2">
        <v>44726</v>
      </c>
      <c r="P2108" s="1" t="s">
        <v>106</v>
      </c>
      <c r="Q2108">
        <v>97.43</v>
      </c>
      <c r="R2108">
        <v>16.59</v>
      </c>
    </row>
    <row r="2109" spans="1:18">
      <c r="A2109" s="12">
        <v>44726</v>
      </c>
      <c r="B2109" s="13" t="s">
        <v>107</v>
      </c>
      <c r="C2109" s="11">
        <v>77.19</v>
      </c>
      <c r="D2109">
        <v>16.25</v>
      </c>
      <c r="M2109" s="2"/>
      <c r="O2109" s="2">
        <v>44726</v>
      </c>
      <c r="P2109" s="1" t="s">
        <v>107</v>
      </c>
      <c r="Q2109">
        <v>77.19</v>
      </c>
      <c r="R2109">
        <v>16.25</v>
      </c>
    </row>
    <row r="2110" spans="1:18">
      <c r="A2110" s="12">
        <v>44726</v>
      </c>
      <c r="B2110" s="13" t="s">
        <v>108</v>
      </c>
      <c r="C2110" s="11">
        <v>40.65</v>
      </c>
      <c r="D2110">
        <v>15.47</v>
      </c>
      <c r="M2110" s="2"/>
      <c r="O2110" s="2">
        <v>44726</v>
      </c>
      <c r="P2110" s="1" t="s">
        <v>108</v>
      </c>
      <c r="Q2110">
        <v>40.65</v>
      </c>
      <c r="R2110">
        <v>15.47</v>
      </c>
    </row>
    <row r="2111" spans="1:18">
      <c r="A2111" s="12">
        <v>44726</v>
      </c>
      <c r="B2111" s="13" t="s">
        <v>109</v>
      </c>
      <c r="C2111" s="11">
        <v>30.52</v>
      </c>
      <c r="D2111">
        <v>14.98</v>
      </c>
      <c r="M2111" s="2"/>
      <c r="O2111" s="2">
        <v>44726</v>
      </c>
      <c r="P2111" s="1" t="s">
        <v>109</v>
      </c>
      <c r="Q2111">
        <v>30.52</v>
      </c>
      <c r="R2111">
        <v>14.98</v>
      </c>
    </row>
    <row r="2112" spans="1:18">
      <c r="A2112" s="12">
        <v>44726</v>
      </c>
      <c r="B2112" s="13" t="s">
        <v>110</v>
      </c>
      <c r="C2112" s="11">
        <v>31.28</v>
      </c>
      <c r="D2112">
        <v>15.14</v>
      </c>
      <c r="M2112" s="2"/>
      <c r="O2112" s="2">
        <v>44726</v>
      </c>
      <c r="P2112" s="1" t="s">
        <v>110</v>
      </c>
      <c r="Q2112">
        <v>31.28</v>
      </c>
      <c r="R2112">
        <v>15.14</v>
      </c>
    </row>
    <row r="2113" spans="1:18">
      <c r="A2113" s="12">
        <v>44726</v>
      </c>
      <c r="B2113" s="13" t="s">
        <v>111</v>
      </c>
      <c r="C2113" s="11">
        <v>28.53</v>
      </c>
      <c r="D2113">
        <v>15.28</v>
      </c>
      <c r="M2113" s="2"/>
      <c r="O2113" s="2">
        <v>44726</v>
      </c>
      <c r="P2113" s="1" t="s">
        <v>111</v>
      </c>
      <c r="Q2113">
        <v>28.53</v>
      </c>
      <c r="R2113">
        <v>15.28</v>
      </c>
    </row>
    <row r="2114" spans="1:18">
      <c r="A2114" s="12">
        <v>44726</v>
      </c>
      <c r="B2114" s="13" t="s">
        <v>112</v>
      </c>
      <c r="C2114" s="11">
        <v>18.86</v>
      </c>
      <c r="D2114">
        <v>20.190000000000001</v>
      </c>
      <c r="M2114" s="2"/>
      <c r="O2114" s="2">
        <v>44726</v>
      </c>
      <c r="P2114" s="1" t="s">
        <v>112</v>
      </c>
      <c r="Q2114">
        <v>18.86</v>
      </c>
      <c r="R2114">
        <v>20.190000000000001</v>
      </c>
    </row>
    <row r="2115" spans="1:18">
      <c r="A2115" s="12">
        <v>44726</v>
      </c>
      <c r="B2115" s="13" t="s">
        <v>113</v>
      </c>
      <c r="C2115" s="11">
        <v>16.809999999999999</v>
      </c>
      <c r="D2115">
        <v>24.4</v>
      </c>
      <c r="M2115" s="2"/>
      <c r="O2115" s="2">
        <v>44726</v>
      </c>
      <c r="P2115" s="1" t="s">
        <v>113</v>
      </c>
      <c r="Q2115">
        <v>16.809999999999999</v>
      </c>
      <c r="R2115">
        <v>24.4</v>
      </c>
    </row>
    <row r="2116" spans="1:18">
      <c r="A2116" s="12">
        <v>44726</v>
      </c>
      <c r="B2116" s="13" t="s">
        <v>114</v>
      </c>
      <c r="C2116" s="11">
        <v>17.91</v>
      </c>
      <c r="D2116">
        <v>24</v>
      </c>
      <c r="M2116" s="2"/>
      <c r="O2116" s="2">
        <v>44726</v>
      </c>
      <c r="P2116" s="1" t="s">
        <v>114</v>
      </c>
      <c r="Q2116">
        <v>17.91</v>
      </c>
      <c r="R2116">
        <v>24</v>
      </c>
    </row>
    <row r="2117" spans="1:18">
      <c r="A2117" s="12">
        <v>44726</v>
      </c>
      <c r="B2117" s="13" t="s">
        <v>115</v>
      </c>
      <c r="C2117" s="11">
        <v>19.96</v>
      </c>
      <c r="D2117">
        <v>22.83</v>
      </c>
      <c r="M2117" s="2"/>
      <c r="O2117" s="2">
        <v>44726</v>
      </c>
      <c r="P2117" s="1" t="s">
        <v>115</v>
      </c>
      <c r="Q2117">
        <v>19.96</v>
      </c>
      <c r="R2117">
        <v>22.83</v>
      </c>
    </row>
    <row r="2118" spans="1:18">
      <c r="A2118" s="12">
        <v>44726</v>
      </c>
      <c r="B2118" s="13" t="s">
        <v>116</v>
      </c>
      <c r="C2118" s="11">
        <v>17.43</v>
      </c>
      <c r="D2118">
        <v>21.14</v>
      </c>
      <c r="M2118" s="2"/>
      <c r="O2118" s="2">
        <v>44726</v>
      </c>
      <c r="P2118" s="1" t="s">
        <v>116</v>
      </c>
      <c r="Q2118">
        <v>17.43</v>
      </c>
      <c r="R2118">
        <v>21.14</v>
      </c>
    </row>
    <row r="2119" spans="1:18">
      <c r="A2119" s="12">
        <v>44726</v>
      </c>
      <c r="B2119" s="13" t="s">
        <v>117</v>
      </c>
      <c r="C2119" s="11">
        <v>9.3800000000000008</v>
      </c>
      <c r="D2119">
        <v>13.47</v>
      </c>
      <c r="M2119" s="2"/>
      <c r="O2119" s="2">
        <v>44726</v>
      </c>
      <c r="P2119" s="1" t="s">
        <v>117</v>
      </c>
      <c r="Q2119">
        <v>9.3800000000000008</v>
      </c>
      <c r="R2119">
        <v>13.47</v>
      </c>
    </row>
    <row r="2120" spans="1:18">
      <c r="A2120" s="12">
        <v>44726</v>
      </c>
      <c r="B2120" s="13" t="s">
        <v>118</v>
      </c>
      <c r="C2120" s="11">
        <v>6.47</v>
      </c>
      <c r="D2120">
        <v>11.92</v>
      </c>
      <c r="M2120" s="2"/>
      <c r="O2120" s="2">
        <v>44726</v>
      </c>
      <c r="P2120" s="1" t="s">
        <v>118</v>
      </c>
      <c r="Q2120">
        <v>6.47</v>
      </c>
      <c r="R2120">
        <v>11.92</v>
      </c>
    </row>
    <row r="2121" spans="1:18">
      <c r="A2121" s="12">
        <v>44726</v>
      </c>
      <c r="B2121" s="13" t="s">
        <v>119</v>
      </c>
      <c r="C2121" s="11">
        <v>8</v>
      </c>
      <c r="D2121">
        <v>9.49</v>
      </c>
      <c r="M2121" s="2"/>
      <c r="O2121" s="2">
        <v>44726</v>
      </c>
      <c r="P2121" s="1" t="s">
        <v>119</v>
      </c>
      <c r="Q2121">
        <v>8</v>
      </c>
      <c r="R2121">
        <v>9.49</v>
      </c>
    </row>
    <row r="2122" spans="1:18">
      <c r="A2122" s="12">
        <v>44726</v>
      </c>
      <c r="B2122" s="13" t="s">
        <v>120</v>
      </c>
      <c r="C2122" s="11">
        <v>15.17</v>
      </c>
      <c r="D2122">
        <v>9.41</v>
      </c>
      <c r="M2122" s="2"/>
      <c r="O2122" s="2">
        <v>44726</v>
      </c>
      <c r="P2122" s="1" t="s">
        <v>120</v>
      </c>
      <c r="Q2122">
        <v>15.17</v>
      </c>
      <c r="R2122">
        <v>9.41</v>
      </c>
    </row>
    <row r="2123" spans="1:18">
      <c r="A2123" s="12">
        <v>44726</v>
      </c>
      <c r="B2123" s="13" t="s">
        <v>121</v>
      </c>
      <c r="C2123" s="11">
        <v>30.45</v>
      </c>
      <c r="D2123">
        <v>9.39</v>
      </c>
      <c r="M2123" s="2"/>
      <c r="O2123" s="2">
        <v>44726</v>
      </c>
      <c r="P2123" s="1" t="s">
        <v>121</v>
      </c>
      <c r="Q2123">
        <v>30.45</v>
      </c>
      <c r="R2123">
        <v>9.39</v>
      </c>
    </row>
    <row r="2124" spans="1:18">
      <c r="A2124" s="12">
        <v>44726</v>
      </c>
      <c r="B2124" s="13" t="s">
        <v>122</v>
      </c>
      <c r="C2124" s="11">
        <v>13.59</v>
      </c>
      <c r="D2124">
        <v>9.48</v>
      </c>
      <c r="M2124" s="2"/>
      <c r="O2124" s="2">
        <v>44726</v>
      </c>
      <c r="P2124" s="1" t="s">
        <v>122</v>
      </c>
      <c r="Q2124">
        <v>13.59</v>
      </c>
      <c r="R2124">
        <v>9.48</v>
      </c>
    </row>
    <row r="2125" spans="1:18">
      <c r="A2125" s="12">
        <v>44726</v>
      </c>
      <c r="B2125" s="13" t="s">
        <v>123</v>
      </c>
      <c r="C2125" s="11">
        <v>14.24</v>
      </c>
      <c r="D2125">
        <v>9.36</v>
      </c>
      <c r="M2125" s="2"/>
      <c r="O2125" s="2">
        <v>44726</v>
      </c>
      <c r="P2125" s="1" t="s">
        <v>123</v>
      </c>
      <c r="Q2125">
        <v>14.24</v>
      </c>
      <c r="R2125">
        <v>9.36</v>
      </c>
    </row>
    <row r="2126" spans="1:18">
      <c r="A2126" s="12">
        <v>44726</v>
      </c>
      <c r="B2126" s="13" t="s">
        <v>124</v>
      </c>
      <c r="C2126" s="11">
        <v>13.16</v>
      </c>
      <c r="D2126">
        <v>9.35</v>
      </c>
      <c r="M2126" s="2"/>
      <c r="O2126" s="2">
        <v>44726</v>
      </c>
      <c r="P2126" s="1" t="s">
        <v>124</v>
      </c>
      <c r="Q2126">
        <v>13.16</v>
      </c>
      <c r="R2126">
        <v>9.35</v>
      </c>
    </row>
    <row r="2127" spans="1:18">
      <c r="A2127" s="12">
        <v>44726</v>
      </c>
      <c r="B2127" s="13" t="s">
        <v>125</v>
      </c>
      <c r="C2127" s="11">
        <v>9.93</v>
      </c>
      <c r="D2127">
        <v>9.35</v>
      </c>
      <c r="M2127" s="2"/>
      <c r="O2127" s="2">
        <v>44726</v>
      </c>
      <c r="P2127" s="1" t="s">
        <v>125</v>
      </c>
      <c r="Q2127">
        <v>9.93</v>
      </c>
      <c r="R2127">
        <v>9.35</v>
      </c>
    </row>
    <row r="2128" spans="1:18">
      <c r="A2128" s="12">
        <v>44726</v>
      </c>
      <c r="B2128" s="13" t="s">
        <v>126</v>
      </c>
      <c r="C2128" s="11">
        <v>7.33</v>
      </c>
      <c r="D2128">
        <v>9.39</v>
      </c>
      <c r="M2128" s="2"/>
      <c r="O2128" s="2">
        <v>44726</v>
      </c>
      <c r="P2128" s="1" t="s">
        <v>126</v>
      </c>
      <c r="Q2128">
        <v>7.33</v>
      </c>
      <c r="R2128">
        <v>9.39</v>
      </c>
    </row>
    <row r="2129" spans="1:18">
      <c r="A2129" s="12">
        <v>44726</v>
      </c>
      <c r="B2129" s="13" t="s">
        <v>127</v>
      </c>
      <c r="C2129" s="11">
        <v>6.31</v>
      </c>
      <c r="D2129">
        <v>9.4499999999999993</v>
      </c>
      <c r="M2129" s="2"/>
      <c r="O2129" s="2">
        <v>44726</v>
      </c>
      <c r="P2129" s="1" t="s">
        <v>127</v>
      </c>
      <c r="Q2129">
        <v>6.31</v>
      </c>
      <c r="R2129">
        <v>9.4499999999999993</v>
      </c>
    </row>
    <row r="2130" spans="1:18">
      <c r="A2130" s="12">
        <v>44726</v>
      </c>
      <c r="B2130" s="13" t="s">
        <v>128</v>
      </c>
      <c r="C2130" s="11">
        <v>4.13</v>
      </c>
      <c r="D2130">
        <v>9.4499999999999993</v>
      </c>
      <c r="M2130" s="2"/>
      <c r="O2130" s="2">
        <v>44726</v>
      </c>
      <c r="P2130" s="1" t="s">
        <v>128</v>
      </c>
      <c r="Q2130">
        <v>4.13</v>
      </c>
      <c r="R2130">
        <v>9.4499999999999993</v>
      </c>
    </row>
    <row r="2131" spans="1:18">
      <c r="A2131" s="12">
        <v>44726</v>
      </c>
      <c r="B2131" s="13" t="s">
        <v>129</v>
      </c>
      <c r="C2131" s="11">
        <v>1.39</v>
      </c>
      <c r="D2131">
        <v>9.56</v>
      </c>
      <c r="M2131" s="2"/>
      <c r="O2131" s="2">
        <v>44726</v>
      </c>
      <c r="P2131" s="1" t="s">
        <v>129</v>
      </c>
      <c r="Q2131">
        <v>1.39</v>
      </c>
      <c r="R2131">
        <v>9.56</v>
      </c>
    </row>
    <row r="2132" spans="1:18">
      <c r="A2132" s="12">
        <v>44726</v>
      </c>
      <c r="B2132" s="13" t="s">
        <v>130</v>
      </c>
      <c r="C2132" s="11">
        <v>0.19</v>
      </c>
      <c r="D2132">
        <v>9.56</v>
      </c>
      <c r="M2132" s="2"/>
      <c r="O2132" s="2">
        <v>44726</v>
      </c>
      <c r="P2132" s="1" t="s">
        <v>130</v>
      </c>
      <c r="Q2132">
        <v>0.19</v>
      </c>
      <c r="R2132">
        <v>9.56</v>
      </c>
    </row>
    <row r="2133" spans="1:18">
      <c r="A2133" s="12">
        <v>44726</v>
      </c>
      <c r="B2133" s="13" t="s">
        <v>131</v>
      </c>
      <c r="C2133" s="11">
        <v>0.01</v>
      </c>
      <c r="D2133">
        <v>24.33</v>
      </c>
      <c r="F2133" s="7"/>
      <c r="M2133" s="2"/>
      <c r="O2133" s="2">
        <v>44726</v>
      </c>
      <c r="P2133" s="1" t="s">
        <v>131</v>
      </c>
      <c r="Q2133">
        <v>0.01</v>
      </c>
      <c r="R2133">
        <v>24.33</v>
      </c>
    </row>
    <row r="2134" spans="1:18">
      <c r="A2134" s="12">
        <v>44726</v>
      </c>
      <c r="B2134" s="13" t="s">
        <v>132</v>
      </c>
      <c r="C2134" s="11">
        <v>0</v>
      </c>
      <c r="D2134">
        <v>26.84</v>
      </c>
      <c r="M2134" s="2"/>
      <c r="O2134" s="2">
        <v>44726</v>
      </c>
      <c r="P2134" s="1" t="s">
        <v>132</v>
      </c>
      <c r="Q2134">
        <v>0</v>
      </c>
      <c r="R2134">
        <v>26.84</v>
      </c>
    </row>
    <row r="2135" spans="1:18">
      <c r="A2135" s="12">
        <v>44726</v>
      </c>
      <c r="B2135" s="13" t="s">
        <v>133</v>
      </c>
      <c r="C2135" s="11">
        <v>0</v>
      </c>
      <c r="D2135">
        <v>27.23</v>
      </c>
      <c r="M2135" s="2"/>
      <c r="O2135" s="2">
        <v>44726</v>
      </c>
      <c r="P2135" s="1" t="s">
        <v>133</v>
      </c>
      <c r="Q2135">
        <v>0</v>
      </c>
      <c r="R2135">
        <v>27.23</v>
      </c>
    </row>
    <row r="2136" spans="1:18">
      <c r="A2136" s="12">
        <v>44726</v>
      </c>
      <c r="B2136" s="13" t="s">
        <v>134</v>
      </c>
      <c r="C2136" s="11">
        <v>0</v>
      </c>
      <c r="D2136">
        <v>27.29</v>
      </c>
      <c r="M2136" s="2"/>
      <c r="O2136" s="2">
        <v>44726</v>
      </c>
      <c r="P2136" s="1" t="s">
        <v>134</v>
      </c>
      <c r="Q2136">
        <v>0</v>
      </c>
      <c r="R2136">
        <v>27.29</v>
      </c>
    </row>
    <row r="2137" spans="1:18">
      <c r="A2137" s="12">
        <v>44726</v>
      </c>
      <c r="B2137" s="13" t="s">
        <v>135</v>
      </c>
      <c r="C2137" s="11">
        <v>0</v>
      </c>
      <c r="D2137">
        <v>27.29</v>
      </c>
      <c r="M2137" s="2"/>
      <c r="O2137" s="2">
        <v>44726</v>
      </c>
      <c r="P2137" s="1" t="s">
        <v>135</v>
      </c>
      <c r="Q2137">
        <v>0</v>
      </c>
      <c r="R2137">
        <v>27.29</v>
      </c>
    </row>
    <row r="2138" spans="1:18">
      <c r="A2138" s="12">
        <v>44726</v>
      </c>
      <c r="B2138" s="13" t="s">
        <v>136</v>
      </c>
      <c r="C2138" s="11">
        <v>0</v>
      </c>
      <c r="D2138">
        <v>27.39</v>
      </c>
      <c r="M2138" s="2"/>
      <c r="O2138" s="2">
        <v>44726</v>
      </c>
      <c r="P2138" s="1" t="s">
        <v>136</v>
      </c>
      <c r="Q2138">
        <v>0</v>
      </c>
      <c r="R2138">
        <v>27.39</v>
      </c>
    </row>
    <row r="2139" spans="1:18">
      <c r="A2139" s="12">
        <v>44726</v>
      </c>
      <c r="B2139" s="13" t="s">
        <v>137</v>
      </c>
      <c r="C2139" s="11">
        <v>0</v>
      </c>
      <c r="D2139">
        <v>27.5</v>
      </c>
      <c r="M2139" s="2"/>
      <c r="O2139" s="2">
        <v>44726</v>
      </c>
      <c r="P2139" s="1" t="s">
        <v>137</v>
      </c>
      <c r="Q2139">
        <v>0</v>
      </c>
      <c r="R2139">
        <v>27.5</v>
      </c>
    </row>
    <row r="2140" spans="1:18">
      <c r="A2140" s="12">
        <v>44726</v>
      </c>
      <c r="B2140" s="13" t="s">
        <v>138</v>
      </c>
      <c r="C2140" s="11">
        <v>0</v>
      </c>
      <c r="D2140">
        <v>27.85</v>
      </c>
      <c r="M2140" s="2"/>
      <c r="O2140" s="2">
        <v>44726</v>
      </c>
      <c r="P2140" s="1" t="s">
        <v>138</v>
      </c>
      <c r="Q2140">
        <v>0</v>
      </c>
      <c r="R2140">
        <v>27.85</v>
      </c>
    </row>
    <row r="2141" spans="1:18">
      <c r="A2141" s="12">
        <v>44726</v>
      </c>
      <c r="B2141" s="13" t="s">
        <v>139</v>
      </c>
      <c r="C2141" s="11">
        <v>0</v>
      </c>
      <c r="D2141">
        <v>28.26</v>
      </c>
      <c r="M2141" s="2"/>
      <c r="O2141" s="2">
        <v>44726</v>
      </c>
      <c r="P2141" s="1" t="s">
        <v>139</v>
      </c>
      <c r="Q2141">
        <v>0</v>
      </c>
      <c r="R2141">
        <v>28.26</v>
      </c>
    </row>
    <row r="2142" spans="1:18">
      <c r="A2142" s="12">
        <v>44726</v>
      </c>
      <c r="B2142" s="13" t="s">
        <v>140</v>
      </c>
      <c r="C2142" s="11">
        <v>0</v>
      </c>
      <c r="D2142">
        <v>28.17</v>
      </c>
      <c r="M2142" s="2"/>
      <c r="O2142" s="2">
        <v>44726</v>
      </c>
      <c r="P2142" s="1" t="s">
        <v>140</v>
      </c>
      <c r="Q2142">
        <v>0</v>
      </c>
      <c r="R2142">
        <v>28.17</v>
      </c>
    </row>
    <row r="2143" spans="1:18">
      <c r="A2143" s="12">
        <v>44726</v>
      </c>
      <c r="B2143" s="13" t="s">
        <v>141</v>
      </c>
      <c r="C2143" s="11">
        <v>0</v>
      </c>
      <c r="D2143">
        <v>27.73</v>
      </c>
      <c r="M2143" s="2"/>
      <c r="O2143" s="2">
        <v>44726</v>
      </c>
      <c r="P2143" s="1" t="s">
        <v>141</v>
      </c>
      <c r="Q2143">
        <v>0</v>
      </c>
      <c r="R2143">
        <v>27.73</v>
      </c>
    </row>
    <row r="2144" spans="1:18">
      <c r="A2144" s="12">
        <v>44726</v>
      </c>
      <c r="B2144" s="13" t="s">
        <v>142</v>
      </c>
      <c r="C2144" s="11">
        <v>0</v>
      </c>
      <c r="D2144">
        <v>27.3</v>
      </c>
      <c r="M2144" s="2"/>
      <c r="O2144" s="2">
        <v>44726</v>
      </c>
      <c r="P2144" s="1" t="s">
        <v>142</v>
      </c>
      <c r="Q2144">
        <v>0</v>
      </c>
      <c r="R2144">
        <v>27.3</v>
      </c>
    </row>
    <row r="2145" spans="1:18">
      <c r="A2145" s="12">
        <v>44726</v>
      </c>
      <c r="B2145" s="13" t="s">
        <v>143</v>
      </c>
      <c r="C2145" s="11">
        <v>0</v>
      </c>
      <c r="D2145">
        <v>27.28</v>
      </c>
      <c r="M2145" s="2"/>
      <c r="O2145" s="2">
        <v>44726</v>
      </c>
      <c r="P2145" s="1" t="s">
        <v>143</v>
      </c>
      <c r="Q2145">
        <v>0</v>
      </c>
      <c r="R2145">
        <v>27.28</v>
      </c>
    </row>
    <row r="2146" spans="1:18">
      <c r="A2146" s="12">
        <v>44726</v>
      </c>
      <c r="B2146" s="13" t="s">
        <v>144</v>
      </c>
      <c r="C2146" s="11">
        <v>0</v>
      </c>
      <c r="D2146">
        <v>27.19</v>
      </c>
      <c r="M2146" s="2"/>
      <c r="O2146" s="2">
        <v>44726</v>
      </c>
      <c r="P2146" s="1" t="s">
        <v>144</v>
      </c>
      <c r="Q2146">
        <v>0</v>
      </c>
      <c r="R2146">
        <v>27.19</v>
      </c>
    </row>
    <row r="2147" spans="1:18">
      <c r="A2147" s="12">
        <v>44726</v>
      </c>
      <c r="B2147" s="13" t="s">
        <v>145</v>
      </c>
      <c r="C2147" s="11">
        <v>0</v>
      </c>
      <c r="D2147">
        <v>27.19</v>
      </c>
      <c r="M2147" s="2"/>
      <c r="O2147" s="2">
        <v>44726</v>
      </c>
      <c r="P2147" s="1" t="s">
        <v>145</v>
      </c>
      <c r="Q2147">
        <v>0</v>
      </c>
      <c r="R2147">
        <v>27.19</v>
      </c>
    </row>
    <row r="2148" spans="1:18">
      <c r="A2148" s="12">
        <v>44726</v>
      </c>
      <c r="B2148" s="13" t="s">
        <v>146</v>
      </c>
      <c r="C2148" s="11">
        <v>0</v>
      </c>
      <c r="D2148">
        <v>27.19</v>
      </c>
      <c r="M2148" s="2"/>
      <c r="O2148" s="2">
        <v>44726</v>
      </c>
      <c r="P2148" s="1" t="s">
        <v>146</v>
      </c>
      <c r="Q2148">
        <v>0</v>
      </c>
      <c r="R2148">
        <v>27.19</v>
      </c>
    </row>
    <row r="2149" spans="1:18">
      <c r="A2149" s="12">
        <v>44726</v>
      </c>
      <c r="B2149" s="13" t="s">
        <v>147</v>
      </c>
      <c r="C2149" s="11">
        <v>0</v>
      </c>
      <c r="D2149">
        <v>27.11</v>
      </c>
      <c r="M2149" s="2"/>
      <c r="O2149" s="2">
        <v>44726</v>
      </c>
      <c r="P2149" s="1" t="s">
        <v>147</v>
      </c>
      <c r="Q2149">
        <v>0</v>
      </c>
      <c r="R2149">
        <v>27.11</v>
      </c>
    </row>
    <row r="2150" spans="1:18">
      <c r="A2150" s="12">
        <v>44726</v>
      </c>
      <c r="B2150" s="13" t="s">
        <v>148</v>
      </c>
      <c r="C2150" s="11">
        <v>0</v>
      </c>
      <c r="D2150">
        <v>27.07</v>
      </c>
      <c r="M2150" s="2"/>
      <c r="O2150" s="2">
        <v>44726</v>
      </c>
      <c r="P2150" s="1" t="s">
        <v>148</v>
      </c>
      <c r="Q2150">
        <v>0</v>
      </c>
      <c r="R2150">
        <v>27.07</v>
      </c>
    </row>
    <row r="2151" spans="1:18">
      <c r="A2151" s="12">
        <v>44726</v>
      </c>
      <c r="B2151" s="13" t="s">
        <v>149</v>
      </c>
      <c r="C2151" s="11">
        <v>0</v>
      </c>
      <c r="D2151">
        <v>27.01</v>
      </c>
      <c r="M2151" s="2"/>
      <c r="O2151" s="2">
        <v>44726</v>
      </c>
      <c r="P2151" s="1" t="s">
        <v>149</v>
      </c>
      <c r="Q2151">
        <v>0</v>
      </c>
      <c r="R2151">
        <v>27.01</v>
      </c>
    </row>
    <row r="2152" spans="1:18">
      <c r="A2152" s="12">
        <v>44726</v>
      </c>
      <c r="B2152" s="13" t="s">
        <v>150</v>
      </c>
      <c r="C2152" s="11">
        <v>0</v>
      </c>
      <c r="D2152">
        <v>27.05</v>
      </c>
      <c r="M2152" s="2"/>
      <c r="O2152" s="2">
        <v>44726</v>
      </c>
      <c r="P2152" s="1" t="s">
        <v>150</v>
      </c>
      <c r="Q2152">
        <v>0</v>
      </c>
      <c r="R2152">
        <v>27.05</v>
      </c>
    </row>
    <row r="2153" spans="1:18">
      <c r="A2153" s="12">
        <v>44726</v>
      </c>
      <c r="B2153" s="13" t="s">
        <v>151</v>
      </c>
      <c r="C2153" s="11">
        <v>0</v>
      </c>
      <c r="D2153">
        <v>27.01</v>
      </c>
      <c r="M2153" s="2"/>
      <c r="O2153" s="2">
        <v>44726</v>
      </c>
      <c r="P2153" s="1" t="s">
        <v>151</v>
      </c>
      <c r="Q2153">
        <v>0</v>
      </c>
      <c r="R2153">
        <v>27.01</v>
      </c>
    </row>
    <row r="2154" spans="1:18">
      <c r="A2154" s="12">
        <v>44726</v>
      </c>
      <c r="B2154" s="13" t="s">
        <v>152</v>
      </c>
      <c r="C2154" s="11">
        <v>0</v>
      </c>
      <c r="D2154">
        <v>26.98</v>
      </c>
      <c r="M2154" s="2"/>
      <c r="O2154" s="2">
        <v>44726</v>
      </c>
      <c r="P2154" s="1" t="s">
        <v>152</v>
      </c>
      <c r="Q2154">
        <v>0</v>
      </c>
      <c r="R2154">
        <v>26.98</v>
      </c>
    </row>
    <row r="2155" spans="1:18">
      <c r="A2155" s="12">
        <v>44726</v>
      </c>
      <c r="B2155" s="13" t="s">
        <v>153</v>
      </c>
      <c r="C2155" s="11">
        <v>0</v>
      </c>
      <c r="D2155">
        <v>26.98</v>
      </c>
      <c r="M2155" s="2"/>
      <c r="O2155" s="2">
        <v>44726</v>
      </c>
      <c r="P2155" s="1" t="s">
        <v>153</v>
      </c>
      <c r="Q2155">
        <v>0</v>
      </c>
      <c r="R2155">
        <v>26.98</v>
      </c>
    </row>
    <row r="2156" spans="1:18">
      <c r="A2156" s="12">
        <v>44726</v>
      </c>
      <c r="B2156" s="13" t="s">
        <v>154</v>
      </c>
      <c r="C2156" s="11">
        <v>0</v>
      </c>
      <c r="D2156">
        <v>26.97</v>
      </c>
      <c r="M2156" s="2"/>
      <c r="O2156" s="2">
        <v>44726</v>
      </c>
      <c r="P2156" s="1" t="s">
        <v>154</v>
      </c>
      <c r="Q2156">
        <v>0</v>
      </c>
      <c r="R2156">
        <v>26.97</v>
      </c>
    </row>
    <row r="2157" spans="1:18">
      <c r="A2157" s="12">
        <v>44726</v>
      </c>
      <c r="B2157" s="13" t="s">
        <v>155</v>
      </c>
      <c r="C2157" s="11">
        <v>0</v>
      </c>
      <c r="D2157">
        <v>27.03</v>
      </c>
      <c r="M2157" s="2"/>
      <c r="O2157" s="2">
        <v>44726</v>
      </c>
      <c r="P2157" s="1" t="s">
        <v>155</v>
      </c>
      <c r="Q2157">
        <v>0</v>
      </c>
      <c r="R2157">
        <v>27.03</v>
      </c>
    </row>
    <row r="2158" spans="1:18">
      <c r="A2158" s="12">
        <v>44726</v>
      </c>
      <c r="B2158" s="13" t="s">
        <v>156</v>
      </c>
      <c r="C2158" s="11">
        <v>0</v>
      </c>
      <c r="D2158">
        <v>27.05</v>
      </c>
      <c r="M2158" s="2"/>
      <c r="O2158" s="2">
        <v>44726</v>
      </c>
      <c r="P2158" s="1" t="s">
        <v>156</v>
      </c>
      <c r="Q2158">
        <v>0</v>
      </c>
      <c r="R2158">
        <v>27.05</v>
      </c>
    </row>
    <row r="2159" spans="1:18">
      <c r="A2159" s="12">
        <v>44726</v>
      </c>
      <c r="B2159" s="13" t="s">
        <v>157</v>
      </c>
      <c r="C2159" s="11">
        <v>0</v>
      </c>
      <c r="D2159">
        <v>27.02</v>
      </c>
      <c r="M2159" s="2"/>
      <c r="O2159" s="2">
        <v>44726</v>
      </c>
      <c r="P2159" s="1" t="s">
        <v>157</v>
      </c>
      <c r="Q2159">
        <v>0</v>
      </c>
      <c r="R2159">
        <v>27.02</v>
      </c>
    </row>
    <row r="2160" spans="1:18">
      <c r="A2160" s="12">
        <v>44726</v>
      </c>
      <c r="B2160" s="13" t="s">
        <v>158</v>
      </c>
      <c r="C2160" s="11">
        <v>0</v>
      </c>
      <c r="D2160">
        <v>27.04</v>
      </c>
      <c r="M2160" s="2"/>
      <c r="O2160" s="2">
        <v>44726</v>
      </c>
      <c r="P2160" s="1" t="s">
        <v>158</v>
      </c>
      <c r="Q2160">
        <v>0</v>
      </c>
      <c r="R2160">
        <v>27.04</v>
      </c>
    </row>
    <row r="2161" spans="1:18">
      <c r="A2161" s="12">
        <v>44726</v>
      </c>
      <c r="B2161" s="13" t="s">
        <v>159</v>
      </c>
      <c r="C2161" s="11">
        <v>0</v>
      </c>
      <c r="D2161">
        <v>27</v>
      </c>
      <c r="M2161" s="2"/>
      <c r="O2161" s="2">
        <v>44726</v>
      </c>
      <c r="P2161" s="1" t="s">
        <v>159</v>
      </c>
      <c r="Q2161">
        <v>0</v>
      </c>
      <c r="R2161">
        <v>27</v>
      </c>
    </row>
    <row r="2162" spans="1:18">
      <c r="A2162" s="12">
        <v>44727</v>
      </c>
      <c r="B2162" s="13" t="s">
        <v>16</v>
      </c>
      <c r="C2162" s="11">
        <v>0</v>
      </c>
      <c r="D2162">
        <v>27.02</v>
      </c>
      <c r="M2162" s="2"/>
      <c r="O2162" s="2">
        <v>44727</v>
      </c>
      <c r="P2162" s="1" t="s">
        <v>16</v>
      </c>
      <c r="Q2162">
        <v>0</v>
      </c>
      <c r="R2162">
        <v>27.02</v>
      </c>
    </row>
    <row r="2163" spans="1:18">
      <c r="A2163" s="12">
        <v>44727</v>
      </c>
      <c r="B2163" s="13" t="s">
        <v>17</v>
      </c>
      <c r="C2163" s="11">
        <v>0</v>
      </c>
      <c r="D2163">
        <v>26.98</v>
      </c>
      <c r="F2163" t="s">
        <v>9</v>
      </c>
      <c r="H2163" s="3">
        <f>SUM(C2162:C2305)/6</f>
        <v>752.90500000000054</v>
      </c>
      <c r="I2163" t="s">
        <v>10</v>
      </c>
      <c r="M2163" s="2"/>
      <c r="O2163" s="2">
        <v>44727</v>
      </c>
      <c r="P2163" s="1" t="s">
        <v>17</v>
      </c>
      <c r="Q2163">
        <v>0</v>
      </c>
      <c r="R2163">
        <v>26.98</v>
      </c>
    </row>
    <row r="2164" spans="1:18">
      <c r="A2164" s="12">
        <v>44727</v>
      </c>
      <c r="B2164" s="13" t="s">
        <v>18</v>
      </c>
      <c r="C2164" s="11">
        <v>0</v>
      </c>
      <c r="D2164">
        <v>26.98</v>
      </c>
      <c r="F2164" t="s">
        <v>11</v>
      </c>
      <c r="H2164" s="3">
        <f>SUM(D2188:D2332)/6</f>
        <v>463.11833333333328</v>
      </c>
      <c r="I2164" t="s">
        <v>10</v>
      </c>
      <c r="J2164" t="s">
        <v>12</v>
      </c>
      <c r="K2164" s="4">
        <f>D4399</f>
        <v>0.73142437323487897</v>
      </c>
      <c r="M2164" s="2"/>
      <c r="O2164" s="2">
        <v>44727</v>
      </c>
      <c r="P2164" s="1" t="s">
        <v>18</v>
      </c>
      <c r="Q2164">
        <v>0</v>
      </c>
      <c r="R2164">
        <v>26.98</v>
      </c>
    </row>
    <row r="2165" spans="1:18">
      <c r="A2165" s="12">
        <v>44727</v>
      </c>
      <c r="B2165" s="13" t="s">
        <v>19</v>
      </c>
      <c r="C2165" s="11">
        <v>0</v>
      </c>
      <c r="D2165">
        <v>27</v>
      </c>
      <c r="F2165" t="s">
        <v>13</v>
      </c>
      <c r="H2165" s="3">
        <f>SUM(D2276:D2332)/6+H2166</f>
        <v>338.99306773040706</v>
      </c>
      <c r="I2165" t="s">
        <v>14</v>
      </c>
      <c r="M2165" s="2"/>
      <c r="O2165" s="2">
        <v>44727</v>
      </c>
      <c r="P2165" s="1" t="s">
        <v>19</v>
      </c>
      <c r="Q2165">
        <v>0</v>
      </c>
      <c r="R2165">
        <v>27</v>
      </c>
    </row>
    <row r="2166" spans="1:18">
      <c r="A2166" s="12">
        <v>44727</v>
      </c>
      <c r="B2166" s="13" t="s">
        <v>20</v>
      </c>
      <c r="C2166" s="11">
        <v>0</v>
      </c>
      <c r="D2166">
        <v>26.98</v>
      </c>
      <c r="F2166" t="s">
        <v>15</v>
      </c>
      <c r="H2166" s="3">
        <f>H2163*K2164-H2164</f>
        <v>87.574734397073655</v>
      </c>
      <c r="I2166" t="s">
        <v>10</v>
      </c>
      <c r="M2166" s="2"/>
      <c r="O2166" s="2">
        <v>44727</v>
      </c>
      <c r="P2166" s="1" t="s">
        <v>20</v>
      </c>
      <c r="Q2166">
        <v>0</v>
      </c>
      <c r="R2166">
        <v>26.98</v>
      </c>
    </row>
    <row r="2167" spans="1:18">
      <c r="A2167" s="12">
        <v>44727</v>
      </c>
      <c r="B2167" s="13" t="s">
        <v>21</v>
      </c>
      <c r="C2167" s="11">
        <v>0</v>
      </c>
      <c r="D2167">
        <v>26.97</v>
      </c>
      <c r="M2167" s="2"/>
      <c r="O2167" s="2">
        <v>44727</v>
      </c>
      <c r="P2167" s="1" t="s">
        <v>21</v>
      </c>
      <c r="Q2167">
        <v>0</v>
      </c>
      <c r="R2167">
        <v>26.97</v>
      </c>
    </row>
    <row r="2168" spans="1:18">
      <c r="A2168" s="12">
        <v>44727</v>
      </c>
      <c r="B2168" s="13" t="s">
        <v>22</v>
      </c>
      <c r="C2168" s="11">
        <v>0</v>
      </c>
      <c r="D2168">
        <v>26.94</v>
      </c>
      <c r="M2168" s="2"/>
      <c r="O2168" s="2">
        <v>44727</v>
      </c>
      <c r="P2168" s="1" t="s">
        <v>22</v>
      </c>
      <c r="Q2168">
        <v>0</v>
      </c>
      <c r="R2168">
        <v>26.94</v>
      </c>
    </row>
    <row r="2169" spans="1:18">
      <c r="A2169" s="12">
        <v>44727</v>
      </c>
      <c r="B2169" s="13" t="s">
        <v>23</v>
      </c>
      <c r="C2169" s="11">
        <v>0</v>
      </c>
      <c r="D2169">
        <v>26.9</v>
      </c>
      <c r="M2169" s="2"/>
      <c r="O2169" s="2">
        <v>44727</v>
      </c>
      <c r="P2169" s="1" t="s">
        <v>23</v>
      </c>
      <c r="Q2169">
        <v>0</v>
      </c>
      <c r="R2169">
        <v>26.9</v>
      </c>
    </row>
    <row r="2170" spans="1:18">
      <c r="A2170" s="12">
        <v>44727</v>
      </c>
      <c r="B2170" s="13" t="s">
        <v>24</v>
      </c>
      <c r="C2170" s="11">
        <v>0</v>
      </c>
      <c r="D2170">
        <v>26.84</v>
      </c>
      <c r="M2170" s="2"/>
      <c r="O2170" s="2">
        <v>44727</v>
      </c>
      <c r="P2170" s="1" t="s">
        <v>24</v>
      </c>
      <c r="Q2170">
        <v>0</v>
      </c>
      <c r="R2170">
        <v>26.84</v>
      </c>
    </row>
    <row r="2171" spans="1:18">
      <c r="A2171" s="12">
        <v>44727</v>
      </c>
      <c r="B2171" s="13" t="s">
        <v>25</v>
      </c>
      <c r="C2171" s="11">
        <v>0</v>
      </c>
      <c r="D2171">
        <v>26.83</v>
      </c>
      <c r="M2171" s="2"/>
      <c r="O2171" s="2">
        <v>44727</v>
      </c>
      <c r="P2171" s="1" t="s">
        <v>25</v>
      </c>
      <c r="Q2171">
        <v>0</v>
      </c>
      <c r="R2171">
        <v>26.83</v>
      </c>
    </row>
    <row r="2172" spans="1:18">
      <c r="A2172" s="12">
        <v>44727</v>
      </c>
      <c r="B2172" s="13" t="s">
        <v>26</v>
      </c>
      <c r="C2172" s="11">
        <v>0</v>
      </c>
      <c r="D2172">
        <v>26.79</v>
      </c>
      <c r="M2172" s="2"/>
      <c r="O2172" s="2">
        <v>44727</v>
      </c>
      <c r="P2172" s="1" t="s">
        <v>26</v>
      </c>
      <c r="Q2172">
        <v>0</v>
      </c>
      <c r="R2172">
        <v>26.79</v>
      </c>
    </row>
    <row r="2173" spans="1:18">
      <c r="A2173" s="12">
        <v>44727</v>
      </c>
      <c r="B2173" s="13" t="s">
        <v>27</v>
      </c>
      <c r="C2173" s="11">
        <v>0</v>
      </c>
      <c r="D2173">
        <v>26.76</v>
      </c>
      <c r="M2173" s="2"/>
      <c r="O2173" s="2">
        <v>44727</v>
      </c>
      <c r="P2173" s="1" t="s">
        <v>27</v>
      </c>
      <c r="Q2173">
        <v>0</v>
      </c>
      <c r="R2173">
        <v>26.76</v>
      </c>
    </row>
    <row r="2174" spans="1:18">
      <c r="A2174" s="12">
        <v>44727</v>
      </c>
      <c r="B2174" s="13" t="s">
        <v>28</v>
      </c>
      <c r="C2174" s="11">
        <v>0</v>
      </c>
      <c r="D2174">
        <v>26.71</v>
      </c>
      <c r="M2174" s="2"/>
      <c r="O2174" s="2">
        <v>44727</v>
      </c>
      <c r="P2174" s="1" t="s">
        <v>28</v>
      </c>
      <c r="Q2174">
        <v>0</v>
      </c>
      <c r="R2174">
        <v>26.71</v>
      </c>
    </row>
    <row r="2175" spans="1:18">
      <c r="A2175" s="12">
        <v>44727</v>
      </c>
      <c r="B2175" s="13" t="s">
        <v>29</v>
      </c>
      <c r="C2175" s="11">
        <v>0</v>
      </c>
      <c r="D2175">
        <v>26.59</v>
      </c>
      <c r="M2175" s="2"/>
      <c r="O2175" s="2">
        <v>44727</v>
      </c>
      <c r="P2175" s="1" t="s">
        <v>29</v>
      </c>
      <c r="Q2175">
        <v>0</v>
      </c>
      <c r="R2175">
        <v>26.59</v>
      </c>
    </row>
    <row r="2176" spans="1:18">
      <c r="A2176" s="12">
        <v>44727</v>
      </c>
      <c r="B2176" s="13" t="s">
        <v>30</v>
      </c>
      <c r="C2176" s="11">
        <v>0</v>
      </c>
      <c r="D2176">
        <v>26.48</v>
      </c>
      <c r="M2176" s="2"/>
      <c r="O2176" s="2">
        <v>44727</v>
      </c>
      <c r="P2176" s="1" t="s">
        <v>30</v>
      </c>
      <c r="Q2176">
        <v>0</v>
      </c>
      <c r="R2176">
        <v>26.48</v>
      </c>
    </row>
    <row r="2177" spans="1:18">
      <c r="A2177" s="12">
        <v>44727</v>
      </c>
      <c r="B2177" s="13" t="s">
        <v>31</v>
      </c>
      <c r="C2177" s="11">
        <v>0</v>
      </c>
      <c r="D2177">
        <v>26.25</v>
      </c>
      <c r="M2177" s="2"/>
      <c r="O2177" s="2">
        <v>44727</v>
      </c>
      <c r="P2177" s="1" t="s">
        <v>31</v>
      </c>
      <c r="Q2177">
        <v>0</v>
      </c>
      <c r="R2177">
        <v>26.25</v>
      </c>
    </row>
    <row r="2178" spans="1:18">
      <c r="A2178" s="12">
        <v>44727</v>
      </c>
      <c r="B2178" s="13" t="s">
        <v>32</v>
      </c>
      <c r="C2178" s="11">
        <v>0</v>
      </c>
      <c r="D2178">
        <v>25.85</v>
      </c>
      <c r="M2178" s="2"/>
      <c r="O2178" s="2">
        <v>44727</v>
      </c>
      <c r="P2178" s="1" t="s">
        <v>32</v>
      </c>
      <c r="Q2178">
        <v>0</v>
      </c>
      <c r="R2178">
        <v>25.85</v>
      </c>
    </row>
    <row r="2179" spans="1:18">
      <c r="A2179" s="12">
        <v>44727</v>
      </c>
      <c r="B2179" s="13" t="s">
        <v>33</v>
      </c>
      <c r="C2179" s="11">
        <v>0</v>
      </c>
      <c r="D2179">
        <v>26.08</v>
      </c>
      <c r="M2179" s="2"/>
      <c r="O2179" s="2">
        <v>44727</v>
      </c>
      <c r="P2179" s="1" t="s">
        <v>33</v>
      </c>
      <c r="Q2179">
        <v>0</v>
      </c>
      <c r="R2179">
        <v>26.08</v>
      </c>
    </row>
    <row r="2180" spans="1:18">
      <c r="A2180" s="12">
        <v>44727</v>
      </c>
      <c r="B2180" s="13" t="s">
        <v>34</v>
      </c>
      <c r="C2180" s="11">
        <v>0</v>
      </c>
      <c r="D2180">
        <v>26.12</v>
      </c>
      <c r="M2180" s="2"/>
      <c r="O2180" s="2">
        <v>44727</v>
      </c>
      <c r="P2180" s="1" t="s">
        <v>34</v>
      </c>
      <c r="Q2180">
        <v>0</v>
      </c>
      <c r="R2180">
        <v>26.12</v>
      </c>
    </row>
    <row r="2181" spans="1:18">
      <c r="A2181" s="12">
        <v>44727</v>
      </c>
      <c r="B2181" s="13" t="s">
        <v>35</v>
      </c>
      <c r="C2181" s="11">
        <v>0</v>
      </c>
      <c r="D2181">
        <v>26.04</v>
      </c>
      <c r="M2181" s="2"/>
      <c r="O2181" s="2">
        <v>44727</v>
      </c>
      <c r="P2181" s="1" t="s">
        <v>35</v>
      </c>
      <c r="Q2181">
        <v>0</v>
      </c>
      <c r="R2181">
        <v>26.04</v>
      </c>
    </row>
    <row r="2182" spans="1:18">
      <c r="A2182" s="12">
        <v>44727</v>
      </c>
      <c r="B2182" s="13" t="s">
        <v>36</v>
      </c>
      <c r="C2182" s="11">
        <v>0</v>
      </c>
      <c r="D2182">
        <v>26.01</v>
      </c>
      <c r="M2182" s="2"/>
      <c r="O2182" s="2">
        <v>44727</v>
      </c>
      <c r="P2182" s="1" t="s">
        <v>36</v>
      </c>
      <c r="Q2182">
        <v>0</v>
      </c>
      <c r="R2182">
        <v>26.01</v>
      </c>
    </row>
    <row r="2183" spans="1:18">
      <c r="A2183" s="12">
        <v>44727</v>
      </c>
      <c r="B2183" s="13" t="s">
        <v>37</v>
      </c>
      <c r="C2183" s="11">
        <v>0</v>
      </c>
      <c r="D2183">
        <v>26.01</v>
      </c>
      <c r="M2183" s="2"/>
      <c r="O2183" s="2">
        <v>44727</v>
      </c>
      <c r="P2183" s="1" t="s">
        <v>37</v>
      </c>
      <c r="Q2183">
        <v>0</v>
      </c>
      <c r="R2183">
        <v>26.01</v>
      </c>
    </row>
    <row r="2184" spans="1:18">
      <c r="A2184" s="12">
        <v>44727</v>
      </c>
      <c r="B2184" s="13" t="s">
        <v>38</v>
      </c>
      <c r="C2184" s="11">
        <v>0</v>
      </c>
      <c r="D2184">
        <v>26.02</v>
      </c>
      <c r="M2184" s="2"/>
      <c r="O2184" s="2">
        <v>44727</v>
      </c>
      <c r="P2184" s="1" t="s">
        <v>38</v>
      </c>
      <c r="Q2184">
        <v>0</v>
      </c>
      <c r="R2184">
        <v>26.02</v>
      </c>
    </row>
    <row r="2185" spans="1:18">
      <c r="A2185" s="12">
        <v>44727</v>
      </c>
      <c r="B2185" s="13" t="s">
        <v>39</v>
      </c>
      <c r="C2185" s="11">
        <v>0</v>
      </c>
      <c r="D2185">
        <v>25.99</v>
      </c>
      <c r="M2185" s="2"/>
      <c r="O2185" s="2">
        <v>44727</v>
      </c>
      <c r="P2185" s="1" t="s">
        <v>39</v>
      </c>
      <c r="Q2185">
        <v>0</v>
      </c>
      <c r="R2185">
        <v>25.99</v>
      </c>
    </row>
    <row r="2186" spans="1:18">
      <c r="A2186" s="12">
        <v>44727</v>
      </c>
      <c r="B2186" s="13" t="s">
        <v>40</v>
      </c>
      <c r="C2186" s="11">
        <v>0</v>
      </c>
      <c r="D2186">
        <v>25.95</v>
      </c>
      <c r="M2186" s="2"/>
      <c r="O2186" s="2">
        <v>44727</v>
      </c>
      <c r="P2186" s="1" t="s">
        <v>40</v>
      </c>
      <c r="Q2186">
        <v>0</v>
      </c>
      <c r="R2186">
        <v>25.95</v>
      </c>
    </row>
    <row r="2187" spans="1:18">
      <c r="A2187" s="12">
        <v>44727</v>
      </c>
      <c r="B2187" s="13" t="s">
        <v>41</v>
      </c>
      <c r="C2187" s="11">
        <v>0.01</v>
      </c>
      <c r="D2187">
        <v>25.87</v>
      </c>
      <c r="M2187" s="2"/>
      <c r="O2187" s="2">
        <v>44727</v>
      </c>
      <c r="P2187" s="1" t="s">
        <v>41</v>
      </c>
      <c r="Q2187">
        <v>0.01</v>
      </c>
      <c r="R2187">
        <v>25.87</v>
      </c>
    </row>
    <row r="2188" spans="1:18">
      <c r="A2188" s="12">
        <v>44727</v>
      </c>
      <c r="B2188" s="13" t="s">
        <v>42</v>
      </c>
      <c r="C2188" s="11">
        <v>0.21</v>
      </c>
      <c r="D2188">
        <v>12.2</v>
      </c>
      <c r="M2188" s="2"/>
      <c r="O2188" s="2">
        <v>44727</v>
      </c>
      <c r="P2188" s="1" t="s">
        <v>42</v>
      </c>
      <c r="Q2188">
        <v>0.21</v>
      </c>
      <c r="R2188">
        <v>12.2</v>
      </c>
    </row>
    <row r="2189" spans="1:18">
      <c r="A2189" s="12">
        <v>44727</v>
      </c>
      <c r="B2189" s="13" t="s">
        <v>43</v>
      </c>
      <c r="C2189" s="11">
        <v>0.25</v>
      </c>
      <c r="D2189">
        <v>9.4700000000000006</v>
      </c>
      <c r="M2189" s="2"/>
      <c r="O2189" s="2">
        <v>44727</v>
      </c>
      <c r="P2189" s="1" t="s">
        <v>43</v>
      </c>
      <c r="Q2189">
        <v>0.25</v>
      </c>
      <c r="R2189">
        <v>9.4700000000000006</v>
      </c>
    </row>
    <row r="2190" spans="1:18">
      <c r="A2190" s="12">
        <v>44727</v>
      </c>
      <c r="B2190" s="13" t="s">
        <v>44</v>
      </c>
      <c r="C2190" s="11">
        <v>1.38</v>
      </c>
      <c r="D2190">
        <v>9.44</v>
      </c>
      <c r="M2190" s="2"/>
      <c r="O2190" s="2">
        <v>44727</v>
      </c>
      <c r="P2190" s="1" t="s">
        <v>44</v>
      </c>
      <c r="Q2190">
        <v>1.38</v>
      </c>
      <c r="R2190">
        <v>9.44</v>
      </c>
    </row>
    <row r="2191" spans="1:18">
      <c r="A2191" s="12">
        <v>44727</v>
      </c>
      <c r="B2191" s="13" t="s">
        <v>45</v>
      </c>
      <c r="C2191" s="11">
        <v>2.08</v>
      </c>
      <c r="D2191">
        <v>9.42</v>
      </c>
      <c r="M2191" s="2"/>
      <c r="O2191" s="2">
        <v>44727</v>
      </c>
      <c r="P2191" s="1" t="s">
        <v>45</v>
      </c>
      <c r="Q2191">
        <v>2.08</v>
      </c>
      <c r="R2191">
        <v>9.42</v>
      </c>
    </row>
    <row r="2192" spans="1:18">
      <c r="A2192" s="12">
        <v>44727</v>
      </c>
      <c r="B2192" s="13" t="s">
        <v>46</v>
      </c>
      <c r="C2192" s="11">
        <v>3.51</v>
      </c>
      <c r="D2192">
        <v>9.42</v>
      </c>
      <c r="M2192" s="2"/>
      <c r="O2192" s="2">
        <v>44727</v>
      </c>
      <c r="P2192" s="1" t="s">
        <v>46</v>
      </c>
      <c r="Q2192">
        <v>3.51</v>
      </c>
      <c r="R2192">
        <v>9.42</v>
      </c>
    </row>
    <row r="2193" spans="1:18">
      <c r="A2193" s="12">
        <v>44727</v>
      </c>
      <c r="B2193" s="13" t="s">
        <v>47</v>
      </c>
      <c r="C2193" s="11">
        <v>6.91</v>
      </c>
      <c r="D2193">
        <v>9.4700000000000006</v>
      </c>
      <c r="M2193" s="2"/>
      <c r="O2193" s="2">
        <v>44727</v>
      </c>
      <c r="P2193" s="1" t="s">
        <v>47</v>
      </c>
      <c r="Q2193">
        <v>6.91</v>
      </c>
      <c r="R2193">
        <v>9.4700000000000006</v>
      </c>
    </row>
    <row r="2194" spans="1:18">
      <c r="A2194" s="12">
        <v>44727</v>
      </c>
      <c r="B2194" s="13" t="s">
        <v>48</v>
      </c>
      <c r="C2194" s="11">
        <v>8.99</v>
      </c>
      <c r="D2194">
        <v>9.4700000000000006</v>
      </c>
      <c r="M2194" s="2"/>
      <c r="O2194" s="2">
        <v>44727</v>
      </c>
      <c r="P2194" s="1" t="s">
        <v>48</v>
      </c>
      <c r="Q2194">
        <v>8.99</v>
      </c>
      <c r="R2194">
        <v>9.4700000000000006</v>
      </c>
    </row>
    <row r="2195" spans="1:18">
      <c r="A2195" s="12">
        <v>44727</v>
      </c>
      <c r="B2195" s="13" t="s">
        <v>49</v>
      </c>
      <c r="C2195" s="11">
        <v>12.4</v>
      </c>
      <c r="D2195">
        <v>9.4499999999999993</v>
      </c>
      <c r="M2195" s="2"/>
      <c r="O2195" s="2">
        <v>44727</v>
      </c>
      <c r="P2195" s="1" t="s">
        <v>49</v>
      </c>
      <c r="Q2195">
        <v>12.4</v>
      </c>
      <c r="R2195">
        <v>9.4499999999999993</v>
      </c>
    </row>
    <row r="2196" spans="1:18">
      <c r="A2196" s="12">
        <v>44727</v>
      </c>
      <c r="B2196" s="13" t="s">
        <v>50</v>
      </c>
      <c r="C2196" s="11">
        <v>16.11</v>
      </c>
      <c r="D2196">
        <v>9.4700000000000006</v>
      </c>
      <c r="M2196" s="2"/>
      <c r="O2196" s="2">
        <v>44727</v>
      </c>
      <c r="P2196" s="1" t="s">
        <v>50</v>
      </c>
      <c r="Q2196">
        <v>16.11</v>
      </c>
      <c r="R2196">
        <v>9.4700000000000006</v>
      </c>
    </row>
    <row r="2197" spans="1:18">
      <c r="A2197" s="12">
        <v>44727</v>
      </c>
      <c r="B2197" s="13" t="s">
        <v>51</v>
      </c>
      <c r="C2197" s="11">
        <v>19.47</v>
      </c>
      <c r="D2197">
        <v>9.48</v>
      </c>
      <c r="M2197" s="2"/>
      <c r="O2197" s="2">
        <v>44727</v>
      </c>
      <c r="P2197" s="1" t="s">
        <v>51</v>
      </c>
      <c r="Q2197">
        <v>19.47</v>
      </c>
      <c r="R2197">
        <v>9.48</v>
      </c>
    </row>
    <row r="2198" spans="1:18">
      <c r="A2198" s="12">
        <v>44727</v>
      </c>
      <c r="B2198" s="13" t="s">
        <v>52</v>
      </c>
      <c r="C2198" s="11">
        <v>21.35</v>
      </c>
      <c r="D2198">
        <v>9.4600000000000009</v>
      </c>
      <c r="M2198" s="2"/>
      <c r="O2198" s="2">
        <v>44727</v>
      </c>
      <c r="P2198" s="1" t="s">
        <v>52</v>
      </c>
      <c r="Q2198">
        <v>21.35</v>
      </c>
      <c r="R2198">
        <v>9.4600000000000009</v>
      </c>
    </row>
    <row r="2199" spans="1:18">
      <c r="A2199" s="12">
        <v>44727</v>
      </c>
      <c r="B2199" s="13" t="s">
        <v>53</v>
      </c>
      <c r="C2199" s="11">
        <v>24.15</v>
      </c>
      <c r="D2199">
        <v>9.35</v>
      </c>
      <c r="M2199" s="2"/>
      <c r="O2199" s="2">
        <v>44727</v>
      </c>
      <c r="P2199" s="1" t="s">
        <v>53</v>
      </c>
      <c r="Q2199">
        <v>24.15</v>
      </c>
      <c r="R2199">
        <v>9.35</v>
      </c>
    </row>
    <row r="2200" spans="1:18">
      <c r="A2200" s="12">
        <v>44727</v>
      </c>
      <c r="B2200" s="13" t="s">
        <v>54</v>
      </c>
      <c r="C2200" s="11">
        <v>27.61</v>
      </c>
      <c r="D2200">
        <v>9.39</v>
      </c>
      <c r="M2200" s="2"/>
      <c r="O2200" s="2">
        <v>44727</v>
      </c>
      <c r="P2200" s="1" t="s">
        <v>54</v>
      </c>
      <c r="Q2200">
        <v>27.61</v>
      </c>
      <c r="R2200">
        <v>9.39</v>
      </c>
    </row>
    <row r="2201" spans="1:18">
      <c r="A2201" s="12">
        <v>44727</v>
      </c>
      <c r="B2201" s="13" t="s">
        <v>55</v>
      </c>
      <c r="C2201" s="11">
        <v>36.25</v>
      </c>
      <c r="D2201">
        <v>9.41</v>
      </c>
      <c r="M2201" s="2"/>
      <c r="O2201" s="2">
        <v>44727</v>
      </c>
      <c r="P2201" s="1" t="s">
        <v>55</v>
      </c>
      <c r="Q2201">
        <v>36.25</v>
      </c>
      <c r="R2201">
        <v>9.41</v>
      </c>
    </row>
    <row r="2202" spans="1:18">
      <c r="A2202" s="12">
        <v>44727</v>
      </c>
      <c r="B2202" s="13" t="s">
        <v>56</v>
      </c>
      <c r="C2202" s="11">
        <v>39.51</v>
      </c>
      <c r="D2202">
        <v>9.42</v>
      </c>
      <c r="M2202" s="2"/>
      <c r="O2202" s="2">
        <v>44727</v>
      </c>
      <c r="P2202" s="1" t="s">
        <v>56</v>
      </c>
      <c r="Q2202">
        <v>39.51</v>
      </c>
      <c r="R2202">
        <v>9.42</v>
      </c>
    </row>
    <row r="2203" spans="1:18">
      <c r="A2203" s="12">
        <v>44727</v>
      </c>
      <c r="B2203" s="13" t="s">
        <v>57</v>
      </c>
      <c r="C2203" s="11">
        <v>42.45</v>
      </c>
      <c r="D2203">
        <v>14.66</v>
      </c>
      <c r="M2203" s="2"/>
      <c r="O2203" s="2">
        <v>44727</v>
      </c>
      <c r="P2203" s="1" t="s">
        <v>57</v>
      </c>
      <c r="Q2203">
        <v>42.45</v>
      </c>
      <c r="R2203">
        <v>14.66</v>
      </c>
    </row>
    <row r="2204" spans="1:18">
      <c r="A2204" s="12">
        <v>44727</v>
      </c>
      <c r="B2204" s="13" t="s">
        <v>58</v>
      </c>
      <c r="C2204" s="11">
        <v>47.21</v>
      </c>
      <c r="D2204">
        <v>15.42</v>
      </c>
      <c r="M2204" s="2"/>
      <c r="O2204" s="2">
        <v>44727</v>
      </c>
      <c r="P2204" s="1" t="s">
        <v>58</v>
      </c>
      <c r="Q2204">
        <v>47.21</v>
      </c>
      <c r="R2204">
        <v>15.42</v>
      </c>
    </row>
    <row r="2205" spans="1:18">
      <c r="A2205" s="12">
        <v>44727</v>
      </c>
      <c r="B2205" s="13" t="s">
        <v>59</v>
      </c>
      <c r="C2205" s="11">
        <v>51.68</v>
      </c>
      <c r="D2205">
        <v>15.44</v>
      </c>
      <c r="M2205" s="2"/>
      <c r="O2205" s="2">
        <v>44727</v>
      </c>
      <c r="P2205" s="1" t="s">
        <v>59</v>
      </c>
      <c r="Q2205">
        <v>51.68</v>
      </c>
      <c r="R2205">
        <v>15.44</v>
      </c>
    </row>
    <row r="2206" spans="1:18">
      <c r="A2206" s="12">
        <v>44727</v>
      </c>
      <c r="B2206" s="13" t="s">
        <v>60</v>
      </c>
      <c r="C2206" s="11">
        <v>54.68</v>
      </c>
      <c r="D2206">
        <v>15.45</v>
      </c>
      <c r="M2206" s="2"/>
      <c r="O2206" s="2">
        <v>44727</v>
      </c>
      <c r="P2206" s="1" t="s">
        <v>60</v>
      </c>
      <c r="Q2206">
        <v>54.68</v>
      </c>
      <c r="R2206">
        <v>15.45</v>
      </c>
    </row>
    <row r="2207" spans="1:18">
      <c r="A2207" s="12">
        <v>44727</v>
      </c>
      <c r="B2207" s="13" t="s">
        <v>61</v>
      </c>
      <c r="C2207" s="11">
        <v>57.77</v>
      </c>
      <c r="D2207">
        <v>15.4</v>
      </c>
      <c r="M2207" s="2"/>
      <c r="O2207" s="2">
        <v>44727</v>
      </c>
      <c r="P2207" s="1" t="s">
        <v>61</v>
      </c>
      <c r="Q2207">
        <v>57.77</v>
      </c>
      <c r="R2207">
        <v>15.4</v>
      </c>
    </row>
    <row r="2208" spans="1:18">
      <c r="A2208" s="12">
        <v>44727</v>
      </c>
      <c r="B2208" s="13" t="s">
        <v>62</v>
      </c>
      <c r="C2208" s="11">
        <v>59.12</v>
      </c>
      <c r="D2208">
        <v>15.4</v>
      </c>
      <c r="M2208" s="2"/>
      <c r="O2208" s="2">
        <v>44727</v>
      </c>
      <c r="P2208" s="1" t="s">
        <v>62</v>
      </c>
      <c r="Q2208">
        <v>59.12</v>
      </c>
      <c r="R2208">
        <v>15.4</v>
      </c>
    </row>
    <row r="2209" spans="1:18">
      <c r="A2209" s="12">
        <v>44727</v>
      </c>
      <c r="B2209" s="13" t="s">
        <v>63</v>
      </c>
      <c r="C2209" s="11">
        <v>66.64</v>
      </c>
      <c r="D2209">
        <v>15.36</v>
      </c>
      <c r="M2209" s="2"/>
      <c r="O2209" s="2">
        <v>44727</v>
      </c>
      <c r="P2209" s="1" t="s">
        <v>63</v>
      </c>
      <c r="Q2209">
        <v>66.64</v>
      </c>
      <c r="R2209">
        <v>15.36</v>
      </c>
    </row>
    <row r="2210" spans="1:18">
      <c r="A2210" s="12">
        <v>44727</v>
      </c>
      <c r="B2210" s="13" t="s">
        <v>64</v>
      </c>
      <c r="C2210" s="11">
        <v>75.430000000000007</v>
      </c>
      <c r="D2210">
        <v>15.37</v>
      </c>
      <c r="M2210" s="2"/>
      <c r="O2210" s="2">
        <v>44727</v>
      </c>
      <c r="P2210" s="1" t="s">
        <v>64</v>
      </c>
      <c r="Q2210">
        <v>75.430000000000007</v>
      </c>
      <c r="R2210">
        <v>15.37</v>
      </c>
    </row>
    <row r="2211" spans="1:18">
      <c r="A2211" s="12">
        <v>44727</v>
      </c>
      <c r="B2211" s="13" t="s">
        <v>65</v>
      </c>
      <c r="C2211" s="11">
        <v>80.53</v>
      </c>
      <c r="D2211">
        <v>17.420000000000002</v>
      </c>
      <c r="M2211" s="2"/>
      <c r="O2211" s="2">
        <v>44727</v>
      </c>
      <c r="P2211" s="1" t="s">
        <v>65</v>
      </c>
      <c r="Q2211">
        <v>80.53</v>
      </c>
      <c r="R2211">
        <v>17.420000000000002</v>
      </c>
    </row>
    <row r="2212" spans="1:18">
      <c r="A2212" s="12">
        <v>44727</v>
      </c>
      <c r="B2212" s="13" t="s">
        <v>66</v>
      </c>
      <c r="C2212" s="11">
        <v>85.55</v>
      </c>
      <c r="D2212">
        <v>23.07</v>
      </c>
      <c r="M2212" s="2"/>
      <c r="O2212" s="2">
        <v>44727</v>
      </c>
      <c r="P2212" s="1" t="s">
        <v>66</v>
      </c>
      <c r="Q2212">
        <v>85.55</v>
      </c>
      <c r="R2212">
        <v>23.07</v>
      </c>
    </row>
    <row r="2213" spans="1:18">
      <c r="A2213" s="12">
        <v>44727</v>
      </c>
      <c r="B2213" s="13" t="s">
        <v>67</v>
      </c>
      <c r="C2213" s="11">
        <v>83.18</v>
      </c>
      <c r="D2213">
        <v>22.15</v>
      </c>
      <c r="M2213" s="2"/>
      <c r="O2213" s="2">
        <v>44727</v>
      </c>
      <c r="P2213" s="1" t="s">
        <v>67</v>
      </c>
      <c r="Q2213">
        <v>83.18</v>
      </c>
      <c r="R2213">
        <v>22.15</v>
      </c>
    </row>
    <row r="2214" spans="1:18">
      <c r="A2214" s="12">
        <v>44727</v>
      </c>
      <c r="B2214" s="13" t="s">
        <v>68</v>
      </c>
      <c r="C2214" s="11">
        <v>76.17</v>
      </c>
      <c r="D2214">
        <v>15.39</v>
      </c>
      <c r="M2214" s="2"/>
      <c r="O2214" s="2">
        <v>44727</v>
      </c>
      <c r="P2214" s="1" t="s">
        <v>68</v>
      </c>
      <c r="Q2214">
        <v>76.17</v>
      </c>
      <c r="R2214">
        <v>15.39</v>
      </c>
    </row>
    <row r="2215" spans="1:18">
      <c r="A2215" s="12">
        <v>44727</v>
      </c>
      <c r="B2215" s="13" t="s">
        <v>69</v>
      </c>
      <c r="C2215" s="11">
        <v>73.959999999999994</v>
      </c>
      <c r="D2215">
        <v>15.47</v>
      </c>
      <c r="M2215" s="2"/>
      <c r="O2215" s="2">
        <v>44727</v>
      </c>
      <c r="P2215" s="1" t="s">
        <v>69</v>
      </c>
      <c r="Q2215">
        <v>73.959999999999994</v>
      </c>
      <c r="R2215">
        <v>15.47</v>
      </c>
    </row>
    <row r="2216" spans="1:18">
      <c r="A2216" s="12">
        <v>44727</v>
      </c>
      <c r="B2216" s="13" t="s">
        <v>70</v>
      </c>
      <c r="C2216" s="11">
        <v>74.11</v>
      </c>
      <c r="D2216">
        <v>14.62</v>
      </c>
      <c r="M2216" s="2"/>
      <c r="O2216" s="2">
        <v>44727</v>
      </c>
      <c r="P2216" s="1" t="s">
        <v>70</v>
      </c>
      <c r="Q2216">
        <v>74.11</v>
      </c>
      <c r="R2216">
        <v>14.62</v>
      </c>
    </row>
    <row r="2217" spans="1:18">
      <c r="A2217" s="12">
        <v>44727</v>
      </c>
      <c r="B2217" s="13" t="s">
        <v>71</v>
      </c>
      <c r="C2217" s="11">
        <v>80.42</v>
      </c>
      <c r="D2217">
        <v>16.86</v>
      </c>
      <c r="M2217" s="2"/>
      <c r="O2217" s="2">
        <v>44727</v>
      </c>
      <c r="P2217" s="1" t="s">
        <v>71</v>
      </c>
      <c r="Q2217">
        <v>80.42</v>
      </c>
      <c r="R2217">
        <v>16.86</v>
      </c>
    </row>
    <row r="2218" spans="1:18">
      <c r="A2218" s="12">
        <v>44727</v>
      </c>
      <c r="B2218" s="13" t="s">
        <v>72</v>
      </c>
      <c r="C2218" s="11">
        <v>90.8</v>
      </c>
      <c r="D2218">
        <v>22.43</v>
      </c>
      <c r="M2218" s="2"/>
      <c r="O2218" s="2">
        <v>44727</v>
      </c>
      <c r="P2218" s="1" t="s">
        <v>72</v>
      </c>
      <c r="Q2218">
        <v>90.8</v>
      </c>
      <c r="R2218">
        <v>22.43</v>
      </c>
    </row>
    <row r="2219" spans="1:18">
      <c r="A2219" s="12">
        <v>44727</v>
      </c>
      <c r="B2219" s="13" t="s">
        <v>73</v>
      </c>
      <c r="C2219" s="11">
        <v>99.68</v>
      </c>
      <c r="D2219">
        <v>22.5</v>
      </c>
      <c r="M2219" s="2"/>
      <c r="O2219" s="2">
        <v>44727</v>
      </c>
      <c r="P2219" s="1" t="s">
        <v>73</v>
      </c>
      <c r="Q2219">
        <v>99.68</v>
      </c>
      <c r="R2219">
        <v>22.5</v>
      </c>
    </row>
    <row r="2220" spans="1:18">
      <c r="A2220" s="12">
        <v>44727</v>
      </c>
      <c r="B2220" s="13" t="s">
        <v>74</v>
      </c>
      <c r="C2220" s="11">
        <v>95.19</v>
      </c>
      <c r="D2220">
        <v>16.420000000000002</v>
      </c>
      <c r="M2220" s="2"/>
      <c r="O2220" s="2">
        <v>44727</v>
      </c>
      <c r="P2220" s="1" t="s">
        <v>74</v>
      </c>
      <c r="Q2220">
        <v>95.19</v>
      </c>
      <c r="R2220">
        <v>16.420000000000002</v>
      </c>
    </row>
    <row r="2221" spans="1:18">
      <c r="A2221" s="12">
        <v>44727</v>
      </c>
      <c r="B2221" s="13" t="s">
        <v>75</v>
      </c>
      <c r="C2221" s="11">
        <v>85.11</v>
      </c>
      <c r="D2221">
        <v>15.75</v>
      </c>
      <c r="M2221" s="2"/>
      <c r="O2221" s="2">
        <v>44727</v>
      </c>
      <c r="P2221" s="1" t="s">
        <v>75</v>
      </c>
      <c r="Q2221">
        <v>85.11</v>
      </c>
      <c r="R2221">
        <v>15.75</v>
      </c>
    </row>
    <row r="2222" spans="1:18">
      <c r="A2222" s="12">
        <v>44727</v>
      </c>
      <c r="B2222" s="13" t="s">
        <v>76</v>
      </c>
      <c r="C2222" s="11">
        <v>83.8</v>
      </c>
      <c r="D2222">
        <v>16.13</v>
      </c>
      <c r="M2222" s="2"/>
      <c r="O2222" s="2">
        <v>44727</v>
      </c>
      <c r="P2222" s="1" t="s">
        <v>76</v>
      </c>
      <c r="Q2222">
        <v>83.8</v>
      </c>
      <c r="R2222">
        <v>16.13</v>
      </c>
    </row>
    <row r="2223" spans="1:18">
      <c r="A2223" s="12">
        <v>44727</v>
      </c>
      <c r="B2223" s="13" t="s">
        <v>77</v>
      </c>
      <c r="C2223" s="11">
        <v>92.69</v>
      </c>
      <c r="D2223">
        <v>16.05</v>
      </c>
      <c r="M2223" s="2"/>
      <c r="O2223" s="2">
        <v>44727</v>
      </c>
      <c r="P2223" s="1" t="s">
        <v>77</v>
      </c>
      <c r="Q2223">
        <v>92.69</v>
      </c>
      <c r="R2223">
        <v>16.05</v>
      </c>
    </row>
    <row r="2224" spans="1:18">
      <c r="A2224" s="12">
        <v>44727</v>
      </c>
      <c r="B2224" s="13" t="s">
        <v>78</v>
      </c>
      <c r="C2224" s="11">
        <v>104.74</v>
      </c>
      <c r="D2224">
        <v>16.39</v>
      </c>
      <c r="M2224" s="2"/>
      <c r="O2224" s="2">
        <v>44727</v>
      </c>
      <c r="P2224" s="1" t="s">
        <v>78</v>
      </c>
      <c r="Q2224">
        <v>104.74</v>
      </c>
      <c r="R2224">
        <v>16.39</v>
      </c>
    </row>
    <row r="2225" spans="1:18">
      <c r="A2225" s="12">
        <v>44727</v>
      </c>
      <c r="B2225" s="13" t="s">
        <v>79</v>
      </c>
      <c r="C2225" s="11">
        <v>111.37</v>
      </c>
      <c r="D2225">
        <v>16.22</v>
      </c>
      <c r="M2225" s="2"/>
      <c r="O2225" s="2">
        <v>44727</v>
      </c>
      <c r="P2225" s="1" t="s">
        <v>79</v>
      </c>
      <c r="Q2225">
        <v>111.37</v>
      </c>
      <c r="R2225">
        <v>16.22</v>
      </c>
    </row>
    <row r="2226" spans="1:18">
      <c r="A2226" s="12">
        <v>44727</v>
      </c>
      <c r="B2226" s="13" t="s">
        <v>80</v>
      </c>
      <c r="C2226" s="11">
        <v>110.02</v>
      </c>
      <c r="D2226">
        <v>19.97</v>
      </c>
      <c r="M2226" s="2"/>
      <c r="O2226" s="2">
        <v>44727</v>
      </c>
      <c r="P2226" s="1" t="s">
        <v>80</v>
      </c>
      <c r="Q2226">
        <v>110.02</v>
      </c>
      <c r="R2226">
        <v>19.97</v>
      </c>
    </row>
    <row r="2227" spans="1:18">
      <c r="A2227" s="12">
        <v>44727</v>
      </c>
      <c r="B2227" s="13" t="s">
        <v>81</v>
      </c>
      <c r="C2227" s="11">
        <v>91.92</v>
      </c>
      <c r="D2227">
        <v>17.350000000000001</v>
      </c>
      <c r="M2227" s="2"/>
      <c r="O2227" s="2">
        <v>44727</v>
      </c>
      <c r="P2227" s="1" t="s">
        <v>81</v>
      </c>
      <c r="Q2227">
        <v>91.92</v>
      </c>
      <c r="R2227">
        <v>17.350000000000001</v>
      </c>
    </row>
    <row r="2228" spans="1:18">
      <c r="A2228" s="12">
        <v>44727</v>
      </c>
      <c r="B2228" s="13" t="s">
        <v>82</v>
      </c>
      <c r="C2228" s="11">
        <v>106.29</v>
      </c>
      <c r="D2228">
        <v>20.97</v>
      </c>
      <c r="M2228" s="2"/>
      <c r="O2228" s="2">
        <v>44727</v>
      </c>
      <c r="P2228" s="1" t="s">
        <v>82</v>
      </c>
      <c r="Q2228">
        <v>106.29</v>
      </c>
      <c r="R2228">
        <v>20.97</v>
      </c>
    </row>
    <row r="2229" spans="1:18">
      <c r="A2229" s="12">
        <v>44727</v>
      </c>
      <c r="B2229" s="13" t="s">
        <v>83</v>
      </c>
      <c r="C2229" s="11">
        <v>96.69</v>
      </c>
      <c r="D2229">
        <v>17.88</v>
      </c>
      <c r="M2229" s="2"/>
      <c r="O2229" s="2">
        <v>44727</v>
      </c>
      <c r="P2229" s="1" t="s">
        <v>83</v>
      </c>
      <c r="Q2229">
        <v>96.69</v>
      </c>
      <c r="R2229">
        <v>17.88</v>
      </c>
    </row>
    <row r="2230" spans="1:18">
      <c r="A2230" s="12">
        <v>44727</v>
      </c>
      <c r="B2230" s="13" t="s">
        <v>84</v>
      </c>
      <c r="C2230" s="11">
        <v>82.02</v>
      </c>
      <c r="D2230">
        <v>15.51</v>
      </c>
      <c r="M2230" s="2"/>
      <c r="O2230" s="2">
        <v>44727</v>
      </c>
      <c r="P2230" s="1" t="s">
        <v>84</v>
      </c>
      <c r="Q2230">
        <v>82.02</v>
      </c>
      <c r="R2230">
        <v>15.51</v>
      </c>
    </row>
    <row r="2231" spans="1:18">
      <c r="A2231" s="12">
        <v>44727</v>
      </c>
      <c r="B2231" s="13" t="s">
        <v>85</v>
      </c>
      <c r="C2231" s="11">
        <v>72.42</v>
      </c>
      <c r="D2231">
        <v>15.63</v>
      </c>
      <c r="M2231" s="2"/>
      <c r="O2231" s="2">
        <v>44727</v>
      </c>
      <c r="P2231" s="1" t="s">
        <v>85</v>
      </c>
      <c r="Q2231">
        <v>72.42</v>
      </c>
      <c r="R2231">
        <v>15.63</v>
      </c>
    </row>
    <row r="2232" spans="1:18">
      <c r="A2232" s="12">
        <v>44727</v>
      </c>
      <c r="B2232" s="13" t="s">
        <v>86</v>
      </c>
      <c r="C2232" s="11">
        <v>70.569999999999993</v>
      </c>
      <c r="D2232">
        <v>15.3</v>
      </c>
      <c r="M2232" s="2"/>
      <c r="O2232" s="2">
        <v>44727</v>
      </c>
      <c r="P2232" s="1" t="s">
        <v>86</v>
      </c>
      <c r="Q2232">
        <v>70.569999999999993</v>
      </c>
      <c r="R2232">
        <v>15.3</v>
      </c>
    </row>
    <row r="2233" spans="1:18">
      <c r="A2233" s="12">
        <v>44727</v>
      </c>
      <c r="B2233" s="13" t="s">
        <v>87</v>
      </c>
      <c r="C2233" s="11">
        <v>74.41</v>
      </c>
      <c r="D2233">
        <v>15.49</v>
      </c>
      <c r="M2233" s="2"/>
      <c r="O2233" s="2">
        <v>44727</v>
      </c>
      <c r="P2233" s="1" t="s">
        <v>87</v>
      </c>
      <c r="Q2233">
        <v>74.41</v>
      </c>
      <c r="R2233">
        <v>15.49</v>
      </c>
    </row>
    <row r="2234" spans="1:18">
      <c r="A2234" s="12">
        <v>44727</v>
      </c>
      <c r="B2234" s="13" t="s">
        <v>88</v>
      </c>
      <c r="C2234" s="11">
        <v>80.73</v>
      </c>
      <c r="D2234">
        <v>15.61</v>
      </c>
      <c r="M2234" s="2"/>
      <c r="O2234" s="2">
        <v>44727</v>
      </c>
      <c r="P2234" s="1" t="s">
        <v>88</v>
      </c>
      <c r="Q2234">
        <v>80.73</v>
      </c>
      <c r="R2234">
        <v>15.61</v>
      </c>
    </row>
    <row r="2235" spans="1:18">
      <c r="A2235" s="12">
        <v>44727</v>
      </c>
      <c r="B2235" s="13" t="s">
        <v>89</v>
      </c>
      <c r="C2235" s="11">
        <v>77.83</v>
      </c>
      <c r="D2235">
        <v>15.28</v>
      </c>
      <c r="M2235" s="2"/>
      <c r="O2235" s="2">
        <v>44727</v>
      </c>
      <c r="P2235" s="1" t="s">
        <v>89</v>
      </c>
      <c r="Q2235">
        <v>77.83</v>
      </c>
      <c r="R2235">
        <v>15.28</v>
      </c>
    </row>
    <row r="2236" spans="1:18">
      <c r="A2236" s="12">
        <v>44727</v>
      </c>
      <c r="B2236" s="13" t="s">
        <v>90</v>
      </c>
      <c r="C2236" s="11">
        <v>75.53</v>
      </c>
      <c r="D2236">
        <v>15.45</v>
      </c>
      <c r="M2236" s="2"/>
      <c r="O2236" s="2">
        <v>44727</v>
      </c>
      <c r="P2236" s="1" t="s">
        <v>90</v>
      </c>
      <c r="Q2236">
        <v>75.53</v>
      </c>
      <c r="R2236">
        <v>15.45</v>
      </c>
    </row>
    <row r="2237" spans="1:18">
      <c r="A2237" s="12">
        <v>44727</v>
      </c>
      <c r="B2237" s="13" t="s">
        <v>91</v>
      </c>
      <c r="C2237" s="11">
        <v>85.63</v>
      </c>
      <c r="D2237">
        <v>15.7</v>
      </c>
      <c r="M2237" s="2"/>
      <c r="O2237" s="2">
        <v>44727</v>
      </c>
      <c r="P2237" s="1" t="s">
        <v>91</v>
      </c>
      <c r="Q2237">
        <v>85.63</v>
      </c>
      <c r="R2237">
        <v>15.7</v>
      </c>
    </row>
    <row r="2238" spans="1:18">
      <c r="A2238" s="12">
        <v>44727</v>
      </c>
      <c r="B2238" s="13" t="s">
        <v>92</v>
      </c>
      <c r="C2238" s="11">
        <v>81.09</v>
      </c>
      <c r="D2238">
        <v>15.48</v>
      </c>
      <c r="M2238" s="2"/>
      <c r="O2238" s="2">
        <v>44727</v>
      </c>
      <c r="P2238" s="1" t="s">
        <v>92</v>
      </c>
      <c r="Q2238">
        <v>81.09</v>
      </c>
      <c r="R2238">
        <v>15.48</v>
      </c>
    </row>
    <row r="2239" spans="1:18">
      <c r="A2239" s="12">
        <v>44727</v>
      </c>
      <c r="B2239" s="13" t="s">
        <v>93</v>
      </c>
      <c r="C2239" s="11">
        <v>74.53</v>
      </c>
      <c r="D2239">
        <v>15.45</v>
      </c>
      <c r="M2239" s="2"/>
      <c r="O2239" s="2">
        <v>44727</v>
      </c>
      <c r="P2239" s="1" t="s">
        <v>93</v>
      </c>
      <c r="Q2239">
        <v>74.53</v>
      </c>
      <c r="R2239">
        <v>15.45</v>
      </c>
    </row>
    <row r="2240" spans="1:18">
      <c r="A2240" s="12">
        <v>44727</v>
      </c>
      <c r="B2240" s="13" t="s">
        <v>94</v>
      </c>
      <c r="C2240" s="11">
        <v>69.67</v>
      </c>
      <c r="D2240">
        <v>15.53</v>
      </c>
      <c r="M2240" s="2"/>
      <c r="O2240" s="2">
        <v>44727</v>
      </c>
      <c r="P2240" s="1" t="s">
        <v>94</v>
      </c>
      <c r="Q2240">
        <v>69.67</v>
      </c>
      <c r="R2240">
        <v>15.53</v>
      </c>
    </row>
    <row r="2241" spans="1:18">
      <c r="A2241" s="12">
        <v>44727</v>
      </c>
      <c r="B2241" s="13" t="s">
        <v>95</v>
      </c>
      <c r="C2241" s="11">
        <v>70.02</v>
      </c>
      <c r="D2241">
        <v>15.52</v>
      </c>
      <c r="M2241" s="2"/>
      <c r="O2241" s="2">
        <v>44727</v>
      </c>
      <c r="P2241" s="1" t="s">
        <v>95</v>
      </c>
      <c r="Q2241">
        <v>70.02</v>
      </c>
      <c r="R2241">
        <v>15.52</v>
      </c>
    </row>
    <row r="2242" spans="1:18">
      <c r="A2242" s="12">
        <v>44727</v>
      </c>
      <c r="B2242" s="13" t="s">
        <v>96</v>
      </c>
      <c r="C2242" s="11">
        <v>69.94</v>
      </c>
      <c r="D2242">
        <v>15.54</v>
      </c>
      <c r="M2242" s="2"/>
      <c r="O2242" s="2">
        <v>44727</v>
      </c>
      <c r="P2242" s="1" t="s">
        <v>96</v>
      </c>
      <c r="Q2242">
        <v>69.94</v>
      </c>
      <c r="R2242">
        <v>15.54</v>
      </c>
    </row>
    <row r="2243" spans="1:18">
      <c r="A2243" s="12">
        <v>44727</v>
      </c>
      <c r="B2243" s="13" t="s">
        <v>97</v>
      </c>
      <c r="C2243" s="11">
        <v>74.180000000000007</v>
      </c>
      <c r="D2243">
        <v>15.64</v>
      </c>
      <c r="M2243" s="2"/>
      <c r="O2243" s="2">
        <v>44727</v>
      </c>
      <c r="P2243" s="1" t="s">
        <v>97</v>
      </c>
      <c r="Q2243">
        <v>74.180000000000007</v>
      </c>
      <c r="R2243">
        <v>15.64</v>
      </c>
    </row>
    <row r="2244" spans="1:18">
      <c r="A2244" s="12">
        <v>44727</v>
      </c>
      <c r="B2244" s="13" t="s">
        <v>98</v>
      </c>
      <c r="C2244" s="11">
        <v>76.5</v>
      </c>
      <c r="D2244">
        <v>15.62</v>
      </c>
      <c r="M2244" s="2"/>
      <c r="O2244" s="2">
        <v>44727</v>
      </c>
      <c r="P2244" s="1" t="s">
        <v>98</v>
      </c>
      <c r="Q2244">
        <v>76.5</v>
      </c>
      <c r="R2244">
        <v>15.62</v>
      </c>
    </row>
    <row r="2245" spans="1:18">
      <c r="A2245" s="12">
        <v>44727</v>
      </c>
      <c r="B2245" s="13" t="s">
        <v>99</v>
      </c>
      <c r="C2245" s="11">
        <v>69.650000000000006</v>
      </c>
      <c r="D2245">
        <v>15.44</v>
      </c>
      <c r="M2245" s="2"/>
      <c r="O2245" s="2">
        <v>44727</v>
      </c>
      <c r="P2245" s="1" t="s">
        <v>99</v>
      </c>
      <c r="Q2245">
        <v>69.650000000000006</v>
      </c>
      <c r="R2245">
        <v>15.44</v>
      </c>
    </row>
    <row r="2246" spans="1:18">
      <c r="A2246" s="12">
        <v>44727</v>
      </c>
      <c r="B2246" s="13" t="s">
        <v>100</v>
      </c>
      <c r="C2246" s="11">
        <v>63.46</v>
      </c>
      <c r="D2246">
        <v>15.63</v>
      </c>
      <c r="M2246" s="2"/>
      <c r="O2246" s="2">
        <v>44727</v>
      </c>
      <c r="P2246" s="1" t="s">
        <v>100</v>
      </c>
      <c r="Q2246">
        <v>63.46</v>
      </c>
      <c r="R2246">
        <v>15.63</v>
      </c>
    </row>
    <row r="2247" spans="1:18">
      <c r="A2247" s="12">
        <v>44727</v>
      </c>
      <c r="B2247" s="13" t="s">
        <v>101</v>
      </c>
      <c r="C2247" s="11">
        <v>63.41</v>
      </c>
      <c r="D2247">
        <v>15.93</v>
      </c>
      <c r="M2247" s="2"/>
      <c r="O2247" s="2">
        <v>44727</v>
      </c>
      <c r="P2247" s="1" t="s">
        <v>101</v>
      </c>
      <c r="Q2247">
        <v>63.41</v>
      </c>
      <c r="R2247">
        <v>15.93</v>
      </c>
    </row>
    <row r="2248" spans="1:18">
      <c r="A2248" s="12">
        <v>44727</v>
      </c>
      <c r="B2248" s="13" t="s">
        <v>102</v>
      </c>
      <c r="C2248" s="11">
        <v>61.78</v>
      </c>
      <c r="D2248">
        <v>15.7</v>
      </c>
      <c r="M2248" s="2"/>
      <c r="O2248" s="2">
        <v>44727</v>
      </c>
      <c r="P2248" s="1" t="s">
        <v>102</v>
      </c>
      <c r="Q2248">
        <v>61.78</v>
      </c>
      <c r="R2248">
        <v>15.7</v>
      </c>
    </row>
    <row r="2249" spans="1:18">
      <c r="A2249" s="12">
        <v>44727</v>
      </c>
      <c r="B2249" s="13" t="s">
        <v>103</v>
      </c>
      <c r="C2249" s="11">
        <v>59.36</v>
      </c>
      <c r="D2249">
        <v>15.79</v>
      </c>
      <c r="M2249" s="2"/>
      <c r="O2249" s="2">
        <v>44727</v>
      </c>
      <c r="P2249" s="1" t="s">
        <v>103</v>
      </c>
      <c r="Q2249">
        <v>59.36</v>
      </c>
      <c r="R2249">
        <v>15.79</v>
      </c>
    </row>
    <row r="2250" spans="1:18">
      <c r="A2250" s="12">
        <v>44727</v>
      </c>
      <c r="B2250" s="13" t="s">
        <v>104</v>
      </c>
      <c r="C2250" s="11">
        <v>60.12</v>
      </c>
      <c r="D2250">
        <v>15.73</v>
      </c>
      <c r="M2250" s="2"/>
      <c r="O2250" s="2">
        <v>44727</v>
      </c>
      <c r="P2250" s="1" t="s">
        <v>104</v>
      </c>
      <c r="Q2250">
        <v>60.12</v>
      </c>
      <c r="R2250">
        <v>15.73</v>
      </c>
    </row>
    <row r="2251" spans="1:18">
      <c r="A2251" s="12">
        <v>44727</v>
      </c>
      <c r="B2251" s="13" t="s">
        <v>105</v>
      </c>
      <c r="C2251" s="11">
        <v>55.89</v>
      </c>
      <c r="D2251">
        <v>15.73</v>
      </c>
      <c r="M2251" s="2"/>
      <c r="O2251" s="2">
        <v>44727</v>
      </c>
      <c r="P2251" s="1" t="s">
        <v>105</v>
      </c>
      <c r="Q2251">
        <v>55.89</v>
      </c>
      <c r="R2251">
        <v>15.73</v>
      </c>
    </row>
    <row r="2252" spans="1:18">
      <c r="A2252" s="12">
        <v>44727</v>
      </c>
      <c r="B2252" s="13" t="s">
        <v>106</v>
      </c>
      <c r="C2252" s="11">
        <v>57.01</v>
      </c>
      <c r="D2252">
        <v>15.87</v>
      </c>
      <c r="M2252" s="2"/>
      <c r="O2252" s="2">
        <v>44727</v>
      </c>
      <c r="P2252" s="1" t="s">
        <v>106</v>
      </c>
      <c r="Q2252">
        <v>57.01</v>
      </c>
      <c r="R2252">
        <v>15.87</v>
      </c>
    </row>
    <row r="2253" spans="1:18">
      <c r="A2253" s="12">
        <v>44727</v>
      </c>
      <c r="B2253" s="13" t="s">
        <v>107</v>
      </c>
      <c r="C2253" s="11">
        <v>54.36</v>
      </c>
      <c r="D2253">
        <v>15.99</v>
      </c>
      <c r="M2253" s="2"/>
      <c r="O2253" s="2">
        <v>44727</v>
      </c>
      <c r="P2253" s="1" t="s">
        <v>107</v>
      </c>
      <c r="Q2253">
        <v>54.36</v>
      </c>
      <c r="R2253">
        <v>15.99</v>
      </c>
    </row>
    <row r="2254" spans="1:18">
      <c r="A2254" s="12">
        <v>44727</v>
      </c>
      <c r="B2254" s="13" t="s">
        <v>108</v>
      </c>
      <c r="C2254" s="11">
        <v>49.68</v>
      </c>
      <c r="D2254">
        <v>16.239999999999998</v>
      </c>
      <c r="M2254" s="2"/>
      <c r="O2254" s="2">
        <v>44727</v>
      </c>
      <c r="P2254" s="1" t="s">
        <v>108</v>
      </c>
      <c r="Q2254">
        <v>49.68</v>
      </c>
      <c r="R2254">
        <v>16.239999999999998</v>
      </c>
    </row>
    <row r="2255" spans="1:18">
      <c r="A2255" s="12">
        <v>44727</v>
      </c>
      <c r="B2255" s="13" t="s">
        <v>109</v>
      </c>
      <c r="C2255" s="11">
        <v>36.33</v>
      </c>
      <c r="D2255">
        <v>16.09</v>
      </c>
      <c r="M2255" s="2"/>
      <c r="O2255" s="2">
        <v>44727</v>
      </c>
      <c r="P2255" s="1" t="s">
        <v>109</v>
      </c>
      <c r="Q2255">
        <v>36.33</v>
      </c>
      <c r="R2255">
        <v>16.09</v>
      </c>
    </row>
    <row r="2256" spans="1:18">
      <c r="A2256" s="12">
        <v>44727</v>
      </c>
      <c r="B2256" s="13" t="s">
        <v>110</v>
      </c>
      <c r="C2256" s="11">
        <v>27.62</v>
      </c>
      <c r="D2256">
        <v>15.76</v>
      </c>
      <c r="M2256" s="2"/>
      <c r="O2256" s="2">
        <v>44727</v>
      </c>
      <c r="P2256" s="1" t="s">
        <v>110</v>
      </c>
      <c r="Q2256">
        <v>27.62</v>
      </c>
      <c r="R2256">
        <v>15.76</v>
      </c>
    </row>
    <row r="2257" spans="1:18">
      <c r="A2257" s="12">
        <v>44727</v>
      </c>
      <c r="B2257" s="13" t="s">
        <v>111</v>
      </c>
      <c r="C2257" s="11">
        <v>21.31</v>
      </c>
      <c r="D2257">
        <v>15.53</v>
      </c>
      <c r="M2257" s="2"/>
      <c r="O2257" s="2">
        <v>44727</v>
      </c>
      <c r="P2257" s="1" t="s">
        <v>111</v>
      </c>
      <c r="Q2257">
        <v>21.31</v>
      </c>
      <c r="R2257">
        <v>15.53</v>
      </c>
    </row>
    <row r="2258" spans="1:18">
      <c r="A2258" s="12">
        <v>44727</v>
      </c>
      <c r="B2258" s="13" t="s">
        <v>112</v>
      </c>
      <c r="C2258" s="11">
        <v>24.84</v>
      </c>
      <c r="D2258">
        <v>15.49</v>
      </c>
      <c r="M2258" s="2"/>
      <c r="O2258" s="2">
        <v>44727</v>
      </c>
      <c r="P2258" s="1" t="s">
        <v>112</v>
      </c>
      <c r="Q2258">
        <v>24.84</v>
      </c>
      <c r="R2258">
        <v>15.49</v>
      </c>
    </row>
    <row r="2259" spans="1:18">
      <c r="A2259" s="12">
        <v>44727</v>
      </c>
      <c r="B2259" s="13" t="s">
        <v>113</v>
      </c>
      <c r="C2259" s="11">
        <v>21.39</v>
      </c>
      <c r="D2259">
        <v>15.51</v>
      </c>
      <c r="M2259" s="2"/>
      <c r="O2259" s="2">
        <v>44727</v>
      </c>
      <c r="P2259" s="1" t="s">
        <v>113</v>
      </c>
      <c r="Q2259">
        <v>21.39</v>
      </c>
      <c r="R2259">
        <v>15.51</v>
      </c>
    </row>
    <row r="2260" spans="1:18">
      <c r="A2260" s="12">
        <v>44727</v>
      </c>
      <c r="B2260" s="13" t="s">
        <v>114</v>
      </c>
      <c r="C2260" s="11">
        <v>18.690000000000001</v>
      </c>
      <c r="D2260">
        <v>15.35</v>
      </c>
      <c r="M2260" s="2"/>
      <c r="O2260" s="2">
        <v>44727</v>
      </c>
      <c r="P2260" s="1" t="s">
        <v>114</v>
      </c>
      <c r="Q2260">
        <v>18.690000000000001</v>
      </c>
      <c r="R2260">
        <v>15.35</v>
      </c>
    </row>
    <row r="2261" spans="1:18">
      <c r="A2261" s="12">
        <v>44727</v>
      </c>
      <c r="B2261" s="13" t="s">
        <v>115</v>
      </c>
      <c r="C2261" s="11">
        <v>19.27</v>
      </c>
      <c r="D2261">
        <v>16.7</v>
      </c>
      <c r="M2261" s="2"/>
      <c r="O2261" s="2">
        <v>44727</v>
      </c>
      <c r="P2261" s="1" t="s">
        <v>115</v>
      </c>
      <c r="Q2261">
        <v>19.27</v>
      </c>
      <c r="R2261">
        <v>16.7</v>
      </c>
    </row>
    <row r="2262" spans="1:18">
      <c r="A2262" s="12">
        <v>44727</v>
      </c>
      <c r="B2262" s="13" t="s">
        <v>116</v>
      </c>
      <c r="C2262" s="11">
        <v>26.51</v>
      </c>
      <c r="D2262">
        <v>23.24</v>
      </c>
      <c r="M2262" s="2"/>
      <c r="O2262" s="2">
        <v>44727</v>
      </c>
      <c r="P2262" s="1" t="s">
        <v>116</v>
      </c>
      <c r="Q2262">
        <v>26.51</v>
      </c>
      <c r="R2262">
        <v>23.24</v>
      </c>
    </row>
    <row r="2263" spans="1:18">
      <c r="A2263" s="12">
        <v>44727</v>
      </c>
      <c r="B2263" s="13" t="s">
        <v>117</v>
      </c>
      <c r="C2263" s="11">
        <v>31.3</v>
      </c>
      <c r="D2263">
        <v>14.73</v>
      </c>
      <c r="M2263" s="2"/>
      <c r="O2263" s="2">
        <v>44727</v>
      </c>
      <c r="P2263" s="1" t="s">
        <v>117</v>
      </c>
      <c r="Q2263">
        <v>31.3</v>
      </c>
      <c r="R2263">
        <v>14.73</v>
      </c>
    </row>
    <row r="2264" spans="1:18">
      <c r="A2264" s="12">
        <v>44727</v>
      </c>
      <c r="B2264" s="13" t="s">
        <v>118</v>
      </c>
      <c r="C2264" s="11">
        <v>27.24</v>
      </c>
      <c r="D2264">
        <v>13.21</v>
      </c>
      <c r="E2264" s="17"/>
      <c r="M2264" s="2"/>
      <c r="O2264" s="2">
        <v>44727</v>
      </c>
      <c r="P2264" s="1" t="s">
        <v>118</v>
      </c>
      <c r="Q2264">
        <v>27.24</v>
      </c>
      <c r="R2264">
        <v>13.21</v>
      </c>
    </row>
    <row r="2265" spans="1:18">
      <c r="A2265" s="12">
        <v>44727</v>
      </c>
      <c r="B2265" s="13" t="s">
        <v>119</v>
      </c>
      <c r="C2265" s="11">
        <v>23.57</v>
      </c>
      <c r="D2265">
        <v>11.79</v>
      </c>
      <c r="M2265" s="2"/>
      <c r="O2265" s="2">
        <v>44727</v>
      </c>
      <c r="P2265" s="1" t="s">
        <v>119</v>
      </c>
      <c r="Q2265">
        <v>23.57</v>
      </c>
      <c r="R2265">
        <v>11.79</v>
      </c>
    </row>
    <row r="2266" spans="1:18">
      <c r="A2266" s="12">
        <v>44727</v>
      </c>
      <c r="B2266" s="13" t="s">
        <v>120</v>
      </c>
      <c r="C2266" s="11">
        <v>34.24</v>
      </c>
      <c r="D2266">
        <v>10.42</v>
      </c>
      <c r="M2266" s="2"/>
      <c r="O2266" s="2">
        <v>44727</v>
      </c>
      <c r="P2266" s="1" t="s">
        <v>120</v>
      </c>
      <c r="Q2266">
        <v>34.24</v>
      </c>
      <c r="R2266">
        <v>10.42</v>
      </c>
    </row>
    <row r="2267" spans="1:18">
      <c r="A2267" s="12">
        <v>44727</v>
      </c>
      <c r="B2267" s="13" t="s">
        <v>121</v>
      </c>
      <c r="C2267" s="11">
        <v>27.61</v>
      </c>
      <c r="D2267">
        <v>9.9499999999999993</v>
      </c>
      <c r="M2267" s="2"/>
      <c r="O2267" s="2">
        <v>44727</v>
      </c>
      <c r="P2267" s="1" t="s">
        <v>121</v>
      </c>
      <c r="Q2267">
        <v>27.61</v>
      </c>
      <c r="R2267">
        <v>9.9499999999999993</v>
      </c>
    </row>
    <row r="2268" spans="1:18">
      <c r="A2268" s="12">
        <v>44727</v>
      </c>
      <c r="B2268" s="13" t="s">
        <v>122</v>
      </c>
      <c r="C2268" s="11">
        <v>15.1</v>
      </c>
      <c r="D2268">
        <v>9.67</v>
      </c>
      <c r="M2268" s="2"/>
      <c r="O2268" s="2">
        <v>44727</v>
      </c>
      <c r="P2268" s="1" t="s">
        <v>122</v>
      </c>
      <c r="Q2268">
        <v>15.1</v>
      </c>
      <c r="R2268">
        <v>9.67</v>
      </c>
    </row>
    <row r="2269" spans="1:18">
      <c r="A2269" s="12">
        <v>44727</v>
      </c>
      <c r="B2269" s="13" t="s">
        <v>123</v>
      </c>
      <c r="C2269" s="11">
        <v>11.51</v>
      </c>
      <c r="D2269">
        <v>9.4499999999999993</v>
      </c>
      <c r="M2269" s="2"/>
      <c r="O2269" s="2">
        <v>44727</v>
      </c>
      <c r="P2269" s="1" t="s">
        <v>123</v>
      </c>
      <c r="Q2269">
        <v>11.51</v>
      </c>
      <c r="R2269">
        <v>9.4499999999999993</v>
      </c>
    </row>
    <row r="2270" spans="1:18">
      <c r="A2270" s="12">
        <v>44727</v>
      </c>
      <c r="B2270" s="13" t="s">
        <v>124</v>
      </c>
      <c r="C2270" s="11">
        <v>9.01</v>
      </c>
      <c r="D2270">
        <v>9.43</v>
      </c>
      <c r="M2270" s="2"/>
      <c r="O2270" s="2">
        <v>44727</v>
      </c>
      <c r="P2270" s="1" t="s">
        <v>124</v>
      </c>
      <c r="Q2270">
        <v>9.01</v>
      </c>
      <c r="R2270">
        <v>9.43</v>
      </c>
    </row>
    <row r="2271" spans="1:18">
      <c r="A2271" s="12">
        <v>44727</v>
      </c>
      <c r="B2271" s="13" t="s">
        <v>125</v>
      </c>
      <c r="C2271" s="11">
        <v>7.22</v>
      </c>
      <c r="D2271">
        <v>9.4600000000000009</v>
      </c>
      <c r="M2271" s="2"/>
      <c r="O2271" s="2">
        <v>44727</v>
      </c>
      <c r="P2271" s="1" t="s">
        <v>125</v>
      </c>
      <c r="Q2271">
        <v>7.22</v>
      </c>
      <c r="R2271">
        <v>9.4600000000000009</v>
      </c>
    </row>
    <row r="2272" spans="1:18">
      <c r="A2272" s="12">
        <v>44727</v>
      </c>
      <c r="B2272" s="13" t="s">
        <v>126</v>
      </c>
      <c r="C2272" s="11">
        <v>4.1900000000000004</v>
      </c>
      <c r="D2272">
        <v>9.39</v>
      </c>
      <c r="M2272" s="2"/>
      <c r="O2272" s="2">
        <v>44727</v>
      </c>
      <c r="P2272" s="1" t="s">
        <v>126</v>
      </c>
      <c r="Q2272">
        <v>4.1900000000000004</v>
      </c>
      <c r="R2272">
        <v>9.39</v>
      </c>
    </row>
    <row r="2273" spans="1:18">
      <c r="A2273" s="12">
        <v>44727</v>
      </c>
      <c r="B2273" s="13" t="s">
        <v>127</v>
      </c>
      <c r="C2273" s="11">
        <v>1.88</v>
      </c>
      <c r="D2273">
        <v>9.43</v>
      </c>
      <c r="M2273" s="2"/>
      <c r="O2273" s="2">
        <v>44727</v>
      </c>
      <c r="P2273" s="1" t="s">
        <v>127</v>
      </c>
      <c r="Q2273">
        <v>1.88</v>
      </c>
      <c r="R2273">
        <v>9.43</v>
      </c>
    </row>
    <row r="2274" spans="1:18">
      <c r="A2274" s="12">
        <v>44727</v>
      </c>
      <c r="B2274" s="13" t="s">
        <v>128</v>
      </c>
      <c r="C2274" s="11">
        <v>1.18</v>
      </c>
      <c r="D2274">
        <v>9.4700000000000006</v>
      </c>
      <c r="M2274" s="2"/>
      <c r="O2274" s="2">
        <v>44727</v>
      </c>
      <c r="P2274" s="1" t="s">
        <v>128</v>
      </c>
      <c r="Q2274">
        <v>1.18</v>
      </c>
      <c r="R2274">
        <v>9.4700000000000006</v>
      </c>
    </row>
    <row r="2275" spans="1:18">
      <c r="A2275" s="12">
        <v>44727</v>
      </c>
      <c r="B2275" s="13" t="s">
        <v>129</v>
      </c>
      <c r="C2275" s="11">
        <v>0.21</v>
      </c>
      <c r="D2275">
        <v>9.4700000000000006</v>
      </c>
      <c r="M2275" s="2"/>
      <c r="O2275" s="2">
        <v>44727</v>
      </c>
      <c r="P2275" s="1" t="s">
        <v>129</v>
      </c>
      <c r="Q2275">
        <v>0.21</v>
      </c>
      <c r="R2275">
        <v>9.4700000000000006</v>
      </c>
    </row>
    <row r="2276" spans="1:18">
      <c r="A2276" s="12">
        <v>44727</v>
      </c>
      <c r="B2276" s="13" t="s">
        <v>130</v>
      </c>
      <c r="C2276" s="11">
        <v>0.02</v>
      </c>
      <c r="D2276">
        <v>25.1</v>
      </c>
      <c r="M2276" s="2"/>
      <c r="O2276" s="2">
        <v>44727</v>
      </c>
      <c r="P2276" s="1" t="s">
        <v>130</v>
      </c>
      <c r="Q2276">
        <v>0.02</v>
      </c>
      <c r="R2276">
        <v>25.1</v>
      </c>
    </row>
    <row r="2277" spans="1:18">
      <c r="A2277" s="12">
        <v>44727</v>
      </c>
      <c r="B2277" s="13" t="s">
        <v>131</v>
      </c>
      <c r="C2277" s="11">
        <v>0.01</v>
      </c>
      <c r="D2277">
        <v>26.63</v>
      </c>
      <c r="M2277" s="2"/>
      <c r="O2277" s="2">
        <v>44727</v>
      </c>
      <c r="P2277" s="1" t="s">
        <v>131</v>
      </c>
      <c r="Q2277">
        <v>0.01</v>
      </c>
      <c r="R2277">
        <v>26.63</v>
      </c>
    </row>
    <row r="2278" spans="1:18">
      <c r="A2278" s="12">
        <v>44727</v>
      </c>
      <c r="B2278" s="13" t="s">
        <v>132</v>
      </c>
      <c r="C2278" s="11">
        <v>0</v>
      </c>
      <c r="D2278">
        <v>27.02</v>
      </c>
      <c r="F2278" s="7"/>
      <c r="M2278" s="2"/>
      <c r="O2278" s="2">
        <v>44727</v>
      </c>
      <c r="P2278" s="1" t="s">
        <v>132</v>
      </c>
      <c r="Q2278">
        <v>0</v>
      </c>
      <c r="R2278">
        <v>27.02</v>
      </c>
    </row>
    <row r="2279" spans="1:18">
      <c r="A2279" s="12">
        <v>44727</v>
      </c>
      <c r="B2279" s="13" t="s">
        <v>133</v>
      </c>
      <c r="C2279" s="11">
        <v>0</v>
      </c>
      <c r="D2279">
        <v>27.29</v>
      </c>
      <c r="M2279" s="2"/>
      <c r="O2279" s="2">
        <v>44727</v>
      </c>
      <c r="P2279" s="1" t="s">
        <v>133</v>
      </c>
      <c r="Q2279">
        <v>0</v>
      </c>
      <c r="R2279">
        <v>27.29</v>
      </c>
    </row>
    <row r="2280" spans="1:18">
      <c r="A2280" s="12">
        <v>44727</v>
      </c>
      <c r="B2280" s="13" t="s">
        <v>134</v>
      </c>
      <c r="C2280" s="11">
        <v>0</v>
      </c>
      <c r="D2280">
        <v>27.33</v>
      </c>
      <c r="M2280" s="2"/>
      <c r="O2280" s="2">
        <v>44727</v>
      </c>
      <c r="P2280" s="1" t="s">
        <v>134</v>
      </c>
      <c r="Q2280">
        <v>0</v>
      </c>
      <c r="R2280">
        <v>27.33</v>
      </c>
    </row>
    <row r="2281" spans="1:18">
      <c r="A2281" s="12">
        <v>44727</v>
      </c>
      <c r="B2281" s="13" t="s">
        <v>135</v>
      </c>
      <c r="C2281" s="11">
        <v>0</v>
      </c>
      <c r="D2281">
        <v>27.44</v>
      </c>
      <c r="M2281" s="2"/>
      <c r="O2281" s="2">
        <v>44727</v>
      </c>
      <c r="P2281" s="1" t="s">
        <v>135</v>
      </c>
      <c r="Q2281">
        <v>0</v>
      </c>
      <c r="R2281">
        <v>27.44</v>
      </c>
    </row>
    <row r="2282" spans="1:18">
      <c r="A2282" s="12">
        <v>44727</v>
      </c>
      <c r="B2282" s="13" t="s">
        <v>136</v>
      </c>
      <c r="C2282" s="11">
        <v>0</v>
      </c>
      <c r="D2282">
        <v>27.41</v>
      </c>
      <c r="M2282" s="2"/>
      <c r="O2282" s="2">
        <v>44727</v>
      </c>
      <c r="P2282" s="1" t="s">
        <v>136</v>
      </c>
      <c r="Q2282">
        <v>0</v>
      </c>
      <c r="R2282">
        <v>27.41</v>
      </c>
    </row>
    <row r="2283" spans="1:18">
      <c r="A2283" s="12">
        <v>44727</v>
      </c>
      <c r="B2283" s="13" t="s">
        <v>137</v>
      </c>
      <c r="C2283" s="11">
        <v>0</v>
      </c>
      <c r="D2283">
        <v>27.56</v>
      </c>
      <c r="M2283" s="2"/>
      <c r="O2283" s="2">
        <v>44727</v>
      </c>
      <c r="P2283" s="1" t="s">
        <v>137</v>
      </c>
      <c r="Q2283">
        <v>0</v>
      </c>
      <c r="R2283">
        <v>27.56</v>
      </c>
    </row>
    <row r="2284" spans="1:18">
      <c r="A2284" s="12">
        <v>44727</v>
      </c>
      <c r="B2284" s="13" t="s">
        <v>138</v>
      </c>
      <c r="C2284" s="11">
        <v>0</v>
      </c>
      <c r="D2284">
        <v>27.59</v>
      </c>
      <c r="M2284" s="2"/>
      <c r="O2284" s="2">
        <v>44727</v>
      </c>
      <c r="P2284" s="1" t="s">
        <v>138</v>
      </c>
      <c r="Q2284">
        <v>0</v>
      </c>
      <c r="R2284">
        <v>27.59</v>
      </c>
    </row>
    <row r="2285" spans="1:18">
      <c r="A2285" s="12">
        <v>44727</v>
      </c>
      <c r="B2285" s="13" t="s">
        <v>139</v>
      </c>
      <c r="C2285" s="11">
        <v>0</v>
      </c>
      <c r="D2285">
        <v>27.54</v>
      </c>
      <c r="M2285" s="2"/>
      <c r="O2285" s="2">
        <v>44727</v>
      </c>
      <c r="P2285" s="1" t="s">
        <v>139</v>
      </c>
      <c r="Q2285">
        <v>0</v>
      </c>
      <c r="R2285">
        <v>27.54</v>
      </c>
    </row>
    <row r="2286" spans="1:18">
      <c r="A2286" s="12">
        <v>44727</v>
      </c>
      <c r="B2286" s="13" t="s">
        <v>140</v>
      </c>
      <c r="C2286" s="11">
        <v>0</v>
      </c>
      <c r="D2286">
        <v>27.88</v>
      </c>
      <c r="M2286" s="2"/>
      <c r="O2286" s="2">
        <v>44727</v>
      </c>
      <c r="P2286" s="1" t="s">
        <v>140</v>
      </c>
      <c r="Q2286">
        <v>0</v>
      </c>
      <c r="R2286">
        <v>27.88</v>
      </c>
    </row>
    <row r="2287" spans="1:18">
      <c r="A2287" s="12">
        <v>44727</v>
      </c>
      <c r="B2287" s="13" t="s">
        <v>141</v>
      </c>
      <c r="C2287" s="11">
        <v>0</v>
      </c>
      <c r="D2287">
        <v>28.03</v>
      </c>
      <c r="M2287" s="2"/>
      <c r="O2287" s="2">
        <v>44727</v>
      </c>
      <c r="P2287" s="1" t="s">
        <v>141</v>
      </c>
      <c r="Q2287">
        <v>0</v>
      </c>
      <c r="R2287">
        <v>28.03</v>
      </c>
    </row>
    <row r="2288" spans="1:18">
      <c r="A2288" s="12">
        <v>44727</v>
      </c>
      <c r="B2288" s="13" t="s">
        <v>142</v>
      </c>
      <c r="C2288" s="11">
        <v>0</v>
      </c>
      <c r="D2288">
        <v>27.74</v>
      </c>
      <c r="M2288" s="2"/>
      <c r="O2288" s="2">
        <v>44727</v>
      </c>
      <c r="P2288" s="1" t="s">
        <v>142</v>
      </c>
      <c r="Q2288">
        <v>0</v>
      </c>
      <c r="R2288">
        <v>27.74</v>
      </c>
    </row>
    <row r="2289" spans="1:18">
      <c r="A2289" s="12">
        <v>44727</v>
      </c>
      <c r="B2289" s="13" t="s">
        <v>143</v>
      </c>
      <c r="C2289" s="11">
        <v>0</v>
      </c>
      <c r="D2289">
        <v>28.05</v>
      </c>
      <c r="M2289" s="2"/>
      <c r="O2289" s="2">
        <v>44727</v>
      </c>
      <c r="P2289" s="1" t="s">
        <v>143</v>
      </c>
      <c r="Q2289">
        <v>0</v>
      </c>
      <c r="R2289">
        <v>28.05</v>
      </c>
    </row>
    <row r="2290" spans="1:18">
      <c r="A2290" s="12">
        <v>44727</v>
      </c>
      <c r="B2290" s="13" t="s">
        <v>144</v>
      </c>
      <c r="C2290" s="11">
        <v>0</v>
      </c>
      <c r="D2290">
        <v>26.58</v>
      </c>
      <c r="M2290" s="2"/>
      <c r="O2290" s="2">
        <v>44727</v>
      </c>
      <c r="P2290" s="1" t="s">
        <v>144</v>
      </c>
      <c r="Q2290">
        <v>0</v>
      </c>
      <c r="R2290">
        <v>26.58</v>
      </c>
    </row>
    <row r="2291" spans="1:18">
      <c r="A2291" s="12">
        <v>44727</v>
      </c>
      <c r="B2291" s="13" t="s">
        <v>145</v>
      </c>
      <c r="C2291" s="11">
        <v>0</v>
      </c>
      <c r="D2291">
        <v>26.53</v>
      </c>
      <c r="M2291" s="2"/>
      <c r="O2291" s="2">
        <v>44727</v>
      </c>
      <c r="P2291" s="1" t="s">
        <v>145</v>
      </c>
      <c r="Q2291">
        <v>0</v>
      </c>
      <c r="R2291">
        <v>26.53</v>
      </c>
    </row>
    <row r="2292" spans="1:18">
      <c r="A2292" s="12">
        <v>44727</v>
      </c>
      <c r="B2292" s="13" t="s">
        <v>146</v>
      </c>
      <c r="C2292" s="11">
        <v>0</v>
      </c>
      <c r="D2292">
        <v>26.56</v>
      </c>
      <c r="M2292" s="2"/>
      <c r="O2292" s="2">
        <v>44727</v>
      </c>
      <c r="P2292" s="1" t="s">
        <v>146</v>
      </c>
      <c r="Q2292">
        <v>0</v>
      </c>
      <c r="R2292">
        <v>26.56</v>
      </c>
    </row>
    <row r="2293" spans="1:18">
      <c r="A2293" s="12">
        <v>44727</v>
      </c>
      <c r="B2293" s="13" t="s">
        <v>147</v>
      </c>
      <c r="C2293" s="11">
        <v>0</v>
      </c>
      <c r="D2293">
        <v>26.58</v>
      </c>
      <c r="M2293" s="2"/>
      <c r="O2293" s="2">
        <v>44727</v>
      </c>
      <c r="P2293" s="1" t="s">
        <v>147</v>
      </c>
      <c r="Q2293">
        <v>0</v>
      </c>
      <c r="R2293">
        <v>26.58</v>
      </c>
    </row>
    <row r="2294" spans="1:18">
      <c r="A2294" s="12">
        <v>44727</v>
      </c>
      <c r="B2294" s="13" t="s">
        <v>148</v>
      </c>
      <c r="C2294" s="11">
        <v>0</v>
      </c>
      <c r="D2294">
        <v>26.58</v>
      </c>
      <c r="M2294" s="2"/>
      <c r="O2294" s="2">
        <v>44727</v>
      </c>
      <c r="P2294" s="1" t="s">
        <v>148</v>
      </c>
      <c r="Q2294">
        <v>0</v>
      </c>
      <c r="R2294">
        <v>26.58</v>
      </c>
    </row>
    <row r="2295" spans="1:18">
      <c r="A2295" s="12">
        <v>44727</v>
      </c>
      <c r="B2295" s="13" t="s">
        <v>149</v>
      </c>
      <c r="C2295" s="11">
        <v>0</v>
      </c>
      <c r="D2295">
        <v>26.6</v>
      </c>
      <c r="M2295" s="2"/>
      <c r="O2295" s="2">
        <v>44727</v>
      </c>
      <c r="P2295" s="1" t="s">
        <v>149</v>
      </c>
      <c r="Q2295">
        <v>0</v>
      </c>
      <c r="R2295">
        <v>26.6</v>
      </c>
    </row>
    <row r="2296" spans="1:18">
      <c r="A2296" s="12">
        <v>44727</v>
      </c>
      <c r="B2296" s="13" t="s">
        <v>150</v>
      </c>
      <c r="C2296" s="11">
        <v>0</v>
      </c>
      <c r="D2296">
        <v>26.59</v>
      </c>
      <c r="M2296" s="2"/>
      <c r="O2296" s="2">
        <v>44727</v>
      </c>
      <c r="P2296" s="1" t="s">
        <v>150</v>
      </c>
      <c r="Q2296">
        <v>0</v>
      </c>
      <c r="R2296">
        <v>26.59</v>
      </c>
    </row>
    <row r="2297" spans="1:18">
      <c r="A2297" s="12">
        <v>44727</v>
      </c>
      <c r="B2297" s="13" t="s">
        <v>151</v>
      </c>
      <c r="C2297" s="11">
        <v>0</v>
      </c>
      <c r="D2297">
        <v>26.6</v>
      </c>
      <c r="M2297" s="2"/>
      <c r="O2297" s="2">
        <v>44727</v>
      </c>
      <c r="P2297" s="1" t="s">
        <v>151</v>
      </c>
      <c r="Q2297">
        <v>0</v>
      </c>
      <c r="R2297">
        <v>26.6</v>
      </c>
    </row>
    <row r="2298" spans="1:18">
      <c r="A2298" s="12">
        <v>44727</v>
      </c>
      <c r="B2298" s="13" t="s">
        <v>152</v>
      </c>
      <c r="C2298" s="11">
        <v>0</v>
      </c>
      <c r="D2298">
        <v>26.59</v>
      </c>
      <c r="M2298" s="2"/>
      <c r="O2298" s="2">
        <v>44727</v>
      </c>
      <c r="P2298" s="1" t="s">
        <v>152</v>
      </c>
      <c r="Q2298">
        <v>0</v>
      </c>
      <c r="R2298">
        <v>26.59</v>
      </c>
    </row>
    <row r="2299" spans="1:18">
      <c r="A2299" s="12">
        <v>44727</v>
      </c>
      <c r="B2299" s="13" t="s">
        <v>153</v>
      </c>
      <c r="C2299" s="11">
        <v>0</v>
      </c>
      <c r="D2299">
        <v>26.61</v>
      </c>
      <c r="M2299" s="2"/>
      <c r="O2299" s="2">
        <v>44727</v>
      </c>
      <c r="P2299" s="1" t="s">
        <v>153</v>
      </c>
      <c r="Q2299">
        <v>0</v>
      </c>
      <c r="R2299">
        <v>26.61</v>
      </c>
    </row>
    <row r="2300" spans="1:18">
      <c r="A2300" s="12">
        <v>44727</v>
      </c>
      <c r="B2300" s="13" t="s">
        <v>154</v>
      </c>
      <c r="C2300" s="11">
        <v>0</v>
      </c>
      <c r="D2300">
        <v>26.61</v>
      </c>
      <c r="M2300" s="2"/>
      <c r="O2300" s="2">
        <v>44727</v>
      </c>
      <c r="P2300" s="1" t="s">
        <v>154</v>
      </c>
      <c r="Q2300">
        <v>0</v>
      </c>
      <c r="R2300">
        <v>26.61</v>
      </c>
    </row>
    <row r="2301" spans="1:18">
      <c r="A2301" s="12">
        <v>44727</v>
      </c>
      <c r="B2301" s="13" t="s">
        <v>155</v>
      </c>
      <c r="C2301" s="11">
        <v>0</v>
      </c>
      <c r="D2301">
        <v>26.55</v>
      </c>
      <c r="M2301" s="2"/>
      <c r="O2301" s="2">
        <v>44727</v>
      </c>
      <c r="P2301" s="1" t="s">
        <v>155</v>
      </c>
      <c r="Q2301">
        <v>0</v>
      </c>
      <c r="R2301">
        <v>26.55</v>
      </c>
    </row>
    <row r="2302" spans="1:18">
      <c r="A2302" s="12">
        <v>44727</v>
      </c>
      <c r="B2302" s="13" t="s">
        <v>156</v>
      </c>
      <c r="C2302" s="11">
        <v>0</v>
      </c>
      <c r="D2302">
        <v>26.55</v>
      </c>
      <c r="M2302" s="2"/>
      <c r="O2302" s="2">
        <v>44727</v>
      </c>
      <c r="P2302" s="1" t="s">
        <v>156</v>
      </c>
      <c r="Q2302">
        <v>0</v>
      </c>
      <c r="R2302">
        <v>26.55</v>
      </c>
    </row>
    <row r="2303" spans="1:18">
      <c r="A2303" s="12">
        <v>44727</v>
      </c>
      <c r="B2303" s="13" t="s">
        <v>157</v>
      </c>
      <c r="C2303" s="11">
        <v>0</v>
      </c>
      <c r="D2303">
        <v>26.53</v>
      </c>
      <c r="M2303" s="2"/>
      <c r="O2303" s="2">
        <v>44727</v>
      </c>
      <c r="P2303" s="1" t="s">
        <v>157</v>
      </c>
      <c r="Q2303">
        <v>0</v>
      </c>
      <c r="R2303">
        <v>26.53</v>
      </c>
    </row>
    <row r="2304" spans="1:18">
      <c r="A2304" s="12">
        <v>44727</v>
      </c>
      <c r="B2304" s="13" t="s">
        <v>158</v>
      </c>
      <c r="C2304" s="11">
        <v>0</v>
      </c>
      <c r="D2304">
        <v>26.54</v>
      </c>
      <c r="M2304" s="2"/>
      <c r="O2304" s="2">
        <v>44727</v>
      </c>
      <c r="P2304" s="1" t="s">
        <v>158</v>
      </c>
      <c r="Q2304">
        <v>0</v>
      </c>
      <c r="R2304">
        <v>26.54</v>
      </c>
    </row>
    <row r="2305" spans="1:18">
      <c r="A2305" s="12">
        <v>44727</v>
      </c>
      <c r="B2305" s="13" t="s">
        <v>159</v>
      </c>
      <c r="C2305" s="11">
        <v>0</v>
      </c>
      <c r="D2305">
        <v>26.5</v>
      </c>
      <c r="M2305" s="2"/>
      <c r="O2305" s="2">
        <v>44727</v>
      </c>
      <c r="P2305" s="1" t="s">
        <v>159</v>
      </c>
      <c r="Q2305">
        <v>0</v>
      </c>
      <c r="R2305">
        <v>26.5</v>
      </c>
    </row>
    <row r="2306" spans="1:18">
      <c r="A2306" s="12">
        <v>44728</v>
      </c>
      <c r="B2306" s="13" t="s">
        <v>16</v>
      </c>
      <c r="C2306" s="11">
        <v>0</v>
      </c>
      <c r="D2306">
        <v>26.5</v>
      </c>
      <c r="M2306" s="2"/>
      <c r="O2306" s="2">
        <v>44728</v>
      </c>
      <c r="P2306" s="1" t="s">
        <v>16</v>
      </c>
      <c r="Q2306">
        <v>0</v>
      </c>
      <c r="R2306">
        <v>26.5</v>
      </c>
    </row>
    <row r="2307" spans="1:18">
      <c r="A2307" s="12">
        <v>44728</v>
      </c>
      <c r="B2307" s="13" t="s">
        <v>17</v>
      </c>
      <c r="C2307" s="11">
        <v>0</v>
      </c>
      <c r="D2307">
        <v>26.5</v>
      </c>
      <c r="F2307" t="s">
        <v>9</v>
      </c>
      <c r="H2307" s="3">
        <f>SUM(C2306:C2449)/6</f>
        <v>724.71333333333325</v>
      </c>
      <c r="I2307" t="s">
        <v>10</v>
      </c>
      <c r="M2307" s="2"/>
      <c r="O2307" s="2">
        <v>44728</v>
      </c>
      <c r="P2307" s="1" t="s">
        <v>17</v>
      </c>
      <c r="Q2307">
        <v>0</v>
      </c>
      <c r="R2307">
        <v>26.5</v>
      </c>
    </row>
    <row r="2308" spans="1:18">
      <c r="A2308" s="12">
        <v>44728</v>
      </c>
      <c r="B2308" s="13" t="s">
        <v>18</v>
      </c>
      <c r="C2308" s="11">
        <v>0</v>
      </c>
      <c r="D2308">
        <v>26.48</v>
      </c>
      <c r="F2308" t="s">
        <v>11</v>
      </c>
      <c r="H2308" s="3">
        <f>SUM(D2333:D2477)/6</f>
        <v>455.80333333333311</v>
      </c>
      <c r="I2308" t="s">
        <v>10</v>
      </c>
      <c r="J2308" t="s">
        <v>12</v>
      </c>
      <c r="K2308" s="4">
        <f>D4399</f>
        <v>0.73142437323487897</v>
      </c>
      <c r="M2308" s="2"/>
      <c r="O2308" s="2">
        <v>44728</v>
      </c>
      <c r="P2308" s="1" t="s">
        <v>18</v>
      </c>
      <c r="Q2308">
        <v>0</v>
      </c>
      <c r="R2308">
        <v>26.48</v>
      </c>
    </row>
    <row r="2309" spans="1:18">
      <c r="A2309" s="12">
        <v>44728</v>
      </c>
      <c r="B2309" s="13" t="s">
        <v>19</v>
      </c>
      <c r="C2309" s="11">
        <v>0</v>
      </c>
      <c r="D2309">
        <v>26.47</v>
      </c>
      <c r="F2309" t="s">
        <v>13</v>
      </c>
      <c r="H2309" s="3">
        <f>SUM(D2420:D2477)/6+H2310</f>
        <v>325.45299560829363</v>
      </c>
      <c r="I2309" t="s">
        <v>14</v>
      </c>
      <c r="M2309" s="2"/>
      <c r="O2309" s="2">
        <v>44728</v>
      </c>
      <c r="P2309" s="1" t="s">
        <v>19</v>
      </c>
      <c r="Q2309">
        <v>0</v>
      </c>
      <c r="R2309">
        <v>26.47</v>
      </c>
    </row>
    <row r="2310" spans="1:18">
      <c r="A2310" s="12">
        <v>44728</v>
      </c>
      <c r="B2310" s="13" t="s">
        <v>20</v>
      </c>
      <c r="C2310" s="11">
        <v>0</v>
      </c>
      <c r="D2310">
        <v>26.44</v>
      </c>
      <c r="F2310" t="s">
        <v>15</v>
      </c>
      <c r="H2310" s="3">
        <f>H2307*K2308-H2308</f>
        <v>74.269662274960126</v>
      </c>
      <c r="I2310" t="s">
        <v>10</v>
      </c>
      <c r="M2310" s="2"/>
      <c r="O2310" s="2">
        <v>44728</v>
      </c>
      <c r="P2310" s="1" t="s">
        <v>20</v>
      </c>
      <c r="Q2310">
        <v>0</v>
      </c>
      <c r="R2310">
        <v>26.44</v>
      </c>
    </row>
    <row r="2311" spans="1:18">
      <c r="A2311" s="12">
        <v>44728</v>
      </c>
      <c r="B2311" s="13" t="s">
        <v>21</v>
      </c>
      <c r="C2311" s="11">
        <v>0</v>
      </c>
      <c r="D2311">
        <v>26.36</v>
      </c>
      <c r="M2311" s="2"/>
      <c r="O2311" s="2">
        <v>44728</v>
      </c>
      <c r="P2311" s="1" t="s">
        <v>21</v>
      </c>
      <c r="Q2311">
        <v>0</v>
      </c>
      <c r="R2311">
        <v>26.36</v>
      </c>
    </row>
    <row r="2312" spans="1:18">
      <c r="A2312" s="12">
        <v>44728</v>
      </c>
      <c r="B2312" s="13" t="s">
        <v>22</v>
      </c>
      <c r="C2312" s="11">
        <v>0</v>
      </c>
      <c r="D2312">
        <v>26.27</v>
      </c>
      <c r="M2312" s="2"/>
      <c r="O2312" s="2">
        <v>44728</v>
      </c>
      <c r="P2312" s="1" t="s">
        <v>22</v>
      </c>
      <c r="Q2312">
        <v>0</v>
      </c>
      <c r="R2312">
        <v>26.27</v>
      </c>
    </row>
    <row r="2313" spans="1:18">
      <c r="A2313" s="12">
        <v>44728</v>
      </c>
      <c r="B2313" s="13" t="s">
        <v>23</v>
      </c>
      <c r="C2313" s="11">
        <v>0</v>
      </c>
      <c r="D2313">
        <v>26.12</v>
      </c>
      <c r="M2313" s="2"/>
      <c r="O2313" s="2">
        <v>44728</v>
      </c>
      <c r="P2313" s="1" t="s">
        <v>23</v>
      </c>
      <c r="Q2313">
        <v>0</v>
      </c>
      <c r="R2313">
        <v>26.12</v>
      </c>
    </row>
    <row r="2314" spans="1:18">
      <c r="A2314" s="12">
        <v>44728</v>
      </c>
      <c r="B2314" s="13" t="s">
        <v>24</v>
      </c>
      <c r="C2314" s="11">
        <v>0</v>
      </c>
      <c r="D2314">
        <v>26.1</v>
      </c>
      <c r="M2314" s="2"/>
      <c r="O2314" s="2">
        <v>44728</v>
      </c>
      <c r="P2314" s="1" t="s">
        <v>24</v>
      </c>
      <c r="Q2314">
        <v>0</v>
      </c>
      <c r="R2314">
        <v>26.1</v>
      </c>
    </row>
    <row r="2315" spans="1:18">
      <c r="A2315" s="12">
        <v>44728</v>
      </c>
      <c r="B2315" s="13" t="s">
        <v>25</v>
      </c>
      <c r="C2315" s="11">
        <v>0</v>
      </c>
      <c r="D2315">
        <v>26.03</v>
      </c>
      <c r="M2315" s="2"/>
      <c r="O2315" s="2">
        <v>44728</v>
      </c>
      <c r="P2315" s="1" t="s">
        <v>25</v>
      </c>
      <c r="Q2315">
        <v>0</v>
      </c>
      <c r="R2315">
        <v>26.03</v>
      </c>
    </row>
    <row r="2316" spans="1:18">
      <c r="A2316" s="12">
        <v>44728</v>
      </c>
      <c r="B2316" s="13" t="s">
        <v>26</v>
      </c>
      <c r="C2316" s="11">
        <v>0</v>
      </c>
      <c r="D2316">
        <v>25.87</v>
      </c>
      <c r="M2316" s="2"/>
      <c r="O2316" s="2">
        <v>44728</v>
      </c>
      <c r="P2316" s="1" t="s">
        <v>26</v>
      </c>
      <c r="Q2316">
        <v>0</v>
      </c>
      <c r="R2316">
        <v>25.87</v>
      </c>
    </row>
    <row r="2317" spans="1:18">
      <c r="A2317" s="12">
        <v>44728</v>
      </c>
      <c r="B2317" s="13" t="s">
        <v>27</v>
      </c>
      <c r="C2317" s="11">
        <v>0</v>
      </c>
      <c r="D2317">
        <v>25.82</v>
      </c>
      <c r="M2317" s="2"/>
      <c r="O2317" s="2">
        <v>44728</v>
      </c>
      <c r="P2317" s="1" t="s">
        <v>27</v>
      </c>
      <c r="Q2317">
        <v>0</v>
      </c>
      <c r="R2317">
        <v>25.82</v>
      </c>
    </row>
    <row r="2318" spans="1:18">
      <c r="A2318" s="12">
        <v>44728</v>
      </c>
      <c r="B2318" s="13" t="s">
        <v>28</v>
      </c>
      <c r="C2318" s="11">
        <v>0</v>
      </c>
      <c r="D2318">
        <v>26.03</v>
      </c>
      <c r="M2318" s="2"/>
      <c r="O2318" s="2">
        <v>44728</v>
      </c>
      <c r="P2318" s="1" t="s">
        <v>28</v>
      </c>
      <c r="Q2318">
        <v>0</v>
      </c>
      <c r="R2318">
        <v>26.03</v>
      </c>
    </row>
    <row r="2319" spans="1:18">
      <c r="A2319" s="12">
        <v>44728</v>
      </c>
      <c r="B2319" s="13" t="s">
        <v>29</v>
      </c>
      <c r="C2319" s="11">
        <v>0</v>
      </c>
      <c r="D2319">
        <v>25.93</v>
      </c>
      <c r="M2319" s="2"/>
      <c r="O2319" s="2">
        <v>44728</v>
      </c>
      <c r="P2319" s="1" t="s">
        <v>29</v>
      </c>
      <c r="Q2319">
        <v>0</v>
      </c>
      <c r="R2319">
        <v>25.93</v>
      </c>
    </row>
    <row r="2320" spans="1:18">
      <c r="A2320" s="12">
        <v>44728</v>
      </c>
      <c r="B2320" s="13" t="s">
        <v>30</v>
      </c>
      <c r="C2320" s="11">
        <v>0</v>
      </c>
      <c r="D2320">
        <v>26.16</v>
      </c>
      <c r="M2320" s="2"/>
      <c r="O2320" s="2">
        <v>44728</v>
      </c>
      <c r="P2320" s="1" t="s">
        <v>30</v>
      </c>
      <c r="Q2320">
        <v>0</v>
      </c>
      <c r="R2320">
        <v>26.16</v>
      </c>
    </row>
    <row r="2321" spans="1:18">
      <c r="A2321" s="12">
        <v>44728</v>
      </c>
      <c r="B2321" s="13" t="s">
        <v>31</v>
      </c>
      <c r="C2321" s="11">
        <v>0</v>
      </c>
      <c r="D2321">
        <v>26.22</v>
      </c>
      <c r="M2321" s="2"/>
      <c r="O2321" s="2">
        <v>44728</v>
      </c>
      <c r="P2321" s="1" t="s">
        <v>31</v>
      </c>
      <c r="Q2321">
        <v>0</v>
      </c>
      <c r="R2321">
        <v>26.22</v>
      </c>
    </row>
    <row r="2322" spans="1:18">
      <c r="A2322" s="12">
        <v>44728</v>
      </c>
      <c r="B2322" s="13" t="s">
        <v>32</v>
      </c>
      <c r="C2322" s="11">
        <v>0</v>
      </c>
      <c r="D2322">
        <v>26.32</v>
      </c>
      <c r="M2322" s="2"/>
      <c r="O2322" s="2">
        <v>44728</v>
      </c>
      <c r="P2322" s="1" t="s">
        <v>32</v>
      </c>
      <c r="Q2322">
        <v>0</v>
      </c>
      <c r="R2322">
        <v>26.32</v>
      </c>
    </row>
    <row r="2323" spans="1:18">
      <c r="A2323" s="12">
        <v>44728</v>
      </c>
      <c r="B2323" s="13" t="s">
        <v>33</v>
      </c>
      <c r="C2323" s="11">
        <v>0</v>
      </c>
      <c r="D2323">
        <v>26.36</v>
      </c>
      <c r="M2323" s="2"/>
      <c r="O2323" s="2">
        <v>44728</v>
      </c>
      <c r="P2323" s="1" t="s">
        <v>33</v>
      </c>
      <c r="Q2323">
        <v>0</v>
      </c>
      <c r="R2323">
        <v>26.36</v>
      </c>
    </row>
    <row r="2324" spans="1:18">
      <c r="A2324" s="12">
        <v>44728</v>
      </c>
      <c r="B2324" s="13" t="s">
        <v>34</v>
      </c>
      <c r="C2324" s="11">
        <v>0</v>
      </c>
      <c r="D2324">
        <v>26.39</v>
      </c>
      <c r="M2324" s="2"/>
      <c r="O2324" s="2">
        <v>44728</v>
      </c>
      <c r="P2324" s="1" t="s">
        <v>34</v>
      </c>
      <c r="Q2324">
        <v>0</v>
      </c>
      <c r="R2324">
        <v>26.39</v>
      </c>
    </row>
    <row r="2325" spans="1:18">
      <c r="A2325" s="12">
        <v>44728</v>
      </c>
      <c r="B2325" s="13" t="s">
        <v>35</v>
      </c>
      <c r="C2325" s="11">
        <v>0</v>
      </c>
      <c r="D2325">
        <v>26.42</v>
      </c>
      <c r="M2325" s="2"/>
      <c r="O2325" s="2">
        <v>44728</v>
      </c>
      <c r="P2325" s="1" t="s">
        <v>35</v>
      </c>
      <c r="Q2325">
        <v>0</v>
      </c>
      <c r="R2325">
        <v>26.42</v>
      </c>
    </row>
    <row r="2326" spans="1:18">
      <c r="A2326" s="12">
        <v>44728</v>
      </c>
      <c r="B2326" s="13" t="s">
        <v>36</v>
      </c>
      <c r="C2326" s="11">
        <v>0</v>
      </c>
      <c r="D2326">
        <v>26.44</v>
      </c>
      <c r="M2326" s="2"/>
      <c r="O2326" s="2">
        <v>44728</v>
      </c>
      <c r="P2326" s="1" t="s">
        <v>36</v>
      </c>
      <c r="Q2326">
        <v>0</v>
      </c>
      <c r="R2326">
        <v>26.44</v>
      </c>
    </row>
    <row r="2327" spans="1:18">
      <c r="A2327" s="12">
        <v>44728</v>
      </c>
      <c r="B2327" s="13" t="s">
        <v>37</v>
      </c>
      <c r="C2327" s="11">
        <v>0</v>
      </c>
      <c r="D2327">
        <v>26.42</v>
      </c>
      <c r="M2327" s="2"/>
      <c r="O2327" s="2">
        <v>44728</v>
      </c>
      <c r="P2327" s="1" t="s">
        <v>37</v>
      </c>
      <c r="Q2327">
        <v>0</v>
      </c>
      <c r="R2327">
        <v>26.42</v>
      </c>
    </row>
    <row r="2328" spans="1:18">
      <c r="A2328" s="12">
        <v>44728</v>
      </c>
      <c r="B2328" s="13" t="s">
        <v>38</v>
      </c>
      <c r="C2328" s="11">
        <v>0</v>
      </c>
      <c r="D2328">
        <v>26.43</v>
      </c>
      <c r="M2328" s="2"/>
      <c r="O2328" s="2">
        <v>44728</v>
      </c>
      <c r="P2328" s="1" t="s">
        <v>38</v>
      </c>
      <c r="Q2328">
        <v>0</v>
      </c>
      <c r="R2328">
        <v>26.43</v>
      </c>
    </row>
    <row r="2329" spans="1:18">
      <c r="A2329" s="12">
        <v>44728</v>
      </c>
      <c r="B2329" s="13" t="s">
        <v>39</v>
      </c>
      <c r="C2329" s="11">
        <v>0</v>
      </c>
      <c r="D2329">
        <v>26.42</v>
      </c>
      <c r="M2329" s="2"/>
      <c r="O2329" s="2">
        <v>44728</v>
      </c>
      <c r="P2329" s="1" t="s">
        <v>39</v>
      </c>
      <c r="Q2329">
        <v>0</v>
      </c>
      <c r="R2329">
        <v>26.42</v>
      </c>
    </row>
    <row r="2330" spans="1:18">
      <c r="A2330" s="12">
        <v>44728</v>
      </c>
      <c r="B2330" s="13" t="s">
        <v>40</v>
      </c>
      <c r="C2330" s="11">
        <v>0</v>
      </c>
      <c r="D2330">
        <v>26.43</v>
      </c>
      <c r="M2330" s="2"/>
      <c r="O2330" s="2">
        <v>44728</v>
      </c>
      <c r="P2330" s="1" t="s">
        <v>40</v>
      </c>
      <c r="Q2330">
        <v>0</v>
      </c>
      <c r="R2330">
        <v>26.43</v>
      </c>
    </row>
    <row r="2331" spans="1:18">
      <c r="A2331" s="12">
        <v>44728</v>
      </c>
      <c r="B2331" s="13" t="s">
        <v>41</v>
      </c>
      <c r="C2331" s="11">
        <v>0</v>
      </c>
      <c r="D2331">
        <v>26.4</v>
      </c>
      <c r="M2331" s="2"/>
      <c r="O2331" s="2">
        <v>44728</v>
      </c>
      <c r="P2331" s="1" t="s">
        <v>41</v>
      </c>
      <c r="Q2331">
        <v>0</v>
      </c>
      <c r="R2331">
        <v>26.4</v>
      </c>
    </row>
    <row r="2332" spans="1:18">
      <c r="A2332" s="12">
        <v>44728</v>
      </c>
      <c r="B2332" s="13" t="s">
        <v>42</v>
      </c>
      <c r="C2332" s="11">
        <v>0.14000000000000001</v>
      </c>
      <c r="D2332">
        <v>17.47</v>
      </c>
      <c r="M2332" s="2"/>
      <c r="O2332" s="2">
        <v>44728</v>
      </c>
      <c r="P2332" s="1" t="s">
        <v>42</v>
      </c>
      <c r="Q2332">
        <v>0.14000000000000001</v>
      </c>
      <c r="R2332">
        <v>17.47</v>
      </c>
    </row>
    <row r="2333" spans="1:18">
      <c r="A2333" s="12">
        <v>44728</v>
      </c>
      <c r="B2333" s="13" t="s">
        <v>43</v>
      </c>
      <c r="C2333" s="11">
        <v>0.7</v>
      </c>
      <c r="D2333">
        <v>8.7100000000000009</v>
      </c>
      <c r="M2333" s="2"/>
      <c r="O2333" s="2">
        <v>44728</v>
      </c>
      <c r="P2333" s="1" t="s">
        <v>43</v>
      </c>
      <c r="Q2333">
        <v>0.7</v>
      </c>
      <c r="R2333">
        <v>8.7100000000000009</v>
      </c>
    </row>
    <row r="2334" spans="1:18">
      <c r="A2334" s="12">
        <v>44728</v>
      </c>
      <c r="B2334" s="13" t="s">
        <v>44</v>
      </c>
      <c r="C2334" s="11">
        <v>1.7</v>
      </c>
      <c r="D2334">
        <v>8.7100000000000009</v>
      </c>
      <c r="M2334" s="2"/>
      <c r="O2334" s="2">
        <v>44728</v>
      </c>
      <c r="P2334" s="1" t="s">
        <v>44</v>
      </c>
      <c r="Q2334">
        <v>1.7</v>
      </c>
      <c r="R2334">
        <v>8.7100000000000009</v>
      </c>
    </row>
    <row r="2335" spans="1:18">
      <c r="A2335" s="12">
        <v>44728</v>
      </c>
      <c r="B2335" s="13" t="s">
        <v>45</v>
      </c>
      <c r="C2335" s="11">
        <v>1.9</v>
      </c>
      <c r="D2335">
        <v>8.74</v>
      </c>
      <c r="M2335" s="2"/>
      <c r="O2335" s="2">
        <v>44728</v>
      </c>
      <c r="P2335" s="1" t="s">
        <v>45</v>
      </c>
      <c r="Q2335">
        <v>1.9</v>
      </c>
      <c r="R2335">
        <v>8.74</v>
      </c>
    </row>
    <row r="2336" spans="1:18">
      <c r="A2336" s="12">
        <v>44728</v>
      </c>
      <c r="B2336" s="13" t="s">
        <v>46</v>
      </c>
      <c r="C2336" s="11">
        <v>2.17</v>
      </c>
      <c r="D2336">
        <v>8.7100000000000009</v>
      </c>
      <c r="M2336" s="2"/>
      <c r="O2336" s="2">
        <v>44728</v>
      </c>
      <c r="P2336" s="1" t="s">
        <v>46</v>
      </c>
      <c r="Q2336">
        <v>2.17</v>
      </c>
      <c r="R2336">
        <v>8.7100000000000009</v>
      </c>
    </row>
    <row r="2337" spans="1:18">
      <c r="A2337" s="12">
        <v>44728</v>
      </c>
      <c r="B2337" s="13" t="s">
        <v>47</v>
      </c>
      <c r="C2337" s="11">
        <v>2.96</v>
      </c>
      <c r="D2337">
        <v>8.73</v>
      </c>
      <c r="M2337" s="2"/>
      <c r="O2337" s="2">
        <v>44728</v>
      </c>
      <c r="P2337" s="1" t="s">
        <v>47</v>
      </c>
      <c r="Q2337">
        <v>2.96</v>
      </c>
      <c r="R2337">
        <v>8.73</v>
      </c>
    </row>
    <row r="2338" spans="1:18">
      <c r="A2338" s="12">
        <v>44728</v>
      </c>
      <c r="B2338" s="13" t="s">
        <v>48</v>
      </c>
      <c r="C2338" s="11">
        <v>5.92</v>
      </c>
      <c r="D2338">
        <v>8.73</v>
      </c>
      <c r="M2338" s="2"/>
      <c r="O2338" s="2">
        <v>44728</v>
      </c>
      <c r="P2338" s="1" t="s">
        <v>48</v>
      </c>
      <c r="Q2338">
        <v>5.92</v>
      </c>
      <c r="R2338">
        <v>8.73</v>
      </c>
    </row>
    <row r="2339" spans="1:18">
      <c r="A2339" s="12">
        <v>44728</v>
      </c>
      <c r="B2339" s="13" t="s">
        <v>49</v>
      </c>
      <c r="C2339" s="11">
        <v>7.08</v>
      </c>
      <c r="D2339">
        <v>8.7899999999999991</v>
      </c>
      <c r="M2339" s="2"/>
      <c r="O2339" s="2">
        <v>44728</v>
      </c>
      <c r="P2339" s="1" t="s">
        <v>49</v>
      </c>
      <c r="Q2339">
        <v>7.08</v>
      </c>
      <c r="R2339">
        <v>8.7899999999999991</v>
      </c>
    </row>
    <row r="2340" spans="1:18">
      <c r="A2340" s="12">
        <v>44728</v>
      </c>
      <c r="B2340" s="13" t="s">
        <v>50</v>
      </c>
      <c r="C2340" s="11">
        <v>8.1300000000000008</v>
      </c>
      <c r="D2340">
        <v>8.7799999999999994</v>
      </c>
      <c r="M2340" s="2"/>
      <c r="O2340" s="2">
        <v>44728</v>
      </c>
      <c r="P2340" s="1" t="s">
        <v>50</v>
      </c>
      <c r="Q2340">
        <v>8.1300000000000008</v>
      </c>
      <c r="R2340">
        <v>8.7799999999999994</v>
      </c>
    </row>
    <row r="2341" spans="1:18">
      <c r="A2341" s="12">
        <v>44728</v>
      </c>
      <c r="B2341" s="13" t="s">
        <v>51</v>
      </c>
      <c r="C2341" s="11">
        <v>9.6199999999999992</v>
      </c>
      <c r="D2341">
        <v>8.75</v>
      </c>
      <c r="M2341" s="2"/>
      <c r="O2341" s="2">
        <v>44728</v>
      </c>
      <c r="P2341" s="1" t="s">
        <v>51</v>
      </c>
      <c r="Q2341">
        <v>9.6199999999999992</v>
      </c>
      <c r="R2341">
        <v>8.75</v>
      </c>
    </row>
    <row r="2342" spans="1:18">
      <c r="A2342" s="12">
        <v>44728</v>
      </c>
      <c r="B2342" s="13" t="s">
        <v>52</v>
      </c>
      <c r="C2342" s="11">
        <v>15.63</v>
      </c>
      <c r="D2342">
        <v>8.74</v>
      </c>
      <c r="M2342" s="2"/>
      <c r="O2342" s="2">
        <v>44728</v>
      </c>
      <c r="P2342" s="1" t="s">
        <v>52</v>
      </c>
      <c r="Q2342">
        <v>15.63</v>
      </c>
      <c r="R2342">
        <v>8.74</v>
      </c>
    </row>
    <row r="2343" spans="1:18">
      <c r="A2343" s="12">
        <v>44728</v>
      </c>
      <c r="B2343" s="13" t="s">
        <v>53</v>
      </c>
      <c r="C2343" s="11">
        <v>18.68</v>
      </c>
      <c r="D2343">
        <v>8.7100000000000009</v>
      </c>
      <c r="M2343" s="2"/>
      <c r="O2343" s="2">
        <v>44728</v>
      </c>
      <c r="P2343" s="1" t="s">
        <v>53</v>
      </c>
      <c r="Q2343">
        <v>18.68</v>
      </c>
      <c r="R2343">
        <v>8.7100000000000009</v>
      </c>
    </row>
    <row r="2344" spans="1:18">
      <c r="A2344" s="12">
        <v>44728</v>
      </c>
      <c r="B2344" s="13" t="s">
        <v>54</v>
      </c>
      <c r="C2344" s="11">
        <v>29.46</v>
      </c>
      <c r="D2344">
        <v>8.6999999999999993</v>
      </c>
      <c r="M2344" s="2"/>
      <c r="O2344" s="2">
        <v>44728</v>
      </c>
      <c r="P2344" s="1" t="s">
        <v>54</v>
      </c>
      <c r="Q2344">
        <v>29.46</v>
      </c>
      <c r="R2344">
        <v>8.6999999999999993</v>
      </c>
    </row>
    <row r="2345" spans="1:18">
      <c r="A2345" s="12">
        <v>44728</v>
      </c>
      <c r="B2345" s="13" t="s">
        <v>55</v>
      </c>
      <c r="C2345" s="11">
        <v>35.950000000000003</v>
      </c>
      <c r="D2345">
        <v>8.73</v>
      </c>
      <c r="M2345" s="2"/>
      <c r="O2345" s="2">
        <v>44728</v>
      </c>
      <c r="P2345" s="1" t="s">
        <v>55</v>
      </c>
      <c r="Q2345">
        <v>35.950000000000003</v>
      </c>
      <c r="R2345">
        <v>8.73</v>
      </c>
    </row>
    <row r="2346" spans="1:18">
      <c r="A2346" s="12">
        <v>44728</v>
      </c>
      <c r="B2346" s="13" t="s">
        <v>56</v>
      </c>
      <c r="C2346" s="11">
        <v>39.22</v>
      </c>
      <c r="D2346">
        <v>8.7100000000000009</v>
      </c>
      <c r="M2346" s="2"/>
      <c r="O2346" s="2">
        <v>44728</v>
      </c>
      <c r="P2346" s="1" t="s">
        <v>56</v>
      </c>
      <c r="Q2346">
        <v>39.22</v>
      </c>
      <c r="R2346">
        <v>8.7100000000000009</v>
      </c>
    </row>
    <row r="2347" spans="1:18">
      <c r="A2347" s="12">
        <v>44728</v>
      </c>
      <c r="B2347" s="13" t="s">
        <v>57</v>
      </c>
      <c r="C2347" s="11">
        <v>45.56</v>
      </c>
      <c r="D2347">
        <v>13.96</v>
      </c>
      <c r="M2347" s="2"/>
      <c r="O2347" s="2">
        <v>44728</v>
      </c>
      <c r="P2347" s="1" t="s">
        <v>57</v>
      </c>
      <c r="Q2347">
        <v>45.56</v>
      </c>
      <c r="R2347">
        <v>13.96</v>
      </c>
    </row>
    <row r="2348" spans="1:18">
      <c r="A2348" s="12">
        <v>44728</v>
      </c>
      <c r="B2348" s="13" t="s">
        <v>58</v>
      </c>
      <c r="C2348" s="11">
        <v>51.88</v>
      </c>
      <c r="D2348">
        <v>14.75</v>
      </c>
      <c r="M2348" s="2"/>
      <c r="O2348" s="2">
        <v>44728</v>
      </c>
      <c r="P2348" s="1" t="s">
        <v>58</v>
      </c>
      <c r="Q2348">
        <v>51.88</v>
      </c>
      <c r="R2348">
        <v>14.75</v>
      </c>
    </row>
    <row r="2349" spans="1:18">
      <c r="A2349" s="12">
        <v>44728</v>
      </c>
      <c r="B2349" s="13" t="s">
        <v>59</v>
      </c>
      <c r="C2349" s="11">
        <v>57.29</v>
      </c>
      <c r="D2349">
        <v>14.81</v>
      </c>
      <c r="M2349" s="2"/>
      <c r="O2349" s="2">
        <v>44728</v>
      </c>
      <c r="P2349" s="1" t="s">
        <v>59</v>
      </c>
      <c r="Q2349">
        <v>57.29</v>
      </c>
      <c r="R2349">
        <v>14.81</v>
      </c>
    </row>
    <row r="2350" spans="1:18">
      <c r="A2350" s="12">
        <v>44728</v>
      </c>
      <c r="B2350" s="13" t="s">
        <v>60</v>
      </c>
      <c r="C2350" s="11">
        <v>64.180000000000007</v>
      </c>
      <c r="D2350">
        <v>14.63</v>
      </c>
      <c r="M2350" s="2"/>
      <c r="O2350" s="2">
        <v>44728</v>
      </c>
      <c r="P2350" s="1" t="s">
        <v>60</v>
      </c>
      <c r="Q2350">
        <v>64.180000000000007</v>
      </c>
      <c r="R2350">
        <v>14.63</v>
      </c>
    </row>
    <row r="2351" spans="1:18">
      <c r="A2351" s="12">
        <v>44728</v>
      </c>
      <c r="B2351" s="13" t="s">
        <v>61</v>
      </c>
      <c r="C2351" s="11">
        <v>67.209999999999994</v>
      </c>
      <c r="D2351">
        <v>14.67</v>
      </c>
      <c r="M2351" s="2"/>
      <c r="O2351" s="2">
        <v>44728</v>
      </c>
      <c r="P2351" s="1" t="s">
        <v>61</v>
      </c>
      <c r="Q2351">
        <v>67.209999999999994</v>
      </c>
      <c r="R2351">
        <v>14.67</v>
      </c>
    </row>
    <row r="2352" spans="1:18">
      <c r="A2352" s="12">
        <v>44728</v>
      </c>
      <c r="B2352" s="13" t="s">
        <v>62</v>
      </c>
      <c r="C2352" s="11">
        <v>73.66</v>
      </c>
      <c r="D2352">
        <v>14.63</v>
      </c>
      <c r="M2352" s="2"/>
      <c r="O2352" s="2">
        <v>44728</v>
      </c>
      <c r="P2352" s="1" t="s">
        <v>62</v>
      </c>
      <c r="Q2352">
        <v>73.66</v>
      </c>
      <c r="R2352">
        <v>14.63</v>
      </c>
    </row>
    <row r="2353" spans="1:18">
      <c r="A2353" s="12">
        <v>44728</v>
      </c>
      <c r="B2353" s="13" t="s">
        <v>63</v>
      </c>
      <c r="C2353" s="11">
        <v>80</v>
      </c>
      <c r="D2353">
        <v>17.760000000000002</v>
      </c>
      <c r="M2353" s="2"/>
      <c r="O2353" s="2">
        <v>44728</v>
      </c>
      <c r="P2353" s="1" t="s">
        <v>63</v>
      </c>
      <c r="Q2353">
        <v>80</v>
      </c>
      <c r="R2353">
        <v>17.760000000000002</v>
      </c>
    </row>
    <row r="2354" spans="1:18">
      <c r="A2354" s="12">
        <v>44728</v>
      </c>
      <c r="B2354" s="13" t="s">
        <v>64</v>
      </c>
      <c r="C2354" s="11">
        <v>86.26</v>
      </c>
      <c r="D2354">
        <v>21.48</v>
      </c>
      <c r="M2354" s="2"/>
      <c r="O2354" s="2">
        <v>44728</v>
      </c>
      <c r="P2354" s="1" t="s">
        <v>64</v>
      </c>
      <c r="Q2354">
        <v>86.26</v>
      </c>
      <c r="R2354">
        <v>21.48</v>
      </c>
    </row>
    <row r="2355" spans="1:18">
      <c r="A2355" s="12">
        <v>44728</v>
      </c>
      <c r="B2355" s="13" t="s">
        <v>65</v>
      </c>
      <c r="C2355" s="11">
        <v>93.1</v>
      </c>
      <c r="D2355">
        <v>22.37</v>
      </c>
      <c r="M2355" s="2"/>
      <c r="O2355" s="2">
        <v>44728</v>
      </c>
      <c r="P2355" s="1" t="s">
        <v>65</v>
      </c>
      <c r="Q2355">
        <v>93.1</v>
      </c>
      <c r="R2355">
        <v>22.37</v>
      </c>
    </row>
    <row r="2356" spans="1:18">
      <c r="A2356" s="12">
        <v>44728</v>
      </c>
      <c r="B2356" s="13" t="s">
        <v>66</v>
      </c>
      <c r="C2356" s="11">
        <v>91.9</v>
      </c>
      <c r="D2356">
        <v>22.28</v>
      </c>
      <c r="M2356" s="2"/>
      <c r="O2356" s="2">
        <v>44728</v>
      </c>
      <c r="P2356" s="1" t="s">
        <v>66</v>
      </c>
      <c r="Q2356">
        <v>91.9</v>
      </c>
      <c r="R2356">
        <v>22.28</v>
      </c>
    </row>
    <row r="2357" spans="1:18">
      <c r="A2357" s="12">
        <v>44728</v>
      </c>
      <c r="B2357" s="13" t="s">
        <v>67</v>
      </c>
      <c r="C2357" s="11">
        <v>95.12</v>
      </c>
      <c r="D2357">
        <v>22.45</v>
      </c>
      <c r="M2357" s="2"/>
      <c r="O2357" s="2">
        <v>44728</v>
      </c>
      <c r="P2357" s="1" t="s">
        <v>67</v>
      </c>
      <c r="Q2357">
        <v>95.12</v>
      </c>
      <c r="R2357">
        <v>22.45</v>
      </c>
    </row>
    <row r="2358" spans="1:18">
      <c r="A2358" s="12">
        <v>44728</v>
      </c>
      <c r="B2358" s="13" t="s">
        <v>68</v>
      </c>
      <c r="C2358" s="11">
        <v>97.82</v>
      </c>
      <c r="D2358">
        <v>27.36</v>
      </c>
      <c r="M2358" s="2"/>
      <c r="O2358" s="2">
        <v>44728</v>
      </c>
      <c r="P2358" s="1" t="s">
        <v>68</v>
      </c>
      <c r="Q2358">
        <v>97.82</v>
      </c>
      <c r="R2358">
        <v>27.36</v>
      </c>
    </row>
    <row r="2359" spans="1:18">
      <c r="A2359" s="12">
        <v>44728</v>
      </c>
      <c r="B2359" s="13" t="s">
        <v>69</v>
      </c>
      <c r="C2359" s="11">
        <v>96.28</v>
      </c>
      <c r="D2359">
        <v>23.39</v>
      </c>
      <c r="M2359" s="2"/>
      <c r="O2359" s="2">
        <v>44728</v>
      </c>
      <c r="P2359" s="1" t="s">
        <v>69</v>
      </c>
      <c r="Q2359">
        <v>96.28</v>
      </c>
      <c r="R2359">
        <v>23.39</v>
      </c>
    </row>
    <row r="2360" spans="1:18">
      <c r="A2360" s="12">
        <v>44728</v>
      </c>
      <c r="B2360" s="13" t="s">
        <v>70</v>
      </c>
      <c r="C2360" s="11">
        <v>101.18</v>
      </c>
      <c r="D2360">
        <v>23.11</v>
      </c>
      <c r="M2360" s="2"/>
      <c r="O2360" s="2">
        <v>44728</v>
      </c>
      <c r="P2360" s="1" t="s">
        <v>70</v>
      </c>
      <c r="Q2360">
        <v>101.18</v>
      </c>
      <c r="R2360">
        <v>23.11</v>
      </c>
    </row>
    <row r="2361" spans="1:18">
      <c r="A2361" s="12">
        <v>44728</v>
      </c>
      <c r="B2361" s="13" t="s">
        <v>71</v>
      </c>
      <c r="C2361" s="11">
        <v>103.03</v>
      </c>
      <c r="D2361">
        <v>24.88</v>
      </c>
      <c r="M2361" s="2"/>
      <c r="O2361" s="2">
        <v>44728</v>
      </c>
      <c r="P2361" s="1" t="s">
        <v>71</v>
      </c>
      <c r="Q2361">
        <v>103.03</v>
      </c>
      <c r="R2361">
        <v>24.88</v>
      </c>
    </row>
    <row r="2362" spans="1:18">
      <c r="A2362" s="12">
        <v>44728</v>
      </c>
      <c r="B2362" s="13" t="s">
        <v>72</v>
      </c>
      <c r="C2362" s="11">
        <v>99.44</v>
      </c>
      <c r="D2362">
        <v>20.78</v>
      </c>
      <c r="M2362" s="2"/>
      <c r="O2362" s="2">
        <v>44728</v>
      </c>
      <c r="P2362" s="1" t="s">
        <v>72</v>
      </c>
      <c r="Q2362">
        <v>99.44</v>
      </c>
      <c r="R2362">
        <v>20.78</v>
      </c>
    </row>
    <row r="2363" spans="1:18">
      <c r="A2363" s="12">
        <v>44728</v>
      </c>
      <c r="B2363" s="13" t="s">
        <v>73</v>
      </c>
      <c r="C2363" s="11">
        <v>96.38</v>
      </c>
      <c r="D2363">
        <v>19.73</v>
      </c>
      <c r="M2363" s="2"/>
      <c r="O2363" s="2">
        <v>44728</v>
      </c>
      <c r="P2363" s="1" t="s">
        <v>73</v>
      </c>
      <c r="Q2363">
        <v>96.38</v>
      </c>
      <c r="R2363">
        <v>19.73</v>
      </c>
    </row>
    <row r="2364" spans="1:18">
      <c r="A2364" s="12">
        <v>44728</v>
      </c>
      <c r="B2364" s="13" t="s">
        <v>74</v>
      </c>
      <c r="C2364" s="11">
        <v>104.56</v>
      </c>
      <c r="D2364">
        <v>19.2</v>
      </c>
      <c r="M2364" s="2"/>
      <c r="O2364" s="2">
        <v>44728</v>
      </c>
      <c r="P2364" s="1" t="s">
        <v>74</v>
      </c>
      <c r="Q2364">
        <v>104.56</v>
      </c>
      <c r="R2364">
        <v>19.2</v>
      </c>
    </row>
    <row r="2365" spans="1:18">
      <c r="A2365" s="12">
        <v>44728</v>
      </c>
      <c r="B2365" s="13" t="s">
        <v>75</v>
      </c>
      <c r="C2365" s="11">
        <v>117.51</v>
      </c>
      <c r="D2365">
        <v>18.309999999999999</v>
      </c>
      <c r="M2365" s="2"/>
      <c r="O2365" s="2">
        <v>44728</v>
      </c>
      <c r="P2365" s="1" t="s">
        <v>75</v>
      </c>
      <c r="Q2365">
        <v>117.51</v>
      </c>
      <c r="R2365">
        <v>18.309999999999999</v>
      </c>
    </row>
    <row r="2366" spans="1:18">
      <c r="A2366" s="12">
        <v>44728</v>
      </c>
      <c r="B2366" s="13" t="s">
        <v>76</v>
      </c>
      <c r="C2366" s="11">
        <v>112.99</v>
      </c>
      <c r="D2366">
        <v>17.03</v>
      </c>
      <c r="M2366" s="2"/>
      <c r="O2366" s="2">
        <v>44728</v>
      </c>
      <c r="P2366" s="1" t="s">
        <v>76</v>
      </c>
      <c r="Q2366">
        <v>112.99</v>
      </c>
      <c r="R2366">
        <v>17.03</v>
      </c>
    </row>
    <row r="2367" spans="1:18">
      <c r="A2367" s="12">
        <v>44728</v>
      </c>
      <c r="B2367" s="13" t="s">
        <v>77</v>
      </c>
      <c r="C2367" s="11">
        <v>109.4</v>
      </c>
      <c r="D2367">
        <v>16.850000000000001</v>
      </c>
      <c r="M2367" s="2"/>
      <c r="O2367" s="2">
        <v>44728</v>
      </c>
      <c r="P2367" s="1" t="s">
        <v>77</v>
      </c>
      <c r="Q2367">
        <v>109.4</v>
      </c>
      <c r="R2367">
        <v>16.850000000000001</v>
      </c>
    </row>
    <row r="2368" spans="1:18">
      <c r="A2368" s="12">
        <v>44728</v>
      </c>
      <c r="B2368" s="13" t="s">
        <v>78</v>
      </c>
      <c r="C2368" s="11">
        <v>107.83</v>
      </c>
      <c r="D2368">
        <v>17</v>
      </c>
      <c r="M2368" s="2"/>
      <c r="O2368" s="2">
        <v>44728</v>
      </c>
      <c r="P2368" s="1" t="s">
        <v>78</v>
      </c>
      <c r="Q2368">
        <v>107.83</v>
      </c>
      <c r="R2368">
        <v>17</v>
      </c>
    </row>
    <row r="2369" spans="1:18">
      <c r="A2369" s="12">
        <v>44728</v>
      </c>
      <c r="B2369" s="13" t="s">
        <v>79</v>
      </c>
      <c r="C2369" s="11">
        <v>112.2</v>
      </c>
      <c r="D2369">
        <v>16.739999999999998</v>
      </c>
      <c r="M2369" s="2"/>
      <c r="O2369" s="2">
        <v>44728</v>
      </c>
      <c r="P2369" s="1" t="s">
        <v>79</v>
      </c>
      <c r="Q2369">
        <v>112.2</v>
      </c>
      <c r="R2369">
        <v>16.739999999999998</v>
      </c>
    </row>
    <row r="2370" spans="1:18">
      <c r="A2370" s="12">
        <v>44728</v>
      </c>
      <c r="B2370" s="13" t="s">
        <v>80</v>
      </c>
      <c r="C2370" s="11">
        <v>117.94</v>
      </c>
      <c r="D2370">
        <v>16.760000000000002</v>
      </c>
      <c r="M2370" s="2"/>
      <c r="O2370" s="2">
        <v>44728</v>
      </c>
      <c r="P2370" s="1" t="s">
        <v>80</v>
      </c>
      <c r="Q2370">
        <v>117.94</v>
      </c>
      <c r="R2370">
        <v>16.760000000000002</v>
      </c>
    </row>
    <row r="2371" spans="1:18">
      <c r="A2371" s="12">
        <v>44728</v>
      </c>
      <c r="B2371" s="13" t="s">
        <v>81</v>
      </c>
      <c r="C2371" s="11">
        <v>108.79</v>
      </c>
      <c r="D2371">
        <v>16.72</v>
      </c>
      <c r="M2371" s="2"/>
      <c r="O2371" s="2">
        <v>44728</v>
      </c>
      <c r="P2371" s="1" t="s">
        <v>81</v>
      </c>
      <c r="Q2371">
        <v>108.79</v>
      </c>
      <c r="R2371">
        <v>16.72</v>
      </c>
    </row>
    <row r="2372" spans="1:18">
      <c r="A2372" s="12">
        <v>44728</v>
      </c>
      <c r="B2372" s="13" t="s">
        <v>82</v>
      </c>
      <c r="C2372" s="11">
        <v>101.4</v>
      </c>
      <c r="D2372">
        <v>16.98</v>
      </c>
      <c r="M2372" s="2"/>
      <c r="O2372" s="2">
        <v>44728</v>
      </c>
      <c r="P2372" s="1" t="s">
        <v>82</v>
      </c>
      <c r="Q2372">
        <v>101.4</v>
      </c>
      <c r="R2372">
        <v>16.98</v>
      </c>
    </row>
    <row r="2373" spans="1:18">
      <c r="A2373" s="12">
        <v>44728</v>
      </c>
      <c r="B2373" s="13" t="s">
        <v>83</v>
      </c>
      <c r="C2373" s="11">
        <v>106.66</v>
      </c>
      <c r="D2373">
        <v>16.809999999999999</v>
      </c>
      <c r="M2373" s="2"/>
      <c r="O2373" s="2">
        <v>44728</v>
      </c>
      <c r="P2373" s="1" t="s">
        <v>83</v>
      </c>
      <c r="Q2373">
        <v>106.66</v>
      </c>
      <c r="R2373">
        <v>16.809999999999999</v>
      </c>
    </row>
    <row r="2374" spans="1:18">
      <c r="A2374" s="12">
        <v>44728</v>
      </c>
      <c r="B2374" s="13" t="s">
        <v>84</v>
      </c>
      <c r="C2374" s="11">
        <v>107.47</v>
      </c>
      <c r="D2374">
        <v>16.78</v>
      </c>
      <c r="M2374" s="2"/>
      <c r="O2374" s="2">
        <v>44728</v>
      </c>
      <c r="P2374" s="1" t="s">
        <v>84</v>
      </c>
      <c r="Q2374">
        <v>107.47</v>
      </c>
      <c r="R2374">
        <v>16.78</v>
      </c>
    </row>
    <row r="2375" spans="1:18">
      <c r="A2375" s="12">
        <v>44728</v>
      </c>
      <c r="B2375" s="13" t="s">
        <v>85</v>
      </c>
      <c r="C2375" s="11">
        <v>104.72</v>
      </c>
      <c r="D2375">
        <v>16.600000000000001</v>
      </c>
      <c r="M2375" s="2"/>
      <c r="O2375" s="2">
        <v>44728</v>
      </c>
      <c r="P2375" s="1" t="s">
        <v>85</v>
      </c>
      <c r="Q2375">
        <v>104.72</v>
      </c>
      <c r="R2375">
        <v>16.600000000000001</v>
      </c>
    </row>
    <row r="2376" spans="1:18">
      <c r="A2376" s="12">
        <v>44728</v>
      </c>
      <c r="B2376" s="13" t="s">
        <v>86</v>
      </c>
      <c r="C2376" s="11">
        <v>96.63</v>
      </c>
      <c r="D2376">
        <v>16.34</v>
      </c>
      <c r="M2376" s="2"/>
      <c r="O2376" s="2">
        <v>44728</v>
      </c>
      <c r="P2376" s="1" t="s">
        <v>86</v>
      </c>
      <c r="Q2376">
        <v>96.63</v>
      </c>
      <c r="R2376">
        <v>16.34</v>
      </c>
    </row>
    <row r="2377" spans="1:18">
      <c r="A2377" s="12">
        <v>44728</v>
      </c>
      <c r="B2377" s="13" t="s">
        <v>87</v>
      </c>
      <c r="C2377" s="11">
        <v>87.91</v>
      </c>
      <c r="D2377">
        <v>16.04</v>
      </c>
      <c r="M2377" s="2"/>
      <c r="O2377" s="2">
        <v>44728</v>
      </c>
      <c r="P2377" s="1" t="s">
        <v>87</v>
      </c>
      <c r="Q2377">
        <v>87.91</v>
      </c>
      <c r="R2377">
        <v>16.04</v>
      </c>
    </row>
    <row r="2378" spans="1:18">
      <c r="A2378" s="12">
        <v>44728</v>
      </c>
      <c r="B2378" s="13" t="s">
        <v>88</v>
      </c>
      <c r="C2378" s="11">
        <v>51.91</v>
      </c>
      <c r="D2378">
        <v>15.06</v>
      </c>
      <c r="M2378" s="2"/>
      <c r="O2378" s="2">
        <v>44728</v>
      </c>
      <c r="P2378" s="1" t="s">
        <v>88</v>
      </c>
      <c r="Q2378">
        <v>51.91</v>
      </c>
      <c r="R2378">
        <v>15.06</v>
      </c>
    </row>
    <row r="2379" spans="1:18">
      <c r="A2379" s="12">
        <v>44728</v>
      </c>
      <c r="B2379" s="13" t="s">
        <v>89</v>
      </c>
      <c r="C2379" s="11">
        <v>37.380000000000003</v>
      </c>
      <c r="D2379">
        <v>14.86</v>
      </c>
      <c r="M2379" s="2"/>
      <c r="O2379" s="2">
        <v>44728</v>
      </c>
      <c r="P2379" s="1" t="s">
        <v>89</v>
      </c>
      <c r="Q2379">
        <v>37.380000000000003</v>
      </c>
      <c r="R2379">
        <v>14.86</v>
      </c>
    </row>
    <row r="2380" spans="1:18">
      <c r="A2380" s="12">
        <v>44728</v>
      </c>
      <c r="B2380" s="13" t="s">
        <v>90</v>
      </c>
      <c r="C2380" s="11">
        <v>33.590000000000003</v>
      </c>
      <c r="D2380">
        <v>15.11</v>
      </c>
      <c r="M2380" s="2"/>
      <c r="O2380" s="2">
        <v>44728</v>
      </c>
      <c r="P2380" s="1" t="s">
        <v>90</v>
      </c>
      <c r="Q2380">
        <v>33.590000000000003</v>
      </c>
      <c r="R2380">
        <v>15.11</v>
      </c>
    </row>
    <row r="2381" spans="1:18">
      <c r="A2381" s="12">
        <v>44728</v>
      </c>
      <c r="B2381" s="13" t="s">
        <v>91</v>
      </c>
      <c r="C2381" s="11">
        <v>34.090000000000003</v>
      </c>
      <c r="D2381">
        <v>14.87</v>
      </c>
      <c r="M2381" s="2"/>
      <c r="O2381" s="2">
        <v>44728</v>
      </c>
      <c r="P2381" s="1" t="s">
        <v>91</v>
      </c>
      <c r="Q2381">
        <v>34.090000000000003</v>
      </c>
      <c r="R2381">
        <v>14.87</v>
      </c>
    </row>
    <row r="2382" spans="1:18">
      <c r="A2382" s="12">
        <v>44728</v>
      </c>
      <c r="B2382" s="13" t="s">
        <v>92</v>
      </c>
      <c r="C2382" s="11">
        <v>33.51</v>
      </c>
      <c r="D2382">
        <v>14.38</v>
      </c>
      <c r="M2382" s="2"/>
      <c r="O2382" s="2">
        <v>44728</v>
      </c>
      <c r="P2382" s="1" t="s">
        <v>92</v>
      </c>
      <c r="Q2382">
        <v>33.51</v>
      </c>
      <c r="R2382">
        <v>14.38</v>
      </c>
    </row>
    <row r="2383" spans="1:18">
      <c r="A2383" s="12">
        <v>44728</v>
      </c>
      <c r="B2383" s="13" t="s">
        <v>93</v>
      </c>
      <c r="C2383" s="11">
        <v>37.409999999999997</v>
      </c>
      <c r="D2383">
        <v>14.7</v>
      </c>
      <c r="M2383" s="2"/>
      <c r="O2383" s="2">
        <v>44728</v>
      </c>
      <c r="P2383" s="1" t="s">
        <v>93</v>
      </c>
      <c r="Q2383">
        <v>37.409999999999997</v>
      </c>
      <c r="R2383">
        <v>14.7</v>
      </c>
    </row>
    <row r="2384" spans="1:18">
      <c r="A2384" s="12">
        <v>44728</v>
      </c>
      <c r="B2384" s="13" t="s">
        <v>94</v>
      </c>
      <c r="C2384" s="11">
        <v>42.17</v>
      </c>
      <c r="D2384">
        <v>14.58</v>
      </c>
      <c r="M2384" s="2"/>
      <c r="O2384" s="2">
        <v>44728</v>
      </c>
      <c r="P2384" s="1" t="s">
        <v>94</v>
      </c>
      <c r="Q2384">
        <v>42.17</v>
      </c>
      <c r="R2384">
        <v>14.58</v>
      </c>
    </row>
    <row r="2385" spans="1:18">
      <c r="A2385" s="12">
        <v>44728</v>
      </c>
      <c r="B2385" s="13" t="s">
        <v>95</v>
      </c>
      <c r="C2385" s="11">
        <v>46.3</v>
      </c>
      <c r="D2385">
        <v>14.84</v>
      </c>
      <c r="M2385" s="2"/>
      <c r="O2385" s="2">
        <v>44728</v>
      </c>
      <c r="P2385" s="1" t="s">
        <v>95</v>
      </c>
      <c r="Q2385">
        <v>46.3</v>
      </c>
      <c r="R2385">
        <v>14.84</v>
      </c>
    </row>
    <row r="2386" spans="1:18">
      <c r="A2386" s="12">
        <v>44728</v>
      </c>
      <c r="B2386" s="13" t="s">
        <v>96</v>
      </c>
      <c r="C2386" s="11">
        <v>48.46</v>
      </c>
      <c r="D2386">
        <v>14.58</v>
      </c>
      <c r="M2386" s="2"/>
      <c r="O2386" s="2">
        <v>44728</v>
      </c>
      <c r="P2386" s="1" t="s">
        <v>96</v>
      </c>
      <c r="Q2386">
        <v>48.46</v>
      </c>
      <c r="R2386">
        <v>14.58</v>
      </c>
    </row>
    <row r="2387" spans="1:18">
      <c r="A2387" s="12">
        <v>44728</v>
      </c>
      <c r="B2387" s="13" t="s">
        <v>97</v>
      </c>
      <c r="C2387" s="11">
        <v>60.62</v>
      </c>
      <c r="D2387">
        <v>14.56</v>
      </c>
      <c r="M2387" s="2"/>
      <c r="O2387" s="2">
        <v>44728</v>
      </c>
      <c r="P2387" s="1" t="s">
        <v>97</v>
      </c>
      <c r="Q2387">
        <v>60.62</v>
      </c>
      <c r="R2387">
        <v>14.56</v>
      </c>
    </row>
    <row r="2388" spans="1:18">
      <c r="A2388" s="12">
        <v>44728</v>
      </c>
      <c r="B2388" s="13" t="s">
        <v>98</v>
      </c>
      <c r="C2388" s="11">
        <v>69.34</v>
      </c>
      <c r="D2388">
        <v>14.56</v>
      </c>
      <c r="M2388" s="2"/>
      <c r="O2388" s="2">
        <v>44728</v>
      </c>
      <c r="P2388" s="1" t="s">
        <v>98</v>
      </c>
      <c r="Q2388">
        <v>69.34</v>
      </c>
      <c r="R2388">
        <v>14.56</v>
      </c>
    </row>
    <row r="2389" spans="1:18">
      <c r="A2389" s="12">
        <v>44728</v>
      </c>
      <c r="B2389" s="13" t="s">
        <v>99</v>
      </c>
      <c r="C2389" s="11">
        <v>64.97</v>
      </c>
      <c r="D2389">
        <v>14.41</v>
      </c>
      <c r="M2389" s="2"/>
      <c r="O2389" s="2">
        <v>44728</v>
      </c>
      <c r="P2389" s="1" t="s">
        <v>99</v>
      </c>
      <c r="Q2389">
        <v>64.97</v>
      </c>
      <c r="R2389">
        <v>14.41</v>
      </c>
    </row>
    <row r="2390" spans="1:18">
      <c r="A2390" s="12">
        <v>44728</v>
      </c>
      <c r="B2390" s="13" t="s">
        <v>100</v>
      </c>
      <c r="C2390" s="11">
        <v>47.14</v>
      </c>
      <c r="D2390">
        <v>14.36</v>
      </c>
      <c r="M2390" s="2"/>
      <c r="O2390" s="2">
        <v>44728</v>
      </c>
      <c r="P2390" s="1" t="s">
        <v>100</v>
      </c>
      <c r="Q2390">
        <v>47.14</v>
      </c>
      <c r="R2390">
        <v>14.36</v>
      </c>
    </row>
    <row r="2391" spans="1:18">
      <c r="A2391" s="12">
        <v>44728</v>
      </c>
      <c r="B2391" s="13" t="s">
        <v>101</v>
      </c>
      <c r="C2391" s="11">
        <v>38.57</v>
      </c>
      <c r="D2391">
        <v>14.55</v>
      </c>
      <c r="M2391" s="2"/>
      <c r="O2391" s="2">
        <v>44728</v>
      </c>
      <c r="P2391" s="1" t="s">
        <v>101</v>
      </c>
      <c r="Q2391">
        <v>38.57</v>
      </c>
      <c r="R2391">
        <v>14.55</v>
      </c>
    </row>
    <row r="2392" spans="1:18">
      <c r="A2392" s="12">
        <v>44728</v>
      </c>
      <c r="B2392" s="13" t="s">
        <v>102</v>
      </c>
      <c r="C2392" s="11">
        <v>34.6</v>
      </c>
      <c r="D2392">
        <v>14.27</v>
      </c>
      <c r="M2392" s="2"/>
      <c r="O2392" s="2">
        <v>44728</v>
      </c>
      <c r="P2392" s="1" t="s">
        <v>102</v>
      </c>
      <c r="Q2392">
        <v>34.6</v>
      </c>
      <c r="R2392">
        <v>14.27</v>
      </c>
    </row>
    <row r="2393" spans="1:18">
      <c r="A2393" s="12">
        <v>44728</v>
      </c>
      <c r="B2393" s="13" t="s">
        <v>103</v>
      </c>
      <c r="C2393" s="11">
        <v>34.85</v>
      </c>
      <c r="D2393">
        <v>14.55</v>
      </c>
      <c r="M2393" s="2"/>
      <c r="O2393" s="2">
        <v>44728</v>
      </c>
      <c r="P2393" s="1" t="s">
        <v>103</v>
      </c>
      <c r="Q2393">
        <v>34.85</v>
      </c>
      <c r="R2393">
        <v>14.55</v>
      </c>
    </row>
    <row r="2394" spans="1:18">
      <c r="A2394" s="12">
        <v>44728</v>
      </c>
      <c r="B2394" s="13" t="s">
        <v>104</v>
      </c>
      <c r="C2394" s="11">
        <v>38.22</v>
      </c>
      <c r="D2394">
        <v>14.5</v>
      </c>
      <c r="M2394" s="2"/>
      <c r="O2394" s="2">
        <v>44728</v>
      </c>
      <c r="P2394" s="1" t="s">
        <v>104</v>
      </c>
      <c r="Q2394">
        <v>38.22</v>
      </c>
      <c r="R2394">
        <v>14.5</v>
      </c>
    </row>
    <row r="2395" spans="1:18">
      <c r="A2395" s="12">
        <v>44728</v>
      </c>
      <c r="B2395" s="13" t="s">
        <v>105</v>
      </c>
      <c r="C2395" s="11">
        <v>40.9</v>
      </c>
      <c r="D2395">
        <v>14.43</v>
      </c>
      <c r="M2395" s="2"/>
      <c r="O2395" s="2">
        <v>44728</v>
      </c>
      <c r="P2395" s="1" t="s">
        <v>105</v>
      </c>
      <c r="Q2395">
        <v>40.9</v>
      </c>
      <c r="R2395">
        <v>14.43</v>
      </c>
    </row>
    <row r="2396" spans="1:18">
      <c r="A2396" s="12">
        <v>44728</v>
      </c>
      <c r="B2396" s="13" t="s">
        <v>106</v>
      </c>
      <c r="C2396" s="11">
        <v>34.380000000000003</v>
      </c>
      <c r="D2396">
        <v>14.37</v>
      </c>
      <c r="M2396" s="2"/>
      <c r="O2396" s="2">
        <v>44728</v>
      </c>
      <c r="P2396" s="1" t="s">
        <v>106</v>
      </c>
      <c r="Q2396">
        <v>34.380000000000003</v>
      </c>
      <c r="R2396">
        <v>14.37</v>
      </c>
    </row>
    <row r="2397" spans="1:18">
      <c r="A2397" s="12">
        <v>44728</v>
      </c>
      <c r="B2397" s="13" t="s">
        <v>107</v>
      </c>
      <c r="C2397" s="11">
        <v>31.27</v>
      </c>
      <c r="D2397">
        <v>14.51</v>
      </c>
      <c r="M2397" s="2"/>
      <c r="O2397" s="2">
        <v>44728</v>
      </c>
      <c r="P2397" s="1" t="s">
        <v>107</v>
      </c>
      <c r="Q2397">
        <v>31.27</v>
      </c>
      <c r="R2397">
        <v>14.51</v>
      </c>
    </row>
    <row r="2398" spans="1:18">
      <c r="A2398" s="12">
        <v>44728</v>
      </c>
      <c r="B2398" s="13" t="s">
        <v>108</v>
      </c>
      <c r="C2398" s="11">
        <v>43.79</v>
      </c>
      <c r="D2398">
        <v>14.37</v>
      </c>
      <c r="M2398" s="2"/>
      <c r="O2398" s="2">
        <v>44728</v>
      </c>
      <c r="P2398" s="1" t="s">
        <v>108</v>
      </c>
      <c r="Q2398">
        <v>43.79</v>
      </c>
      <c r="R2398">
        <v>14.37</v>
      </c>
    </row>
    <row r="2399" spans="1:18">
      <c r="A2399" s="12">
        <v>44728</v>
      </c>
      <c r="B2399" s="13" t="s">
        <v>109</v>
      </c>
      <c r="C2399" s="11">
        <v>47.72</v>
      </c>
      <c r="D2399">
        <v>14.54</v>
      </c>
      <c r="M2399" s="2"/>
      <c r="O2399" s="2">
        <v>44728</v>
      </c>
      <c r="P2399" s="1" t="s">
        <v>109</v>
      </c>
      <c r="Q2399">
        <v>47.72</v>
      </c>
      <c r="R2399">
        <v>14.54</v>
      </c>
    </row>
    <row r="2400" spans="1:18">
      <c r="A2400" s="12">
        <v>44728</v>
      </c>
      <c r="B2400" s="13" t="s">
        <v>110</v>
      </c>
      <c r="C2400" s="11">
        <v>42.71</v>
      </c>
      <c r="D2400">
        <v>14.32</v>
      </c>
      <c r="M2400" s="2"/>
      <c r="O2400" s="2">
        <v>44728</v>
      </c>
      <c r="P2400" s="1" t="s">
        <v>110</v>
      </c>
      <c r="Q2400">
        <v>42.71</v>
      </c>
      <c r="R2400">
        <v>14.32</v>
      </c>
    </row>
    <row r="2401" spans="1:18">
      <c r="A2401" s="12">
        <v>44728</v>
      </c>
      <c r="B2401" s="13" t="s">
        <v>111</v>
      </c>
      <c r="C2401" s="11">
        <v>36.630000000000003</v>
      </c>
      <c r="D2401">
        <v>14.35</v>
      </c>
      <c r="M2401" s="2"/>
      <c r="O2401" s="2">
        <v>44728</v>
      </c>
      <c r="P2401" s="1" t="s">
        <v>111</v>
      </c>
      <c r="Q2401">
        <v>36.630000000000003</v>
      </c>
      <c r="R2401">
        <v>14.35</v>
      </c>
    </row>
    <row r="2402" spans="1:18">
      <c r="A2402" s="12">
        <v>44728</v>
      </c>
      <c r="B2402" s="13" t="s">
        <v>112</v>
      </c>
      <c r="C2402" s="11">
        <v>31.63</v>
      </c>
      <c r="D2402">
        <v>14.73</v>
      </c>
      <c r="M2402" s="2"/>
      <c r="O2402" s="2">
        <v>44728</v>
      </c>
      <c r="P2402" s="1" t="s">
        <v>112</v>
      </c>
      <c r="Q2402">
        <v>31.63</v>
      </c>
      <c r="R2402">
        <v>14.73</v>
      </c>
    </row>
    <row r="2403" spans="1:18">
      <c r="A2403" s="12">
        <v>44728</v>
      </c>
      <c r="B2403" s="13" t="s">
        <v>113</v>
      </c>
      <c r="C2403" s="11">
        <v>27.73</v>
      </c>
      <c r="D2403">
        <v>14.47</v>
      </c>
      <c r="M2403" s="2"/>
      <c r="O2403" s="2">
        <v>44728</v>
      </c>
      <c r="P2403" s="1" t="s">
        <v>113</v>
      </c>
      <c r="Q2403">
        <v>27.73</v>
      </c>
      <c r="R2403">
        <v>14.47</v>
      </c>
    </row>
    <row r="2404" spans="1:18">
      <c r="A2404" s="12">
        <v>44728</v>
      </c>
      <c r="B2404" s="13" t="s">
        <v>114</v>
      </c>
      <c r="C2404" s="11">
        <v>24.55</v>
      </c>
      <c r="D2404">
        <v>14.43</v>
      </c>
      <c r="M2404" s="2"/>
      <c r="O2404" s="2">
        <v>44728</v>
      </c>
      <c r="P2404" s="1" t="s">
        <v>114</v>
      </c>
      <c r="Q2404">
        <v>24.55</v>
      </c>
      <c r="R2404">
        <v>14.43</v>
      </c>
    </row>
    <row r="2405" spans="1:18">
      <c r="A2405" s="12">
        <v>44728</v>
      </c>
      <c r="B2405" s="13" t="s">
        <v>115</v>
      </c>
      <c r="C2405" s="11">
        <v>23.72</v>
      </c>
      <c r="D2405">
        <v>14.41</v>
      </c>
      <c r="M2405" s="2"/>
      <c r="O2405" s="2">
        <v>44728</v>
      </c>
      <c r="P2405" s="1" t="s">
        <v>115</v>
      </c>
      <c r="Q2405">
        <v>23.72</v>
      </c>
      <c r="R2405">
        <v>14.41</v>
      </c>
    </row>
    <row r="2406" spans="1:18">
      <c r="A2406" s="12">
        <v>44728</v>
      </c>
      <c r="B2406" s="13" t="s">
        <v>116</v>
      </c>
      <c r="C2406" s="11">
        <v>21.49</v>
      </c>
      <c r="D2406">
        <v>14.27</v>
      </c>
      <c r="E2406" s="17"/>
      <c r="M2406" s="2"/>
      <c r="O2406" s="2">
        <v>44728</v>
      </c>
      <c r="P2406" s="1" t="s">
        <v>116</v>
      </c>
      <c r="Q2406">
        <v>21.49</v>
      </c>
      <c r="R2406">
        <v>14.27</v>
      </c>
    </row>
    <row r="2407" spans="1:18">
      <c r="A2407" s="12">
        <v>44728</v>
      </c>
      <c r="B2407" s="13" t="s">
        <v>117</v>
      </c>
      <c r="C2407" s="11">
        <v>18.86</v>
      </c>
      <c r="D2407">
        <v>9.32</v>
      </c>
      <c r="M2407" s="2"/>
      <c r="O2407" s="2">
        <v>44728</v>
      </c>
      <c r="P2407" s="1" t="s">
        <v>117</v>
      </c>
      <c r="Q2407">
        <v>18.86</v>
      </c>
      <c r="R2407">
        <v>9.32</v>
      </c>
    </row>
    <row r="2408" spans="1:18">
      <c r="A2408" s="12">
        <v>44728</v>
      </c>
      <c r="B2408" s="13" t="s">
        <v>118</v>
      </c>
      <c r="C2408" s="11">
        <v>17.38</v>
      </c>
      <c r="D2408">
        <v>8.57</v>
      </c>
      <c r="M2408" s="2"/>
      <c r="O2408" s="2">
        <v>44728</v>
      </c>
      <c r="P2408" s="1" t="s">
        <v>118</v>
      </c>
      <c r="Q2408">
        <v>17.38</v>
      </c>
      <c r="R2408">
        <v>8.57</v>
      </c>
    </row>
    <row r="2409" spans="1:18">
      <c r="A2409" s="12">
        <v>44728</v>
      </c>
      <c r="B2409" s="13" t="s">
        <v>119</v>
      </c>
      <c r="C2409" s="11">
        <v>14.67</v>
      </c>
      <c r="D2409">
        <v>8.57</v>
      </c>
      <c r="M2409" s="2"/>
      <c r="O2409" s="2">
        <v>44728</v>
      </c>
      <c r="P2409" s="1" t="s">
        <v>119</v>
      </c>
      <c r="Q2409">
        <v>14.67</v>
      </c>
      <c r="R2409">
        <v>8.57</v>
      </c>
    </row>
    <row r="2410" spans="1:18">
      <c r="A2410" s="12">
        <v>44728</v>
      </c>
      <c r="B2410" s="13" t="s">
        <v>120</v>
      </c>
      <c r="C2410" s="11">
        <v>12.6</v>
      </c>
      <c r="D2410">
        <v>8.56</v>
      </c>
      <c r="M2410" s="2"/>
      <c r="O2410" s="2">
        <v>44728</v>
      </c>
      <c r="P2410" s="1" t="s">
        <v>120</v>
      </c>
      <c r="Q2410">
        <v>12.6</v>
      </c>
      <c r="R2410">
        <v>8.56</v>
      </c>
    </row>
    <row r="2411" spans="1:18">
      <c r="A2411" s="12">
        <v>44728</v>
      </c>
      <c r="B2411" s="13" t="s">
        <v>121</v>
      </c>
      <c r="C2411" s="11">
        <v>11.64</v>
      </c>
      <c r="D2411">
        <v>8.58</v>
      </c>
      <c r="M2411" s="2"/>
      <c r="O2411" s="2">
        <v>44728</v>
      </c>
      <c r="P2411" s="1" t="s">
        <v>121</v>
      </c>
      <c r="Q2411">
        <v>11.64</v>
      </c>
      <c r="R2411">
        <v>8.58</v>
      </c>
    </row>
    <row r="2412" spans="1:18">
      <c r="A2412" s="12">
        <v>44728</v>
      </c>
      <c r="B2412" s="13" t="s">
        <v>122</v>
      </c>
      <c r="C2412" s="11">
        <v>10.029999999999999</v>
      </c>
      <c r="D2412">
        <v>8.56</v>
      </c>
      <c r="M2412" s="2"/>
      <c r="O2412" s="2">
        <v>44728</v>
      </c>
      <c r="P2412" s="1" t="s">
        <v>122</v>
      </c>
      <c r="Q2412">
        <v>10.029999999999999</v>
      </c>
      <c r="R2412">
        <v>8.56</v>
      </c>
    </row>
    <row r="2413" spans="1:18">
      <c r="A2413" s="12">
        <v>44728</v>
      </c>
      <c r="B2413" s="13" t="s">
        <v>123</v>
      </c>
      <c r="C2413" s="11">
        <v>8.42</v>
      </c>
      <c r="D2413">
        <v>8.57</v>
      </c>
      <c r="M2413" s="2"/>
      <c r="O2413" s="2">
        <v>44728</v>
      </c>
      <c r="P2413" s="1" t="s">
        <v>123</v>
      </c>
      <c r="Q2413">
        <v>8.42</v>
      </c>
      <c r="R2413">
        <v>8.57</v>
      </c>
    </row>
    <row r="2414" spans="1:18">
      <c r="A2414" s="12">
        <v>44728</v>
      </c>
      <c r="B2414" s="13" t="s">
        <v>124</v>
      </c>
      <c r="C2414" s="11">
        <v>7.25</v>
      </c>
      <c r="D2414">
        <v>8.6</v>
      </c>
      <c r="E2414" s="17"/>
      <c r="M2414" s="2"/>
      <c r="O2414" s="2">
        <v>44728</v>
      </c>
      <c r="P2414" s="1" t="s">
        <v>124</v>
      </c>
      <c r="Q2414">
        <v>7.25</v>
      </c>
      <c r="R2414">
        <v>8.6</v>
      </c>
    </row>
    <row r="2415" spans="1:18">
      <c r="A2415" s="12">
        <v>44728</v>
      </c>
      <c r="B2415" s="13" t="s">
        <v>125</v>
      </c>
      <c r="C2415" s="11">
        <v>6.17</v>
      </c>
      <c r="D2415">
        <v>8.59</v>
      </c>
      <c r="M2415" s="2"/>
      <c r="O2415" s="2">
        <v>44728</v>
      </c>
      <c r="P2415" s="1" t="s">
        <v>125</v>
      </c>
      <c r="Q2415">
        <v>6.17</v>
      </c>
      <c r="R2415">
        <v>8.59</v>
      </c>
    </row>
    <row r="2416" spans="1:18">
      <c r="A2416" s="12">
        <v>44728</v>
      </c>
      <c r="B2416" s="13" t="s">
        <v>126</v>
      </c>
      <c r="C2416" s="11">
        <v>3</v>
      </c>
      <c r="D2416">
        <v>8.56</v>
      </c>
      <c r="M2416" s="2"/>
      <c r="O2416" s="2">
        <v>44728</v>
      </c>
      <c r="P2416" s="1" t="s">
        <v>126</v>
      </c>
      <c r="Q2416">
        <v>3</v>
      </c>
      <c r="R2416">
        <v>8.56</v>
      </c>
    </row>
    <row r="2417" spans="1:18">
      <c r="A2417" s="12">
        <v>44728</v>
      </c>
      <c r="B2417" s="13" t="s">
        <v>127</v>
      </c>
      <c r="C2417" s="11">
        <v>1.8</v>
      </c>
      <c r="D2417">
        <v>8.6</v>
      </c>
      <c r="M2417" s="2"/>
      <c r="O2417" s="2">
        <v>44728</v>
      </c>
      <c r="P2417" s="1" t="s">
        <v>127</v>
      </c>
      <c r="Q2417">
        <v>1.8</v>
      </c>
      <c r="R2417">
        <v>8.6</v>
      </c>
    </row>
    <row r="2418" spans="1:18">
      <c r="A2418" s="12">
        <v>44728</v>
      </c>
      <c r="B2418" s="13" t="s">
        <v>128</v>
      </c>
      <c r="C2418" s="11">
        <v>0.79</v>
      </c>
      <c r="D2418">
        <v>8.6300000000000008</v>
      </c>
      <c r="M2418" s="2"/>
      <c r="O2418" s="2">
        <v>44728</v>
      </c>
      <c r="P2418" s="1" t="s">
        <v>128</v>
      </c>
      <c r="Q2418">
        <v>0.79</v>
      </c>
      <c r="R2418">
        <v>8.6300000000000008</v>
      </c>
    </row>
    <row r="2419" spans="1:18">
      <c r="A2419" s="12">
        <v>44728</v>
      </c>
      <c r="B2419" s="13" t="s">
        <v>129</v>
      </c>
      <c r="C2419" s="11">
        <v>0.3</v>
      </c>
      <c r="D2419">
        <v>8.6300000000000008</v>
      </c>
      <c r="M2419" s="2"/>
      <c r="O2419" s="2">
        <v>44728</v>
      </c>
      <c r="P2419" s="1" t="s">
        <v>129</v>
      </c>
      <c r="Q2419">
        <v>0.3</v>
      </c>
      <c r="R2419">
        <v>8.6300000000000008</v>
      </c>
    </row>
    <row r="2420" spans="1:18">
      <c r="A2420" s="12">
        <v>44728</v>
      </c>
      <c r="B2420" s="13" t="s">
        <v>130</v>
      </c>
      <c r="C2420" s="11">
        <v>0.16</v>
      </c>
      <c r="D2420">
        <v>10.99</v>
      </c>
      <c r="M2420" s="2"/>
      <c r="O2420" s="2">
        <v>44728</v>
      </c>
      <c r="P2420" s="1" t="s">
        <v>130</v>
      </c>
      <c r="Q2420">
        <v>0.16</v>
      </c>
      <c r="R2420">
        <v>10.99</v>
      </c>
    </row>
    <row r="2421" spans="1:18">
      <c r="A2421" s="12">
        <v>44728</v>
      </c>
      <c r="B2421" s="13" t="s">
        <v>131</v>
      </c>
      <c r="C2421" s="11">
        <v>0</v>
      </c>
      <c r="D2421">
        <v>25</v>
      </c>
      <c r="M2421" s="2"/>
      <c r="O2421" s="2">
        <v>44728</v>
      </c>
      <c r="P2421" s="1" t="s">
        <v>131</v>
      </c>
      <c r="Q2421">
        <v>0</v>
      </c>
      <c r="R2421">
        <v>25</v>
      </c>
    </row>
    <row r="2422" spans="1:18">
      <c r="A2422" s="12">
        <v>44728</v>
      </c>
      <c r="B2422" s="13" t="s">
        <v>132</v>
      </c>
      <c r="C2422" s="11">
        <v>0</v>
      </c>
      <c r="D2422">
        <v>25.94</v>
      </c>
      <c r="M2422" s="2"/>
      <c r="O2422" s="2">
        <v>44728</v>
      </c>
      <c r="P2422" s="1" t="s">
        <v>132</v>
      </c>
      <c r="Q2422">
        <v>0</v>
      </c>
      <c r="R2422">
        <v>25.94</v>
      </c>
    </row>
    <row r="2423" spans="1:18">
      <c r="A2423" s="12">
        <v>44728</v>
      </c>
      <c r="B2423" s="13" t="s">
        <v>133</v>
      </c>
      <c r="C2423" s="11">
        <v>0</v>
      </c>
      <c r="D2423">
        <v>26.19</v>
      </c>
      <c r="F2423" s="7"/>
      <c r="M2423" s="2"/>
      <c r="O2423" s="2">
        <v>44728</v>
      </c>
      <c r="P2423" s="1" t="s">
        <v>133</v>
      </c>
      <c r="Q2423">
        <v>0</v>
      </c>
      <c r="R2423">
        <v>26.19</v>
      </c>
    </row>
    <row r="2424" spans="1:18">
      <c r="A2424" s="12">
        <v>44728</v>
      </c>
      <c r="B2424" s="13" t="s">
        <v>134</v>
      </c>
      <c r="C2424" s="11">
        <v>0</v>
      </c>
      <c r="D2424">
        <v>26.42</v>
      </c>
      <c r="M2424" s="2"/>
      <c r="O2424" s="2">
        <v>44728</v>
      </c>
      <c r="P2424" s="1" t="s">
        <v>134</v>
      </c>
      <c r="Q2424">
        <v>0</v>
      </c>
      <c r="R2424">
        <v>26.42</v>
      </c>
    </row>
    <row r="2425" spans="1:18">
      <c r="A2425" s="12">
        <v>44728</v>
      </c>
      <c r="B2425" s="13" t="s">
        <v>135</v>
      </c>
      <c r="C2425" s="11">
        <v>0</v>
      </c>
      <c r="D2425">
        <v>26.46</v>
      </c>
      <c r="M2425" s="2"/>
      <c r="O2425" s="2">
        <v>44728</v>
      </c>
      <c r="P2425" s="1" t="s">
        <v>135</v>
      </c>
      <c r="Q2425">
        <v>0</v>
      </c>
      <c r="R2425">
        <v>26.46</v>
      </c>
    </row>
    <row r="2426" spans="1:18">
      <c r="A2426" s="12">
        <v>44728</v>
      </c>
      <c r="B2426" s="13" t="s">
        <v>136</v>
      </c>
      <c r="C2426" s="11">
        <v>0</v>
      </c>
      <c r="D2426">
        <v>26.5</v>
      </c>
      <c r="M2426" s="2"/>
      <c r="O2426" s="2">
        <v>44728</v>
      </c>
      <c r="P2426" s="1" t="s">
        <v>136</v>
      </c>
      <c r="Q2426">
        <v>0</v>
      </c>
      <c r="R2426">
        <v>26.5</v>
      </c>
    </row>
    <row r="2427" spans="1:18">
      <c r="A2427" s="12">
        <v>44728</v>
      </c>
      <c r="B2427" s="13" t="s">
        <v>137</v>
      </c>
      <c r="C2427" s="11">
        <v>0</v>
      </c>
      <c r="D2427">
        <v>26.55</v>
      </c>
      <c r="E2427" s="17"/>
      <c r="M2427" s="2"/>
      <c r="O2427" s="2">
        <v>44728</v>
      </c>
      <c r="P2427" s="1" t="s">
        <v>137</v>
      </c>
      <c r="Q2427">
        <v>0</v>
      </c>
      <c r="R2427">
        <v>26.55</v>
      </c>
    </row>
    <row r="2428" spans="1:18">
      <c r="A2428" s="12">
        <v>44728</v>
      </c>
      <c r="B2428" s="13" t="s">
        <v>138</v>
      </c>
      <c r="C2428" s="11">
        <v>0</v>
      </c>
      <c r="D2428">
        <v>26.61</v>
      </c>
      <c r="M2428" s="2"/>
      <c r="O2428" s="2">
        <v>44728</v>
      </c>
      <c r="P2428" s="1" t="s">
        <v>138</v>
      </c>
      <c r="Q2428">
        <v>0</v>
      </c>
      <c r="R2428">
        <v>26.61</v>
      </c>
    </row>
    <row r="2429" spans="1:18">
      <c r="A2429" s="12">
        <v>44728</v>
      </c>
      <c r="B2429" s="13" t="s">
        <v>139</v>
      </c>
      <c r="C2429" s="11">
        <v>0</v>
      </c>
      <c r="D2429">
        <v>26.68</v>
      </c>
      <c r="M2429" s="2"/>
      <c r="O2429" s="2">
        <v>44728</v>
      </c>
      <c r="P2429" s="1" t="s">
        <v>139</v>
      </c>
      <c r="Q2429">
        <v>0</v>
      </c>
      <c r="R2429">
        <v>26.68</v>
      </c>
    </row>
    <row r="2430" spans="1:18">
      <c r="A2430" s="12">
        <v>44728</v>
      </c>
      <c r="B2430" s="13" t="s">
        <v>140</v>
      </c>
      <c r="C2430" s="11">
        <v>0</v>
      </c>
      <c r="D2430">
        <v>26.69</v>
      </c>
      <c r="M2430" s="2"/>
      <c r="O2430" s="2">
        <v>44728</v>
      </c>
      <c r="P2430" s="1" t="s">
        <v>140</v>
      </c>
      <c r="Q2430">
        <v>0</v>
      </c>
      <c r="R2430">
        <v>26.69</v>
      </c>
    </row>
    <row r="2431" spans="1:18">
      <c r="A2431" s="12">
        <v>44728</v>
      </c>
      <c r="B2431" s="13" t="s">
        <v>141</v>
      </c>
      <c r="C2431" s="11">
        <v>0</v>
      </c>
      <c r="D2431">
        <v>26.71</v>
      </c>
      <c r="M2431" s="2"/>
      <c r="O2431" s="2">
        <v>44728</v>
      </c>
      <c r="P2431" s="1" t="s">
        <v>141</v>
      </c>
      <c r="Q2431">
        <v>0</v>
      </c>
      <c r="R2431">
        <v>26.71</v>
      </c>
    </row>
    <row r="2432" spans="1:18">
      <c r="A2432" s="12">
        <v>44728</v>
      </c>
      <c r="B2432" s="13" t="s">
        <v>142</v>
      </c>
      <c r="C2432" s="11">
        <v>0</v>
      </c>
      <c r="D2432">
        <v>26.76</v>
      </c>
      <c r="M2432" s="2"/>
      <c r="O2432" s="2">
        <v>44728</v>
      </c>
      <c r="P2432" s="1" t="s">
        <v>142</v>
      </c>
      <c r="Q2432">
        <v>0</v>
      </c>
      <c r="R2432">
        <v>26.76</v>
      </c>
    </row>
    <row r="2433" spans="1:18">
      <c r="A2433" s="12">
        <v>44728</v>
      </c>
      <c r="B2433" s="13" t="s">
        <v>143</v>
      </c>
      <c r="C2433" s="11">
        <v>0</v>
      </c>
      <c r="D2433">
        <v>26.75</v>
      </c>
      <c r="M2433" s="2"/>
      <c r="O2433" s="2">
        <v>44728</v>
      </c>
      <c r="P2433" s="1" t="s">
        <v>143</v>
      </c>
      <c r="Q2433">
        <v>0</v>
      </c>
      <c r="R2433">
        <v>26.75</v>
      </c>
    </row>
    <row r="2434" spans="1:18">
      <c r="A2434" s="12">
        <v>44728</v>
      </c>
      <c r="B2434" s="13" t="s">
        <v>144</v>
      </c>
      <c r="C2434" s="11">
        <v>0</v>
      </c>
      <c r="D2434">
        <v>26.73</v>
      </c>
      <c r="M2434" s="2"/>
      <c r="O2434" s="2">
        <v>44728</v>
      </c>
      <c r="P2434" s="1" t="s">
        <v>144</v>
      </c>
      <c r="Q2434">
        <v>0</v>
      </c>
      <c r="R2434">
        <v>26.73</v>
      </c>
    </row>
    <row r="2435" spans="1:18">
      <c r="A2435" s="12">
        <v>44728</v>
      </c>
      <c r="B2435" s="13" t="s">
        <v>145</v>
      </c>
      <c r="C2435" s="11">
        <v>0</v>
      </c>
      <c r="D2435">
        <v>26.68</v>
      </c>
      <c r="F2435" s="7"/>
      <c r="M2435" s="2"/>
      <c r="O2435" s="2">
        <v>44728</v>
      </c>
      <c r="P2435" s="1" t="s">
        <v>145</v>
      </c>
      <c r="Q2435">
        <v>0</v>
      </c>
      <c r="R2435">
        <v>26.68</v>
      </c>
    </row>
    <row r="2436" spans="1:18">
      <c r="A2436" s="12">
        <v>44728</v>
      </c>
      <c r="B2436" s="13" t="s">
        <v>146</v>
      </c>
      <c r="C2436" s="11">
        <v>0</v>
      </c>
      <c r="D2436">
        <v>26.68</v>
      </c>
      <c r="M2436" s="2"/>
      <c r="O2436" s="2">
        <v>44728</v>
      </c>
      <c r="P2436" s="1" t="s">
        <v>146</v>
      </c>
      <c r="Q2436">
        <v>0</v>
      </c>
      <c r="R2436">
        <v>26.68</v>
      </c>
    </row>
    <row r="2437" spans="1:18">
      <c r="A2437" s="12">
        <v>44728</v>
      </c>
      <c r="B2437" s="13" t="s">
        <v>147</v>
      </c>
      <c r="C2437" s="11">
        <v>0</v>
      </c>
      <c r="D2437">
        <v>26.91</v>
      </c>
      <c r="M2437" s="2"/>
      <c r="O2437" s="2">
        <v>44728</v>
      </c>
      <c r="P2437" s="1" t="s">
        <v>147</v>
      </c>
      <c r="Q2437">
        <v>0</v>
      </c>
      <c r="R2437">
        <v>26.91</v>
      </c>
    </row>
    <row r="2438" spans="1:18">
      <c r="A2438" s="12">
        <v>44728</v>
      </c>
      <c r="B2438" s="13" t="s">
        <v>148</v>
      </c>
      <c r="C2438" s="11">
        <v>0</v>
      </c>
      <c r="D2438">
        <v>28.16</v>
      </c>
      <c r="M2438" s="2"/>
      <c r="O2438" s="2">
        <v>44728</v>
      </c>
      <c r="P2438" s="1" t="s">
        <v>148</v>
      </c>
      <c r="Q2438">
        <v>0</v>
      </c>
      <c r="R2438">
        <v>28.16</v>
      </c>
    </row>
    <row r="2439" spans="1:18">
      <c r="A2439" s="12">
        <v>44728</v>
      </c>
      <c r="B2439" s="13" t="s">
        <v>149</v>
      </c>
      <c r="C2439" s="11">
        <v>0</v>
      </c>
      <c r="D2439">
        <v>27.74</v>
      </c>
      <c r="M2439" s="2"/>
      <c r="O2439" s="2">
        <v>44728</v>
      </c>
      <c r="P2439" s="1" t="s">
        <v>149</v>
      </c>
      <c r="Q2439">
        <v>0</v>
      </c>
      <c r="R2439">
        <v>27.74</v>
      </c>
    </row>
    <row r="2440" spans="1:18">
      <c r="A2440" s="12">
        <v>44728</v>
      </c>
      <c r="B2440" s="13" t="s">
        <v>150</v>
      </c>
      <c r="C2440" s="11">
        <v>0</v>
      </c>
      <c r="D2440">
        <v>26.57</v>
      </c>
      <c r="M2440" s="2"/>
      <c r="O2440" s="2">
        <v>44728</v>
      </c>
      <c r="P2440" s="1" t="s">
        <v>150</v>
      </c>
      <c r="Q2440">
        <v>0</v>
      </c>
      <c r="R2440">
        <v>26.57</v>
      </c>
    </row>
    <row r="2441" spans="1:18">
      <c r="A2441" s="12">
        <v>44728</v>
      </c>
      <c r="B2441" s="13" t="s">
        <v>151</v>
      </c>
      <c r="C2441" s="11">
        <v>0</v>
      </c>
      <c r="D2441">
        <v>26.58</v>
      </c>
      <c r="M2441" s="2"/>
      <c r="O2441" s="2">
        <v>44728</v>
      </c>
      <c r="P2441" s="1" t="s">
        <v>151</v>
      </c>
      <c r="Q2441">
        <v>0</v>
      </c>
      <c r="R2441">
        <v>26.58</v>
      </c>
    </row>
    <row r="2442" spans="1:18">
      <c r="A2442" s="12">
        <v>44728</v>
      </c>
      <c r="B2442" s="13" t="s">
        <v>152</v>
      </c>
      <c r="C2442" s="11">
        <v>0</v>
      </c>
      <c r="D2442">
        <v>26.58</v>
      </c>
      <c r="M2442" s="2"/>
      <c r="O2442" s="2">
        <v>44728</v>
      </c>
      <c r="P2442" s="1" t="s">
        <v>152</v>
      </c>
      <c r="Q2442">
        <v>0</v>
      </c>
      <c r="R2442">
        <v>26.58</v>
      </c>
    </row>
    <row r="2443" spans="1:18">
      <c r="A2443" s="12">
        <v>44728</v>
      </c>
      <c r="B2443" s="13" t="s">
        <v>153</v>
      </c>
      <c r="C2443" s="11">
        <v>0</v>
      </c>
      <c r="D2443">
        <v>26.62</v>
      </c>
      <c r="M2443" s="2"/>
      <c r="O2443" s="2">
        <v>44728</v>
      </c>
      <c r="P2443" s="1" t="s">
        <v>153</v>
      </c>
      <c r="Q2443">
        <v>0</v>
      </c>
      <c r="R2443">
        <v>26.62</v>
      </c>
    </row>
    <row r="2444" spans="1:18">
      <c r="A2444" s="12">
        <v>44728</v>
      </c>
      <c r="B2444" s="13" t="s">
        <v>154</v>
      </c>
      <c r="C2444" s="11">
        <v>0</v>
      </c>
      <c r="D2444">
        <v>26.57</v>
      </c>
      <c r="M2444" s="2"/>
      <c r="O2444" s="2">
        <v>44728</v>
      </c>
      <c r="P2444" s="1" t="s">
        <v>154</v>
      </c>
      <c r="Q2444">
        <v>0</v>
      </c>
      <c r="R2444">
        <v>26.57</v>
      </c>
    </row>
    <row r="2445" spans="1:18">
      <c r="A2445" s="12">
        <v>44728</v>
      </c>
      <c r="B2445" s="13" t="s">
        <v>155</v>
      </c>
      <c r="C2445" s="11">
        <v>0</v>
      </c>
      <c r="D2445">
        <v>26.6</v>
      </c>
      <c r="M2445" s="2"/>
      <c r="O2445" s="2">
        <v>44728</v>
      </c>
      <c r="P2445" s="1" t="s">
        <v>155</v>
      </c>
      <c r="Q2445">
        <v>0</v>
      </c>
      <c r="R2445">
        <v>26.6</v>
      </c>
    </row>
    <row r="2446" spans="1:18">
      <c r="A2446" s="12">
        <v>44728</v>
      </c>
      <c r="B2446" s="13" t="s">
        <v>156</v>
      </c>
      <c r="C2446" s="11">
        <v>0</v>
      </c>
      <c r="D2446">
        <v>26.59</v>
      </c>
      <c r="M2446" s="2"/>
      <c r="O2446" s="2">
        <v>44728</v>
      </c>
      <c r="P2446" s="1" t="s">
        <v>156</v>
      </c>
      <c r="Q2446">
        <v>0</v>
      </c>
      <c r="R2446">
        <v>26.59</v>
      </c>
    </row>
    <row r="2447" spans="1:18">
      <c r="A2447" s="12">
        <v>44728</v>
      </c>
      <c r="B2447" s="13" t="s">
        <v>157</v>
      </c>
      <c r="C2447" s="11">
        <v>0</v>
      </c>
      <c r="D2447">
        <v>26.58</v>
      </c>
      <c r="M2447" s="2"/>
      <c r="O2447" s="2">
        <v>44728</v>
      </c>
      <c r="P2447" s="1" t="s">
        <v>157</v>
      </c>
      <c r="Q2447">
        <v>0</v>
      </c>
      <c r="R2447">
        <v>26.58</v>
      </c>
    </row>
    <row r="2448" spans="1:18">
      <c r="A2448" s="12">
        <v>44728</v>
      </c>
      <c r="B2448" s="13" t="s">
        <v>158</v>
      </c>
      <c r="C2448" s="11">
        <v>0</v>
      </c>
      <c r="D2448">
        <v>26.62</v>
      </c>
      <c r="M2448" s="2"/>
      <c r="O2448" s="2">
        <v>44728</v>
      </c>
      <c r="P2448" s="1" t="s">
        <v>158</v>
      </c>
      <c r="Q2448">
        <v>0</v>
      </c>
      <c r="R2448">
        <v>26.62</v>
      </c>
    </row>
    <row r="2449" spans="1:18">
      <c r="A2449" s="12">
        <v>44728</v>
      </c>
      <c r="B2449" s="13" t="s">
        <v>159</v>
      </c>
      <c r="C2449" s="11">
        <v>0</v>
      </c>
      <c r="D2449">
        <v>26.55</v>
      </c>
      <c r="M2449" s="2"/>
      <c r="O2449" s="2">
        <v>44728</v>
      </c>
      <c r="P2449" s="1" t="s">
        <v>159</v>
      </c>
      <c r="Q2449">
        <v>0</v>
      </c>
      <c r="R2449">
        <v>26.55</v>
      </c>
    </row>
    <row r="2450" spans="1:18">
      <c r="A2450" s="12">
        <v>44729</v>
      </c>
      <c r="B2450" s="13" t="s">
        <v>16</v>
      </c>
      <c r="C2450" s="11">
        <v>0</v>
      </c>
      <c r="D2450">
        <v>26.56</v>
      </c>
      <c r="M2450" s="2"/>
      <c r="O2450" s="2">
        <v>44729</v>
      </c>
      <c r="P2450" s="1" t="s">
        <v>16</v>
      </c>
      <c r="Q2450">
        <v>0</v>
      </c>
      <c r="R2450">
        <v>26.56</v>
      </c>
    </row>
    <row r="2451" spans="1:18">
      <c r="A2451" s="12">
        <v>44729</v>
      </c>
      <c r="B2451" s="13" t="s">
        <v>17</v>
      </c>
      <c r="C2451" s="11">
        <v>0</v>
      </c>
      <c r="D2451">
        <v>26.6</v>
      </c>
      <c r="F2451" t="s">
        <v>9</v>
      </c>
      <c r="H2451" s="3">
        <f>SUM(C2450:C2593)/6</f>
        <v>971.96666666666704</v>
      </c>
      <c r="I2451" t="s">
        <v>10</v>
      </c>
      <c r="M2451" s="2"/>
      <c r="O2451" s="2">
        <v>44729</v>
      </c>
      <c r="P2451" s="1" t="s">
        <v>17</v>
      </c>
      <c r="Q2451">
        <v>0</v>
      </c>
      <c r="R2451">
        <v>26.6</v>
      </c>
    </row>
    <row r="2452" spans="1:18">
      <c r="A2452" s="12">
        <v>44729</v>
      </c>
      <c r="B2452" s="13" t="s">
        <v>18</v>
      </c>
      <c r="C2452" s="11">
        <v>0</v>
      </c>
      <c r="D2452">
        <v>26.58</v>
      </c>
      <c r="F2452" t="s">
        <v>11</v>
      </c>
      <c r="H2452" s="3">
        <f>SUM(D2478:D2619)/6</f>
        <v>479.55166666666673</v>
      </c>
      <c r="I2452" t="s">
        <v>10</v>
      </c>
      <c r="J2452" t="s">
        <v>12</v>
      </c>
      <c r="K2452" s="4">
        <f>D4399</f>
        <v>0.73142437323487897</v>
      </c>
      <c r="M2452" s="2"/>
      <c r="O2452" s="2">
        <v>44729</v>
      </c>
      <c r="P2452" s="1" t="s">
        <v>18</v>
      </c>
      <c r="Q2452">
        <v>0</v>
      </c>
      <c r="R2452">
        <v>26.58</v>
      </c>
    </row>
    <row r="2453" spans="1:18">
      <c r="A2453" s="12">
        <v>44729</v>
      </c>
      <c r="B2453" s="13" t="s">
        <v>19</v>
      </c>
      <c r="C2453" s="11">
        <v>0</v>
      </c>
      <c r="D2453">
        <v>26.59</v>
      </c>
      <c r="F2453" t="s">
        <v>13</v>
      </c>
      <c r="H2453" s="3">
        <f>SUM(D2565:D2619)/6+H2454</f>
        <v>485.71844330519468</v>
      </c>
      <c r="I2453" t="s">
        <v>14</v>
      </c>
      <c r="M2453" s="2"/>
      <c r="O2453" s="2">
        <v>44729</v>
      </c>
      <c r="P2453" s="1" t="s">
        <v>19</v>
      </c>
      <c r="Q2453">
        <v>0</v>
      </c>
      <c r="R2453">
        <v>26.59</v>
      </c>
    </row>
    <row r="2454" spans="1:18">
      <c r="A2454" s="12">
        <v>44729</v>
      </c>
      <c r="B2454" s="13" t="s">
        <v>20</v>
      </c>
      <c r="C2454" s="11">
        <v>0</v>
      </c>
      <c r="D2454">
        <v>26.58</v>
      </c>
      <c r="F2454" t="s">
        <v>15</v>
      </c>
      <c r="H2454" s="3">
        <f>H2451*K2452-H2452</f>
        <v>231.36844330519477</v>
      </c>
      <c r="I2454" t="s">
        <v>10</v>
      </c>
      <c r="M2454" s="2"/>
      <c r="O2454" s="2">
        <v>44729</v>
      </c>
      <c r="P2454" s="1" t="s">
        <v>20</v>
      </c>
      <c r="Q2454">
        <v>0</v>
      </c>
      <c r="R2454">
        <v>26.58</v>
      </c>
    </row>
    <row r="2455" spans="1:18">
      <c r="A2455" s="12">
        <v>44729</v>
      </c>
      <c r="B2455" s="13" t="s">
        <v>21</v>
      </c>
      <c r="C2455" s="11">
        <v>0</v>
      </c>
      <c r="D2455">
        <v>26.55</v>
      </c>
      <c r="M2455" s="2"/>
      <c r="O2455" s="2">
        <v>44729</v>
      </c>
      <c r="P2455" s="1" t="s">
        <v>21</v>
      </c>
      <c r="Q2455">
        <v>0</v>
      </c>
      <c r="R2455">
        <v>26.55</v>
      </c>
    </row>
    <row r="2456" spans="1:18">
      <c r="A2456" s="12">
        <v>44729</v>
      </c>
      <c r="B2456" s="13" t="s">
        <v>22</v>
      </c>
      <c r="C2456" s="11">
        <v>0</v>
      </c>
      <c r="D2456">
        <v>26.55</v>
      </c>
      <c r="M2456" s="2"/>
      <c r="O2456" s="2">
        <v>44729</v>
      </c>
      <c r="P2456" s="1" t="s">
        <v>22</v>
      </c>
      <c r="Q2456">
        <v>0</v>
      </c>
      <c r="R2456">
        <v>26.55</v>
      </c>
    </row>
    <row r="2457" spans="1:18">
      <c r="A2457" s="12">
        <v>44729</v>
      </c>
      <c r="B2457" s="13" t="s">
        <v>23</v>
      </c>
      <c r="C2457" s="11">
        <v>0</v>
      </c>
      <c r="D2457">
        <v>26.53</v>
      </c>
      <c r="M2457" s="2"/>
      <c r="O2457" s="2">
        <v>44729</v>
      </c>
      <c r="P2457" s="1" t="s">
        <v>23</v>
      </c>
      <c r="Q2457">
        <v>0</v>
      </c>
      <c r="R2457">
        <v>26.53</v>
      </c>
    </row>
    <row r="2458" spans="1:18">
      <c r="A2458" s="12">
        <v>44729</v>
      </c>
      <c r="B2458" s="13" t="s">
        <v>24</v>
      </c>
      <c r="C2458" s="11">
        <v>0</v>
      </c>
      <c r="D2458">
        <v>26.49</v>
      </c>
      <c r="M2458" s="2"/>
      <c r="O2458" s="2">
        <v>44729</v>
      </c>
      <c r="P2458" s="1" t="s">
        <v>24</v>
      </c>
      <c r="Q2458">
        <v>0</v>
      </c>
      <c r="R2458">
        <v>26.49</v>
      </c>
    </row>
    <row r="2459" spans="1:18">
      <c r="A2459" s="12">
        <v>44729</v>
      </c>
      <c r="B2459" s="13" t="s">
        <v>25</v>
      </c>
      <c r="C2459" s="11">
        <v>0</v>
      </c>
      <c r="D2459">
        <v>26.51</v>
      </c>
      <c r="M2459" s="2"/>
      <c r="O2459" s="2">
        <v>44729</v>
      </c>
      <c r="P2459" s="1" t="s">
        <v>25</v>
      </c>
      <c r="Q2459">
        <v>0</v>
      </c>
      <c r="R2459">
        <v>26.51</v>
      </c>
    </row>
    <row r="2460" spans="1:18">
      <c r="A2460" s="12">
        <v>44729</v>
      </c>
      <c r="B2460" s="13" t="s">
        <v>26</v>
      </c>
      <c r="C2460" s="11">
        <v>0</v>
      </c>
      <c r="D2460">
        <v>26.49</v>
      </c>
      <c r="M2460" s="2"/>
      <c r="O2460" s="2">
        <v>44729</v>
      </c>
      <c r="P2460" s="1" t="s">
        <v>26</v>
      </c>
      <c r="Q2460">
        <v>0</v>
      </c>
      <c r="R2460">
        <v>26.49</v>
      </c>
    </row>
    <row r="2461" spans="1:18">
      <c r="A2461" s="12">
        <v>44729</v>
      </c>
      <c r="B2461" s="13" t="s">
        <v>27</v>
      </c>
      <c r="C2461" s="11">
        <v>0</v>
      </c>
      <c r="D2461">
        <v>26.43</v>
      </c>
      <c r="M2461" s="2"/>
      <c r="O2461" s="2">
        <v>44729</v>
      </c>
      <c r="P2461" s="1" t="s">
        <v>27</v>
      </c>
      <c r="Q2461">
        <v>0</v>
      </c>
      <c r="R2461">
        <v>26.43</v>
      </c>
    </row>
    <row r="2462" spans="1:18">
      <c r="A2462" s="12">
        <v>44729</v>
      </c>
      <c r="B2462" s="13" t="s">
        <v>28</v>
      </c>
      <c r="C2462" s="11">
        <v>0</v>
      </c>
      <c r="D2462">
        <v>26.45</v>
      </c>
      <c r="M2462" s="2"/>
      <c r="O2462" s="2">
        <v>44729</v>
      </c>
      <c r="P2462" s="1" t="s">
        <v>28</v>
      </c>
      <c r="Q2462">
        <v>0</v>
      </c>
      <c r="R2462">
        <v>26.45</v>
      </c>
    </row>
    <row r="2463" spans="1:18">
      <c r="A2463" s="12">
        <v>44729</v>
      </c>
      <c r="B2463" s="13" t="s">
        <v>29</v>
      </c>
      <c r="C2463" s="11">
        <v>0</v>
      </c>
      <c r="D2463">
        <v>26.43</v>
      </c>
      <c r="M2463" s="2"/>
      <c r="O2463" s="2">
        <v>44729</v>
      </c>
      <c r="P2463" s="1" t="s">
        <v>29</v>
      </c>
      <c r="Q2463">
        <v>0</v>
      </c>
      <c r="R2463">
        <v>26.43</v>
      </c>
    </row>
    <row r="2464" spans="1:18">
      <c r="A2464" s="12">
        <v>44729</v>
      </c>
      <c r="B2464" s="13" t="s">
        <v>30</v>
      </c>
      <c r="C2464" s="11">
        <v>0</v>
      </c>
      <c r="D2464">
        <v>26.42</v>
      </c>
      <c r="M2464" s="2"/>
      <c r="O2464" s="2">
        <v>44729</v>
      </c>
      <c r="P2464" s="1" t="s">
        <v>30</v>
      </c>
      <c r="Q2464">
        <v>0</v>
      </c>
      <c r="R2464">
        <v>26.42</v>
      </c>
    </row>
    <row r="2465" spans="1:18">
      <c r="A2465" s="12">
        <v>44729</v>
      </c>
      <c r="B2465" s="13" t="s">
        <v>31</v>
      </c>
      <c r="C2465" s="11">
        <v>0</v>
      </c>
      <c r="D2465">
        <v>26.41</v>
      </c>
      <c r="M2465" s="2"/>
      <c r="O2465" s="2">
        <v>44729</v>
      </c>
      <c r="P2465" s="1" t="s">
        <v>31</v>
      </c>
      <c r="Q2465">
        <v>0</v>
      </c>
      <c r="R2465">
        <v>26.41</v>
      </c>
    </row>
    <row r="2466" spans="1:18">
      <c r="A2466" s="12">
        <v>44729</v>
      </c>
      <c r="B2466" s="13" t="s">
        <v>32</v>
      </c>
      <c r="C2466" s="11">
        <v>0</v>
      </c>
      <c r="D2466">
        <v>26.37</v>
      </c>
      <c r="M2466" s="2"/>
      <c r="O2466" s="2">
        <v>44729</v>
      </c>
      <c r="P2466" s="1" t="s">
        <v>32</v>
      </c>
      <c r="Q2466">
        <v>0</v>
      </c>
      <c r="R2466">
        <v>26.37</v>
      </c>
    </row>
    <row r="2467" spans="1:18">
      <c r="A2467" s="12">
        <v>44729</v>
      </c>
      <c r="B2467" s="13" t="s">
        <v>33</v>
      </c>
      <c r="C2467" s="11">
        <v>0</v>
      </c>
      <c r="D2467">
        <v>26.39</v>
      </c>
      <c r="M2467" s="2"/>
      <c r="O2467" s="2">
        <v>44729</v>
      </c>
      <c r="P2467" s="1" t="s">
        <v>33</v>
      </c>
      <c r="Q2467">
        <v>0</v>
      </c>
      <c r="R2467">
        <v>26.39</v>
      </c>
    </row>
    <row r="2468" spans="1:18">
      <c r="A2468" s="12">
        <v>44729</v>
      </c>
      <c r="B2468" s="13" t="s">
        <v>34</v>
      </c>
      <c r="C2468" s="11">
        <v>0</v>
      </c>
      <c r="D2468">
        <v>26.41</v>
      </c>
      <c r="M2468" s="2"/>
      <c r="O2468" s="2">
        <v>44729</v>
      </c>
      <c r="P2468" s="1" t="s">
        <v>34</v>
      </c>
      <c r="Q2468">
        <v>0</v>
      </c>
      <c r="R2468">
        <v>26.41</v>
      </c>
    </row>
    <row r="2469" spans="1:18">
      <c r="A2469" s="12">
        <v>44729</v>
      </c>
      <c r="B2469" s="13" t="s">
        <v>35</v>
      </c>
      <c r="C2469" s="11">
        <v>0</v>
      </c>
      <c r="D2469">
        <v>26.38</v>
      </c>
      <c r="M2469" s="2"/>
      <c r="O2469" s="2">
        <v>44729</v>
      </c>
      <c r="P2469" s="1" t="s">
        <v>35</v>
      </c>
      <c r="Q2469">
        <v>0</v>
      </c>
      <c r="R2469">
        <v>26.38</v>
      </c>
    </row>
    <row r="2470" spans="1:18">
      <c r="A2470" s="12">
        <v>44729</v>
      </c>
      <c r="B2470" s="13" t="s">
        <v>36</v>
      </c>
      <c r="C2470" s="11">
        <v>0</v>
      </c>
      <c r="D2470">
        <v>26.39</v>
      </c>
      <c r="M2470" s="2"/>
      <c r="O2470" s="2">
        <v>44729</v>
      </c>
      <c r="P2470" s="1" t="s">
        <v>36</v>
      </c>
      <c r="Q2470">
        <v>0</v>
      </c>
      <c r="R2470">
        <v>26.39</v>
      </c>
    </row>
    <row r="2471" spans="1:18">
      <c r="A2471" s="12">
        <v>44729</v>
      </c>
      <c r="B2471" s="13" t="s">
        <v>37</v>
      </c>
      <c r="C2471" s="11">
        <v>0</v>
      </c>
      <c r="D2471">
        <v>26.38</v>
      </c>
      <c r="M2471" s="2"/>
      <c r="O2471" s="2">
        <v>44729</v>
      </c>
      <c r="P2471" s="1" t="s">
        <v>37</v>
      </c>
      <c r="Q2471">
        <v>0</v>
      </c>
      <c r="R2471">
        <v>26.38</v>
      </c>
    </row>
    <row r="2472" spans="1:18">
      <c r="A2472" s="12">
        <v>44729</v>
      </c>
      <c r="B2472" s="13" t="s">
        <v>38</v>
      </c>
      <c r="C2472" s="11">
        <v>0</v>
      </c>
      <c r="D2472">
        <v>26.38</v>
      </c>
      <c r="M2472" s="2"/>
      <c r="O2472" s="2">
        <v>44729</v>
      </c>
      <c r="P2472" s="1" t="s">
        <v>38</v>
      </c>
      <c r="Q2472">
        <v>0</v>
      </c>
      <c r="R2472">
        <v>26.38</v>
      </c>
    </row>
    <row r="2473" spans="1:18">
      <c r="A2473" s="12">
        <v>44729</v>
      </c>
      <c r="B2473" s="13" t="s">
        <v>39</v>
      </c>
      <c r="C2473" s="11">
        <v>0</v>
      </c>
      <c r="D2473">
        <v>26.38</v>
      </c>
      <c r="M2473" s="2"/>
      <c r="O2473" s="2">
        <v>44729</v>
      </c>
      <c r="P2473" s="1" t="s">
        <v>39</v>
      </c>
      <c r="Q2473">
        <v>0</v>
      </c>
      <c r="R2473">
        <v>26.38</v>
      </c>
    </row>
    <row r="2474" spans="1:18">
      <c r="A2474" s="12">
        <v>44729</v>
      </c>
      <c r="B2474" s="13" t="s">
        <v>40</v>
      </c>
      <c r="C2474" s="11">
        <v>0</v>
      </c>
      <c r="D2474">
        <v>26.36</v>
      </c>
      <c r="M2474" s="2"/>
      <c r="O2474" s="2">
        <v>44729</v>
      </c>
      <c r="P2474" s="1" t="s">
        <v>40</v>
      </c>
      <c r="Q2474">
        <v>0</v>
      </c>
      <c r="R2474">
        <v>26.36</v>
      </c>
    </row>
    <row r="2475" spans="1:18">
      <c r="A2475" s="12">
        <v>44729</v>
      </c>
      <c r="B2475" s="13" t="s">
        <v>41</v>
      </c>
      <c r="C2475" s="11">
        <v>0</v>
      </c>
      <c r="D2475">
        <v>26.35</v>
      </c>
      <c r="M2475" s="2"/>
      <c r="O2475" s="2">
        <v>44729</v>
      </c>
      <c r="P2475" s="1" t="s">
        <v>41</v>
      </c>
      <c r="Q2475">
        <v>0</v>
      </c>
      <c r="R2475">
        <v>26.35</v>
      </c>
    </row>
    <row r="2476" spans="1:18">
      <c r="A2476" s="12">
        <v>44729</v>
      </c>
      <c r="B2476" s="13" t="s">
        <v>42</v>
      </c>
      <c r="C2476" s="11">
        <v>0.03</v>
      </c>
      <c r="D2476">
        <v>26.35</v>
      </c>
      <c r="M2476" s="2"/>
      <c r="O2476" s="2">
        <v>44729</v>
      </c>
      <c r="P2476" s="1" t="s">
        <v>42</v>
      </c>
      <c r="Q2476">
        <v>0.03</v>
      </c>
      <c r="R2476">
        <v>26.35</v>
      </c>
    </row>
    <row r="2477" spans="1:18">
      <c r="A2477" s="12">
        <v>44729</v>
      </c>
      <c r="B2477" s="13" t="s">
        <v>43</v>
      </c>
      <c r="C2477" s="11">
        <v>0.16</v>
      </c>
      <c r="D2477">
        <v>9.7799999999999994</v>
      </c>
      <c r="M2477" s="2"/>
      <c r="O2477" s="2">
        <v>44729</v>
      </c>
      <c r="P2477" s="1" t="s">
        <v>43</v>
      </c>
      <c r="Q2477">
        <v>0.16</v>
      </c>
      <c r="R2477">
        <v>9.7799999999999994</v>
      </c>
    </row>
    <row r="2478" spans="1:18">
      <c r="A2478" s="12">
        <v>44729</v>
      </c>
      <c r="B2478" s="13" t="s">
        <v>44</v>
      </c>
      <c r="C2478" s="11">
        <v>0.57999999999999996</v>
      </c>
      <c r="D2478">
        <v>8.7100000000000009</v>
      </c>
      <c r="M2478" s="2"/>
      <c r="O2478" s="2">
        <v>44729</v>
      </c>
      <c r="P2478" s="1" t="s">
        <v>44</v>
      </c>
      <c r="Q2478">
        <v>0.57999999999999996</v>
      </c>
      <c r="R2478">
        <v>8.7100000000000009</v>
      </c>
    </row>
    <row r="2479" spans="1:18">
      <c r="A2479" s="12">
        <v>44729</v>
      </c>
      <c r="B2479" s="13" t="s">
        <v>45</v>
      </c>
      <c r="C2479" s="11">
        <v>1.62</v>
      </c>
      <c r="D2479">
        <v>8.7200000000000006</v>
      </c>
      <c r="M2479" s="2"/>
      <c r="O2479" s="2">
        <v>44729</v>
      </c>
      <c r="P2479" s="1" t="s">
        <v>45</v>
      </c>
      <c r="Q2479">
        <v>1.62</v>
      </c>
      <c r="R2479">
        <v>8.7200000000000006</v>
      </c>
    </row>
    <row r="2480" spans="1:18">
      <c r="A2480" s="12">
        <v>44729</v>
      </c>
      <c r="B2480" s="13" t="s">
        <v>46</v>
      </c>
      <c r="C2480" s="11">
        <v>1.99</v>
      </c>
      <c r="D2480">
        <v>8.74</v>
      </c>
      <c r="M2480" s="2"/>
      <c r="O2480" s="2">
        <v>44729</v>
      </c>
      <c r="P2480" s="1" t="s">
        <v>46</v>
      </c>
      <c r="Q2480">
        <v>1.99</v>
      </c>
      <c r="R2480">
        <v>8.74</v>
      </c>
    </row>
    <row r="2481" spans="1:18">
      <c r="A2481" s="12">
        <v>44729</v>
      </c>
      <c r="B2481" s="13" t="s">
        <v>47</v>
      </c>
      <c r="C2481" s="11">
        <v>2.35</v>
      </c>
      <c r="D2481">
        <v>8.6999999999999993</v>
      </c>
      <c r="M2481" s="2"/>
      <c r="O2481" s="2">
        <v>44729</v>
      </c>
      <c r="P2481" s="1" t="s">
        <v>47</v>
      </c>
      <c r="Q2481">
        <v>2.35</v>
      </c>
      <c r="R2481">
        <v>8.6999999999999993</v>
      </c>
    </row>
    <row r="2482" spans="1:18">
      <c r="A2482" s="12">
        <v>44729</v>
      </c>
      <c r="B2482" s="13" t="s">
        <v>48</v>
      </c>
      <c r="C2482" s="11">
        <v>5.17</v>
      </c>
      <c r="D2482">
        <v>8.6999999999999993</v>
      </c>
      <c r="M2482" s="2"/>
      <c r="O2482" s="2">
        <v>44729</v>
      </c>
      <c r="P2482" s="1" t="s">
        <v>48</v>
      </c>
      <c r="Q2482">
        <v>5.17</v>
      </c>
      <c r="R2482">
        <v>8.6999999999999993</v>
      </c>
    </row>
    <row r="2483" spans="1:18">
      <c r="A2483" s="12">
        <v>44729</v>
      </c>
      <c r="B2483" s="13" t="s">
        <v>49</v>
      </c>
      <c r="C2483" s="11">
        <v>8.39</v>
      </c>
      <c r="D2483">
        <v>8.75</v>
      </c>
      <c r="M2483" s="2"/>
      <c r="O2483" s="2">
        <v>44729</v>
      </c>
      <c r="P2483" s="1" t="s">
        <v>49</v>
      </c>
      <c r="Q2483">
        <v>8.39</v>
      </c>
      <c r="R2483">
        <v>8.75</v>
      </c>
    </row>
    <row r="2484" spans="1:18">
      <c r="A2484" s="12">
        <v>44729</v>
      </c>
      <c r="B2484" s="13" t="s">
        <v>50</v>
      </c>
      <c r="C2484" s="11">
        <v>11.89</v>
      </c>
      <c r="D2484">
        <v>8.74</v>
      </c>
      <c r="M2484" s="2"/>
      <c r="O2484" s="2">
        <v>44729</v>
      </c>
      <c r="P2484" s="1" t="s">
        <v>50</v>
      </c>
      <c r="Q2484">
        <v>11.89</v>
      </c>
      <c r="R2484">
        <v>8.74</v>
      </c>
    </row>
    <row r="2485" spans="1:18">
      <c r="A2485" s="12">
        <v>44729</v>
      </c>
      <c r="B2485" s="13" t="s">
        <v>51</v>
      </c>
      <c r="C2485" s="11">
        <v>13.97</v>
      </c>
      <c r="D2485">
        <v>8.74</v>
      </c>
      <c r="M2485" s="2"/>
      <c r="O2485" s="2">
        <v>44729</v>
      </c>
      <c r="P2485" s="1" t="s">
        <v>51</v>
      </c>
      <c r="Q2485">
        <v>13.97</v>
      </c>
      <c r="R2485">
        <v>8.74</v>
      </c>
    </row>
    <row r="2486" spans="1:18">
      <c r="A2486" s="12">
        <v>44729</v>
      </c>
      <c r="B2486" s="13" t="s">
        <v>52</v>
      </c>
      <c r="C2486" s="11">
        <v>16.16</v>
      </c>
      <c r="D2486">
        <v>8.73</v>
      </c>
      <c r="M2486" s="2"/>
      <c r="O2486" s="2">
        <v>44729</v>
      </c>
      <c r="P2486" s="1" t="s">
        <v>52</v>
      </c>
      <c r="Q2486">
        <v>16.16</v>
      </c>
      <c r="R2486">
        <v>8.73</v>
      </c>
    </row>
    <row r="2487" spans="1:18">
      <c r="A2487" s="12">
        <v>44729</v>
      </c>
      <c r="B2487" s="13" t="s">
        <v>53</v>
      </c>
      <c r="C2487" s="11">
        <v>13.76</v>
      </c>
      <c r="D2487">
        <v>8.73</v>
      </c>
      <c r="M2487" s="2"/>
      <c r="O2487" s="2">
        <v>44729</v>
      </c>
      <c r="P2487" s="1" t="s">
        <v>53</v>
      </c>
      <c r="Q2487">
        <v>13.76</v>
      </c>
      <c r="R2487">
        <v>8.73</v>
      </c>
    </row>
    <row r="2488" spans="1:18">
      <c r="A2488" s="12">
        <v>44729</v>
      </c>
      <c r="B2488" s="13" t="s">
        <v>54</v>
      </c>
      <c r="C2488" s="11">
        <v>20.22</v>
      </c>
      <c r="D2488">
        <v>8.77</v>
      </c>
      <c r="M2488" s="2"/>
      <c r="O2488" s="2">
        <v>44729</v>
      </c>
      <c r="P2488" s="1" t="s">
        <v>54</v>
      </c>
      <c r="Q2488">
        <v>20.22</v>
      </c>
      <c r="R2488">
        <v>8.77</v>
      </c>
    </row>
    <row r="2489" spans="1:18">
      <c r="A2489" s="12">
        <v>44729</v>
      </c>
      <c r="B2489" s="13" t="s">
        <v>55</v>
      </c>
      <c r="C2489" s="11">
        <v>18.79</v>
      </c>
      <c r="D2489">
        <v>8.75</v>
      </c>
      <c r="M2489" s="2"/>
      <c r="O2489" s="2">
        <v>44729</v>
      </c>
      <c r="P2489" s="1" t="s">
        <v>55</v>
      </c>
      <c r="Q2489">
        <v>18.79</v>
      </c>
      <c r="R2489">
        <v>8.75</v>
      </c>
    </row>
    <row r="2490" spans="1:18">
      <c r="A2490" s="12">
        <v>44729</v>
      </c>
      <c r="B2490" s="13" t="s">
        <v>56</v>
      </c>
      <c r="C2490" s="11">
        <v>21.63</v>
      </c>
      <c r="D2490">
        <v>8.73</v>
      </c>
      <c r="M2490" s="2"/>
      <c r="O2490" s="2">
        <v>44729</v>
      </c>
      <c r="P2490" s="1" t="s">
        <v>56</v>
      </c>
      <c r="Q2490">
        <v>21.63</v>
      </c>
      <c r="R2490">
        <v>8.73</v>
      </c>
    </row>
    <row r="2491" spans="1:18">
      <c r="A2491" s="12">
        <v>44729</v>
      </c>
      <c r="B2491" s="13" t="s">
        <v>57</v>
      </c>
      <c r="C2491" s="11">
        <v>26.73</v>
      </c>
      <c r="D2491">
        <v>14</v>
      </c>
      <c r="M2491" s="2"/>
      <c r="O2491" s="2">
        <v>44729</v>
      </c>
      <c r="P2491" s="1" t="s">
        <v>57</v>
      </c>
      <c r="Q2491">
        <v>26.73</v>
      </c>
      <c r="R2491">
        <v>14</v>
      </c>
    </row>
    <row r="2492" spans="1:18">
      <c r="A2492" s="12">
        <v>44729</v>
      </c>
      <c r="B2492" s="13" t="s">
        <v>58</v>
      </c>
      <c r="C2492" s="11">
        <v>26.95</v>
      </c>
      <c r="D2492">
        <v>14.62</v>
      </c>
      <c r="M2492" s="2"/>
      <c r="O2492" s="2">
        <v>44729</v>
      </c>
      <c r="P2492" s="1" t="s">
        <v>58</v>
      </c>
      <c r="Q2492">
        <v>26.95</v>
      </c>
      <c r="R2492">
        <v>14.62</v>
      </c>
    </row>
    <row r="2493" spans="1:18">
      <c r="A2493" s="12">
        <v>44729</v>
      </c>
      <c r="B2493" s="13" t="s">
        <v>59</v>
      </c>
      <c r="C2493" s="11">
        <v>34.619999999999997</v>
      </c>
      <c r="D2493">
        <v>14.67</v>
      </c>
      <c r="M2493" s="2"/>
      <c r="O2493" s="2">
        <v>44729</v>
      </c>
      <c r="P2493" s="1" t="s">
        <v>59</v>
      </c>
      <c r="Q2493">
        <v>34.619999999999997</v>
      </c>
      <c r="R2493">
        <v>14.67</v>
      </c>
    </row>
    <row r="2494" spans="1:18">
      <c r="A2494" s="12">
        <v>44729</v>
      </c>
      <c r="B2494" s="13" t="s">
        <v>60</v>
      </c>
      <c r="C2494" s="11">
        <v>50.55</v>
      </c>
      <c r="D2494">
        <v>14.67</v>
      </c>
      <c r="M2494" s="2"/>
      <c r="O2494" s="2">
        <v>44729</v>
      </c>
      <c r="P2494" s="1" t="s">
        <v>60</v>
      </c>
      <c r="Q2494">
        <v>50.55</v>
      </c>
      <c r="R2494">
        <v>14.67</v>
      </c>
    </row>
    <row r="2495" spans="1:18">
      <c r="A2495" s="12">
        <v>44729</v>
      </c>
      <c r="B2495" s="13" t="s">
        <v>61</v>
      </c>
      <c r="C2495" s="11">
        <v>52.56</v>
      </c>
      <c r="D2495">
        <v>14.76</v>
      </c>
      <c r="M2495" s="2"/>
      <c r="O2495" s="2">
        <v>44729</v>
      </c>
      <c r="P2495" s="1" t="s">
        <v>61</v>
      </c>
      <c r="Q2495">
        <v>52.56</v>
      </c>
      <c r="R2495">
        <v>14.76</v>
      </c>
    </row>
    <row r="2496" spans="1:18">
      <c r="A2496" s="12">
        <v>44729</v>
      </c>
      <c r="B2496" s="13" t="s">
        <v>62</v>
      </c>
      <c r="C2496" s="11">
        <v>61</v>
      </c>
      <c r="D2496">
        <v>14.78</v>
      </c>
      <c r="M2496" s="2"/>
      <c r="O2496" s="2">
        <v>44729</v>
      </c>
      <c r="P2496" s="1" t="s">
        <v>62</v>
      </c>
      <c r="Q2496">
        <v>61</v>
      </c>
      <c r="R2496">
        <v>14.78</v>
      </c>
    </row>
    <row r="2497" spans="1:18">
      <c r="A2497" s="12">
        <v>44729</v>
      </c>
      <c r="B2497" s="13" t="s">
        <v>63</v>
      </c>
      <c r="C2497" s="11">
        <v>63.89</v>
      </c>
      <c r="D2497">
        <v>14.72</v>
      </c>
      <c r="M2497" s="2"/>
      <c r="O2497" s="2">
        <v>44729</v>
      </c>
      <c r="P2497" s="1" t="s">
        <v>63</v>
      </c>
      <c r="Q2497">
        <v>63.89</v>
      </c>
      <c r="R2497">
        <v>14.72</v>
      </c>
    </row>
    <row r="2498" spans="1:18">
      <c r="A2498" s="12">
        <v>44729</v>
      </c>
      <c r="B2498" s="13" t="s">
        <v>64</v>
      </c>
      <c r="C2498" s="11">
        <v>79.599999999999994</v>
      </c>
      <c r="D2498">
        <v>20.43</v>
      </c>
      <c r="M2498" s="2"/>
      <c r="O2498" s="2">
        <v>44729</v>
      </c>
      <c r="P2498" s="1" t="s">
        <v>64</v>
      </c>
      <c r="Q2498">
        <v>79.599999999999994</v>
      </c>
      <c r="R2498">
        <v>20.43</v>
      </c>
    </row>
    <row r="2499" spans="1:18">
      <c r="A2499" s="12">
        <v>44729</v>
      </c>
      <c r="B2499" s="13" t="s">
        <v>65</v>
      </c>
      <c r="C2499" s="11">
        <v>92.62</v>
      </c>
      <c r="D2499">
        <v>22.43</v>
      </c>
      <c r="M2499" s="2"/>
      <c r="O2499" s="2">
        <v>44729</v>
      </c>
      <c r="P2499" s="1" t="s">
        <v>65</v>
      </c>
      <c r="Q2499">
        <v>92.62</v>
      </c>
      <c r="R2499">
        <v>22.43</v>
      </c>
    </row>
    <row r="2500" spans="1:18">
      <c r="A2500" s="12">
        <v>44729</v>
      </c>
      <c r="B2500" s="13" t="s">
        <v>66</v>
      </c>
      <c r="C2500" s="11">
        <v>107.61</v>
      </c>
      <c r="D2500">
        <v>22.37</v>
      </c>
      <c r="M2500" s="2"/>
      <c r="O2500" s="2">
        <v>44729</v>
      </c>
      <c r="P2500" s="1" t="s">
        <v>66</v>
      </c>
      <c r="Q2500">
        <v>107.61</v>
      </c>
      <c r="R2500">
        <v>22.37</v>
      </c>
    </row>
    <row r="2501" spans="1:18">
      <c r="A2501" s="12">
        <v>44729</v>
      </c>
      <c r="B2501" s="13" t="s">
        <v>67</v>
      </c>
      <c r="C2501" s="11">
        <v>93.67</v>
      </c>
      <c r="D2501">
        <v>22.38</v>
      </c>
      <c r="M2501" s="2"/>
      <c r="O2501" s="2">
        <v>44729</v>
      </c>
      <c r="P2501" s="1" t="s">
        <v>67</v>
      </c>
      <c r="Q2501">
        <v>93.67</v>
      </c>
      <c r="R2501">
        <v>22.38</v>
      </c>
    </row>
    <row r="2502" spans="1:18">
      <c r="A2502" s="12">
        <v>44729</v>
      </c>
      <c r="B2502" s="13" t="s">
        <v>68</v>
      </c>
      <c r="C2502" s="11">
        <v>89.29</v>
      </c>
      <c r="D2502">
        <v>20.53</v>
      </c>
      <c r="M2502" s="2"/>
      <c r="O2502" s="2">
        <v>44729</v>
      </c>
      <c r="P2502" s="1" t="s">
        <v>68</v>
      </c>
      <c r="Q2502">
        <v>89.29</v>
      </c>
      <c r="R2502">
        <v>20.53</v>
      </c>
    </row>
    <row r="2503" spans="1:18">
      <c r="A2503" s="12">
        <v>44729</v>
      </c>
      <c r="B2503" s="13" t="s">
        <v>69</v>
      </c>
      <c r="C2503" s="11">
        <v>110.95</v>
      </c>
      <c r="D2503">
        <v>22.41</v>
      </c>
      <c r="M2503" s="2"/>
      <c r="O2503" s="2">
        <v>44729</v>
      </c>
      <c r="P2503" s="1" t="s">
        <v>69</v>
      </c>
      <c r="Q2503">
        <v>110.95</v>
      </c>
      <c r="R2503">
        <v>22.41</v>
      </c>
    </row>
    <row r="2504" spans="1:18">
      <c r="A2504" s="12">
        <v>44729</v>
      </c>
      <c r="B2504" s="13" t="s">
        <v>70</v>
      </c>
      <c r="C2504" s="11">
        <v>78.010000000000005</v>
      </c>
      <c r="D2504">
        <v>19.46</v>
      </c>
      <c r="M2504" s="2"/>
      <c r="O2504" s="2">
        <v>44729</v>
      </c>
      <c r="P2504" s="1" t="s">
        <v>70</v>
      </c>
      <c r="Q2504">
        <v>78.010000000000005</v>
      </c>
      <c r="R2504">
        <v>19.46</v>
      </c>
    </row>
    <row r="2505" spans="1:18">
      <c r="A2505" s="12">
        <v>44729</v>
      </c>
      <c r="B2505" s="13" t="s">
        <v>71</v>
      </c>
      <c r="C2505" s="11">
        <v>82.35</v>
      </c>
      <c r="D2505">
        <v>18.77</v>
      </c>
      <c r="M2505" s="2"/>
      <c r="O2505" s="2">
        <v>44729</v>
      </c>
      <c r="P2505" s="1" t="s">
        <v>71</v>
      </c>
      <c r="Q2505">
        <v>82.35</v>
      </c>
      <c r="R2505">
        <v>18.77</v>
      </c>
    </row>
    <row r="2506" spans="1:18">
      <c r="A2506" s="12">
        <v>44729</v>
      </c>
      <c r="B2506" s="13" t="s">
        <v>72</v>
      </c>
      <c r="C2506" s="11">
        <v>89.31</v>
      </c>
      <c r="D2506">
        <v>20.04</v>
      </c>
      <c r="M2506" s="2"/>
      <c r="O2506" s="2">
        <v>44729</v>
      </c>
      <c r="P2506" s="1" t="s">
        <v>72</v>
      </c>
      <c r="Q2506">
        <v>89.31</v>
      </c>
      <c r="R2506">
        <v>20.04</v>
      </c>
    </row>
    <row r="2507" spans="1:18">
      <c r="A2507" s="12">
        <v>44729</v>
      </c>
      <c r="B2507" s="13" t="s">
        <v>73</v>
      </c>
      <c r="C2507" s="11">
        <v>79.39</v>
      </c>
      <c r="D2507">
        <v>18.64</v>
      </c>
      <c r="M2507" s="2"/>
      <c r="O2507" s="2">
        <v>44729</v>
      </c>
      <c r="P2507" s="1" t="s">
        <v>73</v>
      </c>
      <c r="Q2507">
        <v>79.39</v>
      </c>
      <c r="R2507">
        <v>18.64</v>
      </c>
    </row>
    <row r="2508" spans="1:18">
      <c r="A2508" s="12">
        <v>44729</v>
      </c>
      <c r="B2508" s="13" t="s">
        <v>74</v>
      </c>
      <c r="C2508" s="11">
        <v>90.67</v>
      </c>
      <c r="D2508">
        <v>21.94</v>
      </c>
      <c r="M2508" s="2"/>
      <c r="O2508" s="2">
        <v>44729</v>
      </c>
      <c r="P2508" s="1" t="s">
        <v>74</v>
      </c>
      <c r="Q2508">
        <v>90.67</v>
      </c>
      <c r="R2508">
        <v>21.94</v>
      </c>
    </row>
    <row r="2509" spans="1:18">
      <c r="A2509" s="12">
        <v>44729</v>
      </c>
      <c r="B2509" s="13" t="s">
        <v>75</v>
      </c>
      <c r="C2509" s="11">
        <v>86.51</v>
      </c>
      <c r="D2509">
        <v>19.850000000000001</v>
      </c>
      <c r="M2509" s="2"/>
      <c r="O2509" s="2">
        <v>44729</v>
      </c>
      <c r="P2509" s="1" t="s">
        <v>75</v>
      </c>
      <c r="Q2509">
        <v>86.51</v>
      </c>
      <c r="R2509">
        <v>19.850000000000001</v>
      </c>
    </row>
    <row r="2510" spans="1:18">
      <c r="A2510" s="12">
        <v>44729</v>
      </c>
      <c r="B2510" s="13" t="s">
        <v>76</v>
      </c>
      <c r="C2510" s="11">
        <v>102.43</v>
      </c>
      <c r="D2510">
        <v>22.37</v>
      </c>
      <c r="M2510" s="2"/>
      <c r="O2510" s="2">
        <v>44729</v>
      </c>
      <c r="P2510" s="1" t="s">
        <v>76</v>
      </c>
      <c r="Q2510">
        <v>102.43</v>
      </c>
      <c r="R2510">
        <v>22.37</v>
      </c>
    </row>
    <row r="2511" spans="1:18">
      <c r="A2511" s="12">
        <v>44729</v>
      </c>
      <c r="B2511" s="13" t="s">
        <v>77</v>
      </c>
      <c r="C2511" s="11">
        <v>116.86</v>
      </c>
      <c r="D2511">
        <v>22.5</v>
      </c>
      <c r="M2511" s="2"/>
      <c r="O2511" s="2">
        <v>44729</v>
      </c>
      <c r="P2511" s="1" t="s">
        <v>77</v>
      </c>
      <c r="Q2511">
        <v>116.86</v>
      </c>
      <c r="R2511">
        <v>22.5</v>
      </c>
    </row>
    <row r="2512" spans="1:18">
      <c r="A2512" s="12">
        <v>44729</v>
      </c>
      <c r="B2512" s="13" t="s">
        <v>78</v>
      </c>
      <c r="C2512" s="11">
        <v>117.16</v>
      </c>
      <c r="D2512">
        <v>22.59</v>
      </c>
      <c r="M2512" s="2"/>
      <c r="O2512" s="2">
        <v>44729</v>
      </c>
      <c r="P2512" s="1" t="s">
        <v>78</v>
      </c>
      <c r="Q2512">
        <v>117.16</v>
      </c>
      <c r="R2512">
        <v>22.59</v>
      </c>
    </row>
    <row r="2513" spans="1:18">
      <c r="A2513" s="12">
        <v>44729</v>
      </c>
      <c r="B2513" s="13" t="s">
        <v>79</v>
      </c>
      <c r="C2513" s="11">
        <v>112.54</v>
      </c>
      <c r="D2513">
        <v>22.57</v>
      </c>
      <c r="M2513" s="2"/>
      <c r="O2513" s="2">
        <v>44729</v>
      </c>
      <c r="P2513" s="1" t="s">
        <v>79</v>
      </c>
      <c r="Q2513">
        <v>112.54</v>
      </c>
      <c r="R2513">
        <v>22.57</v>
      </c>
    </row>
    <row r="2514" spans="1:18">
      <c r="A2514" s="12">
        <v>44729</v>
      </c>
      <c r="B2514" s="13" t="s">
        <v>80</v>
      </c>
      <c r="C2514" s="11">
        <v>87.88</v>
      </c>
      <c r="D2514">
        <v>22.69</v>
      </c>
      <c r="M2514" s="2"/>
      <c r="O2514" s="2">
        <v>44729</v>
      </c>
      <c r="P2514" s="1" t="s">
        <v>80</v>
      </c>
      <c r="Q2514">
        <v>87.88</v>
      </c>
      <c r="R2514">
        <v>22.69</v>
      </c>
    </row>
    <row r="2515" spans="1:18">
      <c r="A2515" s="12">
        <v>44729</v>
      </c>
      <c r="B2515" s="13" t="s">
        <v>81</v>
      </c>
      <c r="C2515" s="11">
        <v>107.88</v>
      </c>
      <c r="D2515">
        <v>24.28</v>
      </c>
      <c r="M2515" s="2"/>
      <c r="O2515" s="2">
        <v>44729</v>
      </c>
      <c r="P2515" s="1" t="s">
        <v>81</v>
      </c>
      <c r="Q2515">
        <v>107.88</v>
      </c>
      <c r="R2515">
        <v>24.28</v>
      </c>
    </row>
    <row r="2516" spans="1:18">
      <c r="A2516" s="12">
        <v>44729</v>
      </c>
      <c r="B2516" s="13" t="s">
        <v>82</v>
      </c>
      <c r="C2516" s="11">
        <v>113.38</v>
      </c>
      <c r="D2516">
        <v>22.64</v>
      </c>
      <c r="M2516" s="2"/>
      <c r="O2516" s="2">
        <v>44729</v>
      </c>
      <c r="P2516" s="1" t="s">
        <v>82</v>
      </c>
      <c r="Q2516">
        <v>113.38</v>
      </c>
      <c r="R2516">
        <v>22.64</v>
      </c>
    </row>
    <row r="2517" spans="1:18">
      <c r="A2517" s="12">
        <v>44729</v>
      </c>
      <c r="B2517" s="13" t="s">
        <v>83</v>
      </c>
      <c r="C2517" s="11">
        <v>101.76</v>
      </c>
      <c r="D2517">
        <v>20.87</v>
      </c>
      <c r="M2517" s="2"/>
      <c r="O2517" s="2">
        <v>44729</v>
      </c>
      <c r="P2517" s="1" t="s">
        <v>83</v>
      </c>
      <c r="Q2517">
        <v>101.76</v>
      </c>
      <c r="R2517">
        <v>20.87</v>
      </c>
    </row>
    <row r="2518" spans="1:18">
      <c r="A2518" s="12">
        <v>44729</v>
      </c>
      <c r="B2518" s="13" t="s">
        <v>84</v>
      </c>
      <c r="C2518" s="11">
        <v>97.15</v>
      </c>
      <c r="D2518">
        <v>20.71</v>
      </c>
      <c r="M2518" s="2"/>
      <c r="O2518" s="2">
        <v>44729</v>
      </c>
      <c r="P2518" s="1" t="s">
        <v>84</v>
      </c>
      <c r="Q2518">
        <v>97.15</v>
      </c>
      <c r="R2518">
        <v>20.71</v>
      </c>
    </row>
    <row r="2519" spans="1:18">
      <c r="A2519" s="12">
        <v>44729</v>
      </c>
      <c r="B2519" s="13" t="s">
        <v>85</v>
      </c>
      <c r="C2519" s="11">
        <v>72.61</v>
      </c>
      <c r="D2519">
        <v>15.76</v>
      </c>
      <c r="M2519" s="2"/>
      <c r="O2519" s="2">
        <v>44729</v>
      </c>
      <c r="P2519" s="1" t="s">
        <v>85</v>
      </c>
      <c r="Q2519">
        <v>72.61</v>
      </c>
      <c r="R2519">
        <v>15.76</v>
      </c>
    </row>
    <row r="2520" spans="1:18">
      <c r="A2520" s="12">
        <v>44729</v>
      </c>
      <c r="B2520" s="13" t="s">
        <v>86</v>
      </c>
      <c r="C2520" s="11">
        <v>108.23</v>
      </c>
      <c r="D2520">
        <v>16.53</v>
      </c>
      <c r="M2520" s="2"/>
      <c r="O2520" s="2">
        <v>44729</v>
      </c>
      <c r="P2520" s="1" t="s">
        <v>86</v>
      </c>
      <c r="Q2520">
        <v>108.23</v>
      </c>
      <c r="R2520">
        <v>16.53</v>
      </c>
    </row>
    <row r="2521" spans="1:18">
      <c r="A2521" s="12">
        <v>44729</v>
      </c>
      <c r="B2521" s="13" t="s">
        <v>87</v>
      </c>
      <c r="C2521" s="11">
        <v>109.27</v>
      </c>
      <c r="D2521">
        <v>16.45</v>
      </c>
      <c r="M2521" s="2"/>
      <c r="O2521" s="2">
        <v>44729</v>
      </c>
      <c r="P2521" s="1" t="s">
        <v>87</v>
      </c>
      <c r="Q2521">
        <v>109.27</v>
      </c>
      <c r="R2521">
        <v>16.45</v>
      </c>
    </row>
    <row r="2522" spans="1:18">
      <c r="A2522" s="12">
        <v>44729</v>
      </c>
      <c r="B2522" s="13" t="s">
        <v>88</v>
      </c>
      <c r="C2522" s="11">
        <v>111.19</v>
      </c>
      <c r="D2522">
        <v>15.94</v>
      </c>
      <c r="M2522" s="2"/>
      <c r="O2522" s="2">
        <v>44729</v>
      </c>
      <c r="P2522" s="1" t="s">
        <v>88</v>
      </c>
      <c r="Q2522">
        <v>111.19</v>
      </c>
      <c r="R2522">
        <v>15.94</v>
      </c>
    </row>
    <row r="2523" spans="1:18">
      <c r="A2523" s="12">
        <v>44729</v>
      </c>
      <c r="B2523" s="13" t="s">
        <v>89</v>
      </c>
      <c r="C2523" s="11">
        <v>109.31</v>
      </c>
      <c r="D2523">
        <v>16.3</v>
      </c>
      <c r="M2523" s="2"/>
      <c r="O2523" s="2">
        <v>44729</v>
      </c>
      <c r="P2523" s="1" t="s">
        <v>89</v>
      </c>
      <c r="Q2523">
        <v>109.31</v>
      </c>
      <c r="R2523">
        <v>16.3</v>
      </c>
    </row>
    <row r="2524" spans="1:18">
      <c r="A2524" s="12">
        <v>44729</v>
      </c>
      <c r="B2524" s="13" t="s">
        <v>90</v>
      </c>
      <c r="C2524" s="11">
        <v>108.69</v>
      </c>
      <c r="D2524">
        <v>16.11</v>
      </c>
      <c r="M2524" s="2"/>
      <c r="O2524" s="2">
        <v>44729</v>
      </c>
      <c r="P2524" s="1" t="s">
        <v>90</v>
      </c>
      <c r="Q2524">
        <v>108.69</v>
      </c>
      <c r="R2524">
        <v>16.11</v>
      </c>
    </row>
    <row r="2525" spans="1:18">
      <c r="A2525" s="12">
        <v>44729</v>
      </c>
      <c r="B2525" s="13" t="s">
        <v>91</v>
      </c>
      <c r="C2525" s="11">
        <v>108.65</v>
      </c>
      <c r="D2525">
        <v>16.18</v>
      </c>
      <c r="M2525" s="2"/>
      <c r="O2525" s="2">
        <v>44729</v>
      </c>
      <c r="P2525" s="1" t="s">
        <v>91</v>
      </c>
      <c r="Q2525">
        <v>108.65</v>
      </c>
      <c r="R2525">
        <v>16.18</v>
      </c>
    </row>
    <row r="2526" spans="1:18">
      <c r="A2526" s="12">
        <v>44729</v>
      </c>
      <c r="B2526" s="13" t="s">
        <v>92</v>
      </c>
      <c r="C2526" s="11">
        <v>90.73</v>
      </c>
      <c r="D2526">
        <v>15.64</v>
      </c>
      <c r="M2526" s="2"/>
      <c r="O2526" s="2">
        <v>44729</v>
      </c>
      <c r="P2526" s="1" t="s">
        <v>92</v>
      </c>
      <c r="Q2526">
        <v>90.73</v>
      </c>
      <c r="R2526">
        <v>15.64</v>
      </c>
    </row>
    <row r="2527" spans="1:18">
      <c r="A2527" s="12">
        <v>44729</v>
      </c>
      <c r="B2527" s="13" t="s">
        <v>93</v>
      </c>
      <c r="C2527" s="11">
        <v>92.02</v>
      </c>
      <c r="D2527">
        <v>15.55</v>
      </c>
      <c r="M2527" s="2"/>
      <c r="O2527" s="2">
        <v>44729</v>
      </c>
      <c r="P2527" s="1" t="s">
        <v>93</v>
      </c>
      <c r="Q2527">
        <v>92.02</v>
      </c>
      <c r="R2527">
        <v>15.55</v>
      </c>
    </row>
    <row r="2528" spans="1:18">
      <c r="A2528" s="12">
        <v>44729</v>
      </c>
      <c r="B2528" s="13" t="s">
        <v>94</v>
      </c>
      <c r="C2528" s="11">
        <v>93.19</v>
      </c>
      <c r="D2528">
        <v>15.81</v>
      </c>
      <c r="M2528" s="2"/>
      <c r="O2528" s="2">
        <v>44729</v>
      </c>
      <c r="P2528" s="1" t="s">
        <v>94</v>
      </c>
      <c r="Q2528">
        <v>93.19</v>
      </c>
      <c r="R2528">
        <v>15.81</v>
      </c>
    </row>
    <row r="2529" spans="1:18">
      <c r="A2529" s="12">
        <v>44729</v>
      </c>
      <c r="B2529" s="13" t="s">
        <v>95</v>
      </c>
      <c r="C2529" s="11">
        <v>104.61</v>
      </c>
      <c r="D2529">
        <v>15.97</v>
      </c>
      <c r="M2529" s="2"/>
      <c r="O2529" s="2">
        <v>44729</v>
      </c>
      <c r="P2529" s="1" t="s">
        <v>95</v>
      </c>
      <c r="Q2529">
        <v>104.61</v>
      </c>
      <c r="R2529">
        <v>15.97</v>
      </c>
    </row>
    <row r="2530" spans="1:18">
      <c r="A2530" s="12">
        <v>44729</v>
      </c>
      <c r="B2530" s="13" t="s">
        <v>96</v>
      </c>
      <c r="C2530" s="11">
        <v>91.09</v>
      </c>
      <c r="D2530">
        <v>15.76</v>
      </c>
      <c r="M2530" s="2"/>
      <c r="O2530" s="2">
        <v>44729</v>
      </c>
      <c r="P2530" s="1" t="s">
        <v>96</v>
      </c>
      <c r="Q2530">
        <v>91.09</v>
      </c>
      <c r="R2530">
        <v>15.76</v>
      </c>
    </row>
    <row r="2531" spans="1:18">
      <c r="A2531" s="12">
        <v>44729</v>
      </c>
      <c r="B2531" s="13" t="s">
        <v>97</v>
      </c>
      <c r="C2531" s="11">
        <v>109.17</v>
      </c>
      <c r="D2531">
        <v>20.61</v>
      </c>
      <c r="M2531" s="2"/>
      <c r="O2531" s="2">
        <v>44729</v>
      </c>
      <c r="P2531" s="1" t="s">
        <v>97</v>
      </c>
      <c r="Q2531">
        <v>109.17</v>
      </c>
      <c r="R2531">
        <v>20.61</v>
      </c>
    </row>
    <row r="2532" spans="1:18">
      <c r="A2532" s="12">
        <v>44729</v>
      </c>
      <c r="B2532" s="13" t="s">
        <v>98</v>
      </c>
      <c r="C2532" s="11">
        <v>99</v>
      </c>
      <c r="D2532">
        <v>24.65</v>
      </c>
      <c r="M2532" s="2"/>
      <c r="O2532" s="2">
        <v>44729</v>
      </c>
      <c r="P2532" s="1" t="s">
        <v>98</v>
      </c>
      <c r="Q2532">
        <v>99</v>
      </c>
      <c r="R2532">
        <v>24.65</v>
      </c>
    </row>
    <row r="2533" spans="1:18">
      <c r="A2533" s="12">
        <v>44729</v>
      </c>
      <c r="B2533" s="13" t="s">
        <v>99</v>
      </c>
      <c r="C2533" s="11">
        <v>104.82</v>
      </c>
      <c r="D2533">
        <v>22.82</v>
      </c>
      <c r="M2533" s="2"/>
      <c r="O2533" s="2">
        <v>44729</v>
      </c>
      <c r="P2533" s="1" t="s">
        <v>99</v>
      </c>
      <c r="Q2533">
        <v>104.82</v>
      </c>
      <c r="R2533">
        <v>22.82</v>
      </c>
    </row>
    <row r="2534" spans="1:18">
      <c r="A2534" s="12">
        <v>44729</v>
      </c>
      <c r="B2534" s="13" t="s">
        <v>100</v>
      </c>
      <c r="C2534" s="11">
        <v>96.62</v>
      </c>
      <c r="D2534">
        <v>21.88</v>
      </c>
      <c r="M2534" s="2"/>
      <c r="O2534" s="2">
        <v>44729</v>
      </c>
      <c r="P2534" s="1" t="s">
        <v>100</v>
      </c>
      <c r="Q2534">
        <v>96.62</v>
      </c>
      <c r="R2534">
        <v>21.88</v>
      </c>
    </row>
    <row r="2535" spans="1:18">
      <c r="A2535" s="12">
        <v>44729</v>
      </c>
      <c r="B2535" s="13" t="s">
        <v>101</v>
      </c>
      <c r="C2535" s="11">
        <v>102</v>
      </c>
      <c r="D2535">
        <v>18.11</v>
      </c>
      <c r="M2535" s="2"/>
      <c r="O2535" s="2">
        <v>44729</v>
      </c>
      <c r="P2535" s="1" t="s">
        <v>101</v>
      </c>
      <c r="Q2535">
        <v>102</v>
      </c>
      <c r="R2535">
        <v>18.11</v>
      </c>
    </row>
    <row r="2536" spans="1:18">
      <c r="A2536" s="12">
        <v>44729</v>
      </c>
      <c r="B2536" s="13" t="s">
        <v>102</v>
      </c>
      <c r="C2536" s="11">
        <v>87.66</v>
      </c>
      <c r="D2536">
        <v>16.329999999999998</v>
      </c>
      <c r="M2536" s="2"/>
      <c r="O2536" s="2">
        <v>44729</v>
      </c>
      <c r="P2536" s="1" t="s">
        <v>102</v>
      </c>
      <c r="Q2536">
        <v>87.66</v>
      </c>
      <c r="R2536">
        <v>16.329999999999998</v>
      </c>
    </row>
    <row r="2537" spans="1:18">
      <c r="A2537" s="12">
        <v>44729</v>
      </c>
      <c r="B2537" s="13" t="s">
        <v>103</v>
      </c>
      <c r="C2537" s="11">
        <v>88.76</v>
      </c>
      <c r="D2537">
        <v>15.88</v>
      </c>
      <c r="M2537" s="2"/>
      <c r="O2537" s="2">
        <v>44729</v>
      </c>
      <c r="P2537" s="1" t="s">
        <v>103</v>
      </c>
      <c r="Q2537">
        <v>88.76</v>
      </c>
      <c r="R2537">
        <v>15.88</v>
      </c>
    </row>
    <row r="2538" spans="1:18">
      <c r="A2538" s="12">
        <v>44729</v>
      </c>
      <c r="B2538" s="13" t="s">
        <v>104</v>
      </c>
      <c r="C2538" s="11">
        <v>103.8</v>
      </c>
      <c r="D2538">
        <v>16.78</v>
      </c>
      <c r="M2538" s="2"/>
      <c r="O2538" s="2">
        <v>44729</v>
      </c>
      <c r="P2538" s="1" t="s">
        <v>104</v>
      </c>
      <c r="Q2538">
        <v>103.8</v>
      </c>
      <c r="R2538">
        <v>16.78</v>
      </c>
    </row>
    <row r="2539" spans="1:18">
      <c r="A2539" s="12">
        <v>44729</v>
      </c>
      <c r="B2539" s="13" t="s">
        <v>105</v>
      </c>
      <c r="C2539" s="11">
        <v>100.4</v>
      </c>
      <c r="D2539">
        <v>19.29</v>
      </c>
      <c r="M2539" s="2"/>
      <c r="O2539" s="2">
        <v>44729</v>
      </c>
      <c r="P2539" s="1" t="s">
        <v>105</v>
      </c>
      <c r="Q2539">
        <v>100.4</v>
      </c>
      <c r="R2539">
        <v>19.29</v>
      </c>
    </row>
    <row r="2540" spans="1:18">
      <c r="A2540" s="12">
        <v>44729</v>
      </c>
      <c r="B2540" s="13" t="s">
        <v>106</v>
      </c>
      <c r="C2540" s="11">
        <v>80.959999999999994</v>
      </c>
      <c r="D2540">
        <v>16.510000000000002</v>
      </c>
      <c r="M2540" s="2"/>
      <c r="O2540" s="2">
        <v>44729</v>
      </c>
      <c r="P2540" s="1" t="s">
        <v>106</v>
      </c>
      <c r="Q2540">
        <v>80.959999999999994</v>
      </c>
      <c r="R2540">
        <v>16.510000000000002</v>
      </c>
    </row>
    <row r="2541" spans="1:18">
      <c r="A2541" s="12">
        <v>44729</v>
      </c>
      <c r="B2541" s="13" t="s">
        <v>107</v>
      </c>
      <c r="C2541" s="11">
        <v>91.44</v>
      </c>
      <c r="D2541">
        <v>17.329999999999998</v>
      </c>
      <c r="M2541" s="2"/>
      <c r="O2541" s="2">
        <v>44729</v>
      </c>
      <c r="P2541" s="1" t="s">
        <v>107</v>
      </c>
      <c r="Q2541">
        <v>91.44</v>
      </c>
      <c r="R2541">
        <v>17.329999999999998</v>
      </c>
    </row>
    <row r="2542" spans="1:18">
      <c r="A2542" s="12">
        <v>44729</v>
      </c>
      <c r="B2542" s="13" t="s">
        <v>108</v>
      </c>
      <c r="C2542" s="11">
        <v>86.02</v>
      </c>
      <c r="D2542">
        <v>18.34</v>
      </c>
      <c r="M2542" s="2"/>
      <c r="O2542" s="2">
        <v>44729</v>
      </c>
      <c r="P2542" s="1" t="s">
        <v>108</v>
      </c>
      <c r="Q2542">
        <v>86.02</v>
      </c>
      <c r="R2542">
        <v>18.34</v>
      </c>
    </row>
    <row r="2543" spans="1:18">
      <c r="A2543" s="12">
        <v>44729</v>
      </c>
      <c r="B2543" s="13" t="s">
        <v>109</v>
      </c>
      <c r="C2543" s="11">
        <v>82.47</v>
      </c>
      <c r="D2543">
        <v>16.38</v>
      </c>
      <c r="M2543" s="2"/>
      <c r="O2543" s="2">
        <v>44729</v>
      </c>
      <c r="P2543" s="1" t="s">
        <v>109</v>
      </c>
      <c r="Q2543">
        <v>82.47</v>
      </c>
      <c r="R2543">
        <v>16.38</v>
      </c>
    </row>
    <row r="2544" spans="1:18">
      <c r="A2544" s="12">
        <v>44729</v>
      </c>
      <c r="B2544" s="13" t="s">
        <v>110</v>
      </c>
      <c r="C2544" s="11">
        <v>73.73</v>
      </c>
      <c r="D2544">
        <v>16.350000000000001</v>
      </c>
      <c r="M2544" s="2"/>
      <c r="O2544" s="2">
        <v>44729</v>
      </c>
      <c r="P2544" s="1" t="s">
        <v>110</v>
      </c>
      <c r="Q2544">
        <v>73.73</v>
      </c>
      <c r="R2544">
        <v>16.350000000000001</v>
      </c>
    </row>
    <row r="2545" spans="1:18">
      <c r="A2545" s="12">
        <v>44729</v>
      </c>
      <c r="B2545" s="13" t="s">
        <v>111</v>
      </c>
      <c r="C2545" s="11">
        <v>97.77</v>
      </c>
      <c r="D2545">
        <v>19.309999999999999</v>
      </c>
      <c r="M2545" s="2"/>
      <c r="O2545" s="2">
        <v>44729</v>
      </c>
      <c r="P2545" s="1" t="s">
        <v>111</v>
      </c>
      <c r="Q2545">
        <v>97.77</v>
      </c>
      <c r="R2545">
        <v>19.309999999999999</v>
      </c>
    </row>
    <row r="2546" spans="1:18">
      <c r="A2546" s="12">
        <v>44729</v>
      </c>
      <c r="B2546" s="13" t="s">
        <v>112</v>
      </c>
      <c r="C2546" s="11">
        <v>86.66</v>
      </c>
      <c r="D2546">
        <v>15.23</v>
      </c>
      <c r="M2546" s="2"/>
      <c r="O2546" s="2">
        <v>44729</v>
      </c>
      <c r="P2546" s="1" t="s">
        <v>112</v>
      </c>
      <c r="Q2546">
        <v>86.66</v>
      </c>
      <c r="R2546">
        <v>15.23</v>
      </c>
    </row>
    <row r="2547" spans="1:18">
      <c r="A2547" s="12">
        <v>44729</v>
      </c>
      <c r="B2547" s="13" t="s">
        <v>113</v>
      </c>
      <c r="C2547" s="11">
        <v>85.59</v>
      </c>
      <c r="D2547">
        <v>14.95</v>
      </c>
      <c r="M2547" s="2"/>
      <c r="O2547" s="2">
        <v>44729</v>
      </c>
      <c r="P2547" s="1" t="s">
        <v>113</v>
      </c>
      <c r="Q2547">
        <v>85.59</v>
      </c>
      <c r="R2547">
        <v>14.95</v>
      </c>
    </row>
    <row r="2548" spans="1:18">
      <c r="A2548" s="12">
        <v>44729</v>
      </c>
      <c r="B2548" s="13" t="s">
        <v>114</v>
      </c>
      <c r="C2548" s="11">
        <v>83.79</v>
      </c>
      <c r="D2548">
        <v>15.01</v>
      </c>
      <c r="M2548" s="2"/>
      <c r="O2548" s="2">
        <v>44729</v>
      </c>
      <c r="P2548" s="1" t="s">
        <v>114</v>
      </c>
      <c r="Q2548">
        <v>83.79</v>
      </c>
      <c r="R2548">
        <v>15.01</v>
      </c>
    </row>
    <row r="2549" spans="1:18">
      <c r="A2549" s="12">
        <v>44729</v>
      </c>
      <c r="B2549" s="13" t="s">
        <v>115</v>
      </c>
      <c r="C2549" s="11">
        <v>85.17</v>
      </c>
      <c r="D2549">
        <v>14.94</v>
      </c>
      <c r="M2549" s="2"/>
      <c r="O2549" s="2">
        <v>44729</v>
      </c>
      <c r="P2549" s="1" t="s">
        <v>115</v>
      </c>
      <c r="Q2549">
        <v>85.17</v>
      </c>
      <c r="R2549">
        <v>14.94</v>
      </c>
    </row>
    <row r="2550" spans="1:18">
      <c r="A2550" s="12">
        <v>44729</v>
      </c>
      <c r="B2550" s="13" t="s">
        <v>116</v>
      </c>
      <c r="C2550" s="11">
        <v>77.209999999999994</v>
      </c>
      <c r="D2550">
        <v>15.12</v>
      </c>
      <c r="M2550" s="2"/>
      <c r="O2550" s="2">
        <v>44729</v>
      </c>
      <c r="P2550" s="1" t="s">
        <v>116</v>
      </c>
      <c r="Q2550">
        <v>77.209999999999994</v>
      </c>
      <c r="R2550">
        <v>15.12</v>
      </c>
    </row>
    <row r="2551" spans="1:18">
      <c r="A2551" s="12">
        <v>44729</v>
      </c>
      <c r="B2551" s="13" t="s">
        <v>117</v>
      </c>
      <c r="C2551" s="11">
        <v>65.14</v>
      </c>
      <c r="D2551">
        <v>9.7200000000000006</v>
      </c>
      <c r="M2551" s="2"/>
      <c r="O2551" s="2">
        <v>44729</v>
      </c>
      <c r="P2551" s="1" t="s">
        <v>117</v>
      </c>
      <c r="Q2551">
        <v>65.14</v>
      </c>
      <c r="R2551">
        <v>9.7200000000000006</v>
      </c>
    </row>
    <row r="2552" spans="1:18">
      <c r="A2552" s="12">
        <v>44729</v>
      </c>
      <c r="B2552" s="13" t="s">
        <v>118</v>
      </c>
      <c r="C2552" s="11">
        <v>57.77</v>
      </c>
      <c r="D2552">
        <v>9</v>
      </c>
      <c r="M2552" s="2"/>
      <c r="O2552" s="2">
        <v>44729</v>
      </c>
      <c r="P2552" s="1" t="s">
        <v>118</v>
      </c>
      <c r="Q2552">
        <v>57.77</v>
      </c>
      <c r="R2552">
        <v>9</v>
      </c>
    </row>
    <row r="2553" spans="1:18">
      <c r="A2553" s="12">
        <v>44729</v>
      </c>
      <c r="B2553" s="13" t="s">
        <v>119</v>
      </c>
      <c r="C2553" s="11">
        <v>47.28</v>
      </c>
      <c r="D2553">
        <v>8.99</v>
      </c>
      <c r="M2553" s="2"/>
      <c r="O2553" s="2">
        <v>44729</v>
      </c>
      <c r="P2553" s="1" t="s">
        <v>119</v>
      </c>
      <c r="Q2553">
        <v>47.28</v>
      </c>
      <c r="R2553">
        <v>8.99</v>
      </c>
    </row>
    <row r="2554" spans="1:18">
      <c r="A2554" s="12">
        <v>44729</v>
      </c>
      <c r="B2554" s="13" t="s">
        <v>120</v>
      </c>
      <c r="C2554" s="11">
        <v>37.64</v>
      </c>
      <c r="D2554">
        <v>9.0399999999999991</v>
      </c>
      <c r="M2554" s="2"/>
      <c r="O2554" s="2">
        <v>44729</v>
      </c>
      <c r="P2554" s="1" t="s">
        <v>120</v>
      </c>
      <c r="Q2554">
        <v>37.64</v>
      </c>
      <c r="R2554">
        <v>9.0399999999999991</v>
      </c>
    </row>
    <row r="2555" spans="1:18">
      <c r="A2555" s="12">
        <v>44729</v>
      </c>
      <c r="B2555" s="13" t="s">
        <v>121</v>
      </c>
      <c r="C2555" s="11">
        <v>29.27</v>
      </c>
      <c r="D2555">
        <v>8.9700000000000006</v>
      </c>
      <c r="M2555" s="2"/>
      <c r="O2555" s="2">
        <v>44729</v>
      </c>
      <c r="P2555" s="1" t="s">
        <v>121</v>
      </c>
      <c r="Q2555">
        <v>29.27</v>
      </c>
      <c r="R2555">
        <v>8.9700000000000006</v>
      </c>
    </row>
    <row r="2556" spans="1:18">
      <c r="A2556" s="12">
        <v>44729</v>
      </c>
      <c r="B2556" s="13" t="s">
        <v>122</v>
      </c>
      <c r="C2556" s="11">
        <v>22.97</v>
      </c>
      <c r="D2556">
        <v>8.89</v>
      </c>
      <c r="M2556" s="2"/>
      <c r="O2556" s="2">
        <v>44729</v>
      </c>
      <c r="P2556" s="1" t="s">
        <v>122</v>
      </c>
      <c r="Q2556">
        <v>22.97</v>
      </c>
      <c r="R2556">
        <v>8.89</v>
      </c>
    </row>
    <row r="2557" spans="1:18">
      <c r="A2557" s="12">
        <v>44729</v>
      </c>
      <c r="B2557" s="13" t="s">
        <v>123</v>
      </c>
      <c r="C2557" s="11">
        <v>18.57</v>
      </c>
      <c r="D2557">
        <v>8.9600000000000009</v>
      </c>
      <c r="M2557" s="2"/>
      <c r="O2557" s="2">
        <v>44729</v>
      </c>
      <c r="P2557" s="1" t="s">
        <v>123</v>
      </c>
      <c r="Q2557">
        <v>18.57</v>
      </c>
      <c r="R2557">
        <v>8.9600000000000009</v>
      </c>
    </row>
    <row r="2558" spans="1:18">
      <c r="A2558" s="12">
        <v>44729</v>
      </c>
      <c r="B2558" s="13" t="s">
        <v>124</v>
      </c>
      <c r="C2558" s="11">
        <v>13.79</v>
      </c>
      <c r="D2558">
        <v>9.02</v>
      </c>
      <c r="M2558" s="2"/>
      <c r="O2558" s="2">
        <v>44729</v>
      </c>
      <c r="P2558" s="1" t="s">
        <v>124</v>
      </c>
      <c r="Q2558">
        <v>13.79</v>
      </c>
      <c r="R2558">
        <v>9.02</v>
      </c>
    </row>
    <row r="2559" spans="1:18">
      <c r="A2559" s="12">
        <v>44729</v>
      </c>
      <c r="B2559" s="13" t="s">
        <v>125</v>
      </c>
      <c r="C2559" s="11">
        <v>10.210000000000001</v>
      </c>
      <c r="D2559">
        <v>9.2899999999999991</v>
      </c>
      <c r="M2559" s="2"/>
      <c r="O2559" s="2">
        <v>44729</v>
      </c>
      <c r="P2559" s="1" t="s">
        <v>125</v>
      </c>
      <c r="Q2559">
        <v>10.210000000000001</v>
      </c>
      <c r="R2559">
        <v>9.2899999999999991</v>
      </c>
    </row>
    <row r="2560" spans="1:18">
      <c r="A2560" s="12">
        <v>44729</v>
      </c>
      <c r="B2560" s="13" t="s">
        <v>126</v>
      </c>
      <c r="C2560" s="11">
        <v>7.29</v>
      </c>
      <c r="D2560">
        <v>9.56</v>
      </c>
      <c r="M2560" s="2"/>
      <c r="O2560" s="2">
        <v>44729</v>
      </c>
      <c r="P2560" s="1" t="s">
        <v>126</v>
      </c>
      <c r="Q2560">
        <v>7.29</v>
      </c>
      <c r="R2560">
        <v>9.56</v>
      </c>
    </row>
    <row r="2561" spans="1:18">
      <c r="A2561" s="12">
        <v>44729</v>
      </c>
      <c r="B2561" s="13" t="s">
        <v>127</v>
      </c>
      <c r="C2561" s="11">
        <v>4.82</v>
      </c>
      <c r="D2561">
        <v>10.130000000000001</v>
      </c>
      <c r="M2561" s="2"/>
      <c r="O2561" s="2">
        <v>44729</v>
      </c>
      <c r="P2561" s="1" t="s">
        <v>127</v>
      </c>
      <c r="Q2561">
        <v>4.82</v>
      </c>
      <c r="R2561">
        <v>10.130000000000001</v>
      </c>
    </row>
    <row r="2562" spans="1:18">
      <c r="A2562" s="12">
        <v>44729</v>
      </c>
      <c r="B2562" s="13" t="s">
        <v>128</v>
      </c>
      <c r="C2562" s="11">
        <v>2.42</v>
      </c>
      <c r="D2562">
        <v>13.99</v>
      </c>
      <c r="M2562" s="2"/>
      <c r="O2562" s="2">
        <v>44729</v>
      </c>
      <c r="P2562" s="1" t="s">
        <v>128</v>
      </c>
      <c r="Q2562">
        <v>2.42</v>
      </c>
      <c r="R2562">
        <v>13.99</v>
      </c>
    </row>
    <row r="2563" spans="1:18">
      <c r="A2563" s="12">
        <v>44729</v>
      </c>
      <c r="B2563" s="13" t="s">
        <v>129</v>
      </c>
      <c r="C2563" s="11">
        <v>1.58</v>
      </c>
      <c r="D2563">
        <v>9.98</v>
      </c>
      <c r="M2563" s="2"/>
      <c r="O2563" s="2">
        <v>44729</v>
      </c>
      <c r="P2563" s="1" t="s">
        <v>129</v>
      </c>
      <c r="Q2563">
        <v>1.58</v>
      </c>
      <c r="R2563">
        <v>9.98</v>
      </c>
    </row>
    <row r="2564" spans="1:18">
      <c r="A2564" s="12">
        <v>44729</v>
      </c>
      <c r="B2564" s="13" t="s">
        <v>130</v>
      </c>
      <c r="C2564" s="11">
        <v>0.36</v>
      </c>
      <c r="D2564">
        <v>11.65</v>
      </c>
      <c r="M2564" s="2"/>
      <c r="O2564" s="2">
        <v>44729</v>
      </c>
      <c r="P2564" s="1" t="s">
        <v>130</v>
      </c>
      <c r="Q2564">
        <v>0.36</v>
      </c>
      <c r="R2564">
        <v>11.65</v>
      </c>
    </row>
    <row r="2565" spans="1:18">
      <c r="A2565" s="12">
        <v>44729</v>
      </c>
      <c r="B2565" s="13" t="s">
        <v>131</v>
      </c>
      <c r="C2565" s="11">
        <v>0.03</v>
      </c>
      <c r="D2565">
        <v>22.36</v>
      </c>
      <c r="M2565" s="2"/>
      <c r="O2565" s="2">
        <v>44729</v>
      </c>
      <c r="P2565" s="1" t="s">
        <v>131</v>
      </c>
      <c r="Q2565">
        <v>0.03</v>
      </c>
      <c r="R2565">
        <v>22.36</v>
      </c>
    </row>
    <row r="2566" spans="1:18">
      <c r="A2566" s="12">
        <v>44729</v>
      </c>
      <c r="B2566" s="13" t="s">
        <v>132</v>
      </c>
      <c r="C2566" s="11">
        <v>0</v>
      </c>
      <c r="D2566">
        <v>28.03</v>
      </c>
      <c r="M2566" s="2"/>
      <c r="O2566" s="2">
        <v>44729</v>
      </c>
      <c r="P2566" s="1" t="s">
        <v>132</v>
      </c>
      <c r="Q2566">
        <v>0</v>
      </c>
      <c r="R2566">
        <v>28.03</v>
      </c>
    </row>
    <row r="2567" spans="1:18">
      <c r="A2567" s="12">
        <v>44729</v>
      </c>
      <c r="B2567" s="13" t="s">
        <v>133</v>
      </c>
      <c r="C2567" s="11">
        <v>0</v>
      </c>
      <c r="D2567">
        <v>28.04</v>
      </c>
      <c r="M2567" s="2"/>
      <c r="O2567" s="2">
        <v>44729</v>
      </c>
      <c r="P2567" s="1" t="s">
        <v>133</v>
      </c>
      <c r="Q2567">
        <v>0</v>
      </c>
      <c r="R2567">
        <v>28.04</v>
      </c>
    </row>
    <row r="2568" spans="1:18">
      <c r="A2568" s="12">
        <v>44729</v>
      </c>
      <c r="B2568" s="13" t="s">
        <v>134</v>
      </c>
      <c r="C2568" s="11">
        <v>0</v>
      </c>
      <c r="D2568">
        <v>28.05</v>
      </c>
      <c r="M2568" s="2"/>
      <c r="O2568" s="2">
        <v>44729</v>
      </c>
      <c r="P2568" s="1" t="s">
        <v>134</v>
      </c>
      <c r="Q2568">
        <v>0</v>
      </c>
      <c r="R2568">
        <v>28.05</v>
      </c>
    </row>
    <row r="2569" spans="1:18">
      <c r="A2569" s="12">
        <v>44729</v>
      </c>
      <c r="B2569" s="13" t="s">
        <v>135</v>
      </c>
      <c r="C2569" s="11">
        <v>0</v>
      </c>
      <c r="D2569">
        <v>28.21</v>
      </c>
      <c r="M2569" s="2"/>
      <c r="O2569" s="2">
        <v>44729</v>
      </c>
      <c r="P2569" s="1" t="s">
        <v>135</v>
      </c>
      <c r="Q2569">
        <v>0</v>
      </c>
      <c r="R2569">
        <v>28.21</v>
      </c>
    </row>
    <row r="2570" spans="1:18">
      <c r="A2570" s="12">
        <v>44729</v>
      </c>
      <c r="B2570" s="13" t="s">
        <v>136</v>
      </c>
      <c r="C2570" s="11">
        <v>0</v>
      </c>
      <c r="D2570">
        <v>30.61</v>
      </c>
      <c r="M2570" s="2"/>
      <c r="O2570" s="2">
        <v>44729</v>
      </c>
      <c r="P2570" s="1" t="s">
        <v>136</v>
      </c>
      <c r="Q2570">
        <v>0</v>
      </c>
      <c r="R2570">
        <v>30.61</v>
      </c>
    </row>
    <row r="2571" spans="1:18">
      <c r="A2571" s="12">
        <v>44729</v>
      </c>
      <c r="B2571" s="13" t="s">
        <v>137</v>
      </c>
      <c r="C2571" s="11">
        <v>0</v>
      </c>
      <c r="D2571">
        <v>28.93</v>
      </c>
      <c r="M2571" s="2"/>
      <c r="O2571" s="2">
        <v>44729</v>
      </c>
      <c r="P2571" s="1" t="s">
        <v>137</v>
      </c>
      <c r="Q2571">
        <v>0</v>
      </c>
      <c r="R2571">
        <v>28.93</v>
      </c>
    </row>
    <row r="2572" spans="1:18">
      <c r="A2572" s="12">
        <v>44729</v>
      </c>
      <c r="B2572" s="13" t="s">
        <v>138</v>
      </c>
      <c r="C2572" s="11">
        <v>0</v>
      </c>
      <c r="D2572">
        <v>28.5</v>
      </c>
      <c r="M2572" s="2"/>
      <c r="O2572" s="2">
        <v>44729</v>
      </c>
      <c r="P2572" s="1" t="s">
        <v>138</v>
      </c>
      <c r="Q2572">
        <v>0</v>
      </c>
      <c r="R2572">
        <v>28.5</v>
      </c>
    </row>
    <row r="2573" spans="1:18">
      <c r="A2573" s="12">
        <v>44729</v>
      </c>
      <c r="B2573" s="13" t="s">
        <v>139</v>
      </c>
      <c r="C2573" s="11">
        <v>0</v>
      </c>
      <c r="D2573">
        <v>28.57</v>
      </c>
      <c r="M2573" s="2"/>
      <c r="O2573" s="2">
        <v>44729</v>
      </c>
      <c r="P2573" s="1" t="s">
        <v>139</v>
      </c>
      <c r="Q2573">
        <v>0</v>
      </c>
      <c r="R2573">
        <v>28.57</v>
      </c>
    </row>
    <row r="2574" spans="1:18">
      <c r="A2574" s="12">
        <v>44729</v>
      </c>
      <c r="B2574" s="13" t="s">
        <v>140</v>
      </c>
      <c r="C2574" s="11">
        <v>0</v>
      </c>
      <c r="D2574">
        <v>28.02</v>
      </c>
      <c r="M2574" s="2"/>
      <c r="O2574" s="2">
        <v>44729</v>
      </c>
      <c r="P2574" s="1" t="s">
        <v>140</v>
      </c>
      <c r="Q2574">
        <v>0</v>
      </c>
      <c r="R2574">
        <v>28.02</v>
      </c>
    </row>
    <row r="2575" spans="1:18">
      <c r="A2575" s="12">
        <v>44729</v>
      </c>
      <c r="B2575" s="13" t="s">
        <v>141</v>
      </c>
      <c r="C2575" s="11">
        <v>0</v>
      </c>
      <c r="D2575">
        <v>27.9</v>
      </c>
      <c r="M2575" s="2"/>
      <c r="O2575" s="2">
        <v>44729</v>
      </c>
      <c r="P2575" s="1" t="s">
        <v>141</v>
      </c>
      <c r="Q2575">
        <v>0</v>
      </c>
      <c r="R2575">
        <v>27.9</v>
      </c>
    </row>
    <row r="2576" spans="1:18">
      <c r="A2576" s="12">
        <v>44729</v>
      </c>
      <c r="B2576" s="13" t="s">
        <v>142</v>
      </c>
      <c r="C2576" s="11">
        <v>0</v>
      </c>
      <c r="D2576">
        <v>28.06</v>
      </c>
      <c r="M2576" s="2"/>
      <c r="O2576" s="2">
        <v>44729</v>
      </c>
      <c r="P2576" s="1" t="s">
        <v>142</v>
      </c>
      <c r="Q2576">
        <v>0</v>
      </c>
      <c r="R2576">
        <v>28.06</v>
      </c>
    </row>
    <row r="2577" spans="1:18">
      <c r="A2577" s="12">
        <v>44729</v>
      </c>
      <c r="B2577" s="13" t="s">
        <v>143</v>
      </c>
      <c r="C2577" s="11">
        <v>0</v>
      </c>
      <c r="D2577">
        <v>27.82</v>
      </c>
      <c r="M2577" s="2"/>
      <c r="O2577" s="2">
        <v>44729</v>
      </c>
      <c r="P2577" s="1" t="s">
        <v>143</v>
      </c>
      <c r="Q2577">
        <v>0</v>
      </c>
      <c r="R2577">
        <v>27.82</v>
      </c>
    </row>
    <row r="2578" spans="1:18">
      <c r="A2578" s="12">
        <v>44729</v>
      </c>
      <c r="B2578" s="13" t="s">
        <v>144</v>
      </c>
      <c r="C2578" s="11">
        <v>0</v>
      </c>
      <c r="D2578">
        <v>27.79</v>
      </c>
      <c r="M2578" s="2"/>
      <c r="O2578" s="2">
        <v>44729</v>
      </c>
      <c r="P2578" s="1" t="s">
        <v>144</v>
      </c>
      <c r="Q2578">
        <v>0</v>
      </c>
      <c r="R2578">
        <v>27.79</v>
      </c>
    </row>
    <row r="2579" spans="1:18">
      <c r="A2579" s="12">
        <v>44729</v>
      </c>
      <c r="B2579" s="13" t="s">
        <v>145</v>
      </c>
      <c r="C2579" s="11">
        <v>0</v>
      </c>
      <c r="D2579">
        <v>27.77</v>
      </c>
      <c r="M2579" s="2"/>
      <c r="O2579" s="2">
        <v>44729</v>
      </c>
      <c r="P2579" s="1" t="s">
        <v>145</v>
      </c>
      <c r="Q2579">
        <v>0</v>
      </c>
      <c r="R2579">
        <v>27.77</v>
      </c>
    </row>
    <row r="2580" spans="1:18">
      <c r="A2580" s="12">
        <v>44729</v>
      </c>
      <c r="B2580" s="13" t="s">
        <v>146</v>
      </c>
      <c r="C2580" s="11">
        <v>0</v>
      </c>
      <c r="D2580">
        <v>27.74</v>
      </c>
      <c r="M2580" s="2"/>
      <c r="O2580" s="2">
        <v>44729</v>
      </c>
      <c r="P2580" s="1" t="s">
        <v>146</v>
      </c>
      <c r="Q2580">
        <v>0</v>
      </c>
      <c r="R2580">
        <v>27.74</v>
      </c>
    </row>
    <row r="2581" spans="1:18">
      <c r="A2581" s="12">
        <v>44729</v>
      </c>
      <c r="B2581" s="13" t="s">
        <v>147</v>
      </c>
      <c r="C2581" s="11">
        <v>0</v>
      </c>
      <c r="D2581">
        <v>27.79</v>
      </c>
      <c r="M2581" s="2"/>
      <c r="O2581" s="2">
        <v>44729</v>
      </c>
      <c r="P2581" s="1" t="s">
        <v>147</v>
      </c>
      <c r="Q2581">
        <v>0</v>
      </c>
      <c r="R2581">
        <v>27.79</v>
      </c>
    </row>
    <row r="2582" spans="1:18">
      <c r="A2582" s="12">
        <v>44729</v>
      </c>
      <c r="B2582" s="13" t="s">
        <v>148</v>
      </c>
      <c r="C2582" s="11">
        <v>0</v>
      </c>
      <c r="D2582">
        <v>27.75</v>
      </c>
      <c r="M2582" s="2"/>
      <c r="O2582" s="2">
        <v>44729</v>
      </c>
      <c r="P2582" s="1" t="s">
        <v>148</v>
      </c>
      <c r="Q2582">
        <v>0</v>
      </c>
      <c r="R2582">
        <v>27.75</v>
      </c>
    </row>
    <row r="2583" spans="1:18">
      <c r="A2583" s="12">
        <v>44729</v>
      </c>
      <c r="B2583" s="13" t="s">
        <v>149</v>
      </c>
      <c r="C2583" s="11">
        <v>0</v>
      </c>
      <c r="D2583">
        <v>27.71</v>
      </c>
      <c r="M2583" s="2"/>
      <c r="O2583" s="2">
        <v>44729</v>
      </c>
      <c r="P2583" s="1" t="s">
        <v>149</v>
      </c>
      <c r="Q2583">
        <v>0</v>
      </c>
      <c r="R2583">
        <v>27.71</v>
      </c>
    </row>
    <row r="2584" spans="1:18">
      <c r="A2584" s="12">
        <v>44729</v>
      </c>
      <c r="B2584" s="13" t="s">
        <v>150</v>
      </c>
      <c r="C2584" s="11">
        <v>0</v>
      </c>
      <c r="D2584">
        <v>27.68</v>
      </c>
      <c r="M2584" s="2"/>
      <c r="O2584" s="2">
        <v>44729</v>
      </c>
      <c r="P2584" s="1" t="s">
        <v>150</v>
      </c>
      <c r="Q2584">
        <v>0</v>
      </c>
      <c r="R2584">
        <v>27.68</v>
      </c>
    </row>
    <row r="2585" spans="1:18">
      <c r="A2585" s="12">
        <v>44729</v>
      </c>
      <c r="B2585" s="13" t="s">
        <v>151</v>
      </c>
      <c r="C2585" s="11">
        <v>0</v>
      </c>
      <c r="D2585">
        <v>27.68</v>
      </c>
      <c r="M2585" s="2"/>
      <c r="O2585" s="2">
        <v>44729</v>
      </c>
      <c r="P2585" s="1" t="s">
        <v>151</v>
      </c>
      <c r="Q2585">
        <v>0</v>
      </c>
      <c r="R2585">
        <v>27.68</v>
      </c>
    </row>
    <row r="2586" spans="1:18">
      <c r="A2586" s="12">
        <v>44729</v>
      </c>
      <c r="B2586" s="13" t="s">
        <v>152</v>
      </c>
      <c r="C2586" s="11">
        <v>0</v>
      </c>
      <c r="D2586">
        <v>27.68</v>
      </c>
      <c r="M2586" s="2"/>
      <c r="O2586" s="2">
        <v>44729</v>
      </c>
      <c r="P2586" s="1" t="s">
        <v>152</v>
      </c>
      <c r="Q2586">
        <v>0</v>
      </c>
      <c r="R2586">
        <v>27.68</v>
      </c>
    </row>
    <row r="2587" spans="1:18">
      <c r="A2587" s="12">
        <v>44729</v>
      </c>
      <c r="B2587" s="13" t="s">
        <v>153</v>
      </c>
      <c r="C2587" s="11">
        <v>0</v>
      </c>
      <c r="D2587">
        <v>28.86</v>
      </c>
      <c r="M2587" s="2"/>
      <c r="O2587" s="2">
        <v>44729</v>
      </c>
      <c r="P2587" s="1" t="s">
        <v>153</v>
      </c>
      <c r="Q2587">
        <v>0</v>
      </c>
      <c r="R2587">
        <v>28.86</v>
      </c>
    </row>
    <row r="2588" spans="1:18">
      <c r="A2588" s="12">
        <v>44729</v>
      </c>
      <c r="B2588" s="13" t="s">
        <v>154</v>
      </c>
      <c r="C2588" s="11">
        <v>0</v>
      </c>
      <c r="D2588">
        <v>29.22</v>
      </c>
      <c r="M2588" s="2"/>
      <c r="O2588" s="2">
        <v>44729</v>
      </c>
      <c r="P2588" s="1" t="s">
        <v>154</v>
      </c>
      <c r="Q2588">
        <v>0</v>
      </c>
      <c r="R2588">
        <v>29.22</v>
      </c>
    </row>
    <row r="2589" spans="1:18">
      <c r="A2589" s="12">
        <v>44729</v>
      </c>
      <c r="B2589" s="13" t="s">
        <v>155</v>
      </c>
      <c r="C2589" s="11">
        <v>0</v>
      </c>
      <c r="D2589">
        <v>28.31</v>
      </c>
      <c r="M2589" s="2"/>
      <c r="O2589" s="2">
        <v>44729</v>
      </c>
      <c r="P2589" s="1" t="s">
        <v>155</v>
      </c>
      <c r="Q2589">
        <v>0</v>
      </c>
      <c r="R2589">
        <v>28.31</v>
      </c>
    </row>
    <row r="2590" spans="1:18">
      <c r="A2590" s="12">
        <v>44729</v>
      </c>
      <c r="B2590" s="13" t="s">
        <v>156</v>
      </c>
      <c r="C2590" s="11">
        <v>0</v>
      </c>
      <c r="D2590">
        <v>28.12</v>
      </c>
      <c r="M2590" s="2"/>
      <c r="O2590" s="2">
        <v>44729</v>
      </c>
      <c r="P2590" s="1" t="s">
        <v>156</v>
      </c>
      <c r="Q2590">
        <v>0</v>
      </c>
      <c r="R2590">
        <v>28.12</v>
      </c>
    </row>
    <row r="2591" spans="1:18">
      <c r="A2591" s="12">
        <v>44729</v>
      </c>
      <c r="B2591" s="13" t="s">
        <v>157</v>
      </c>
      <c r="C2591" s="11">
        <v>0</v>
      </c>
      <c r="D2591">
        <v>28.04</v>
      </c>
      <c r="M2591" s="2"/>
      <c r="O2591" s="2">
        <v>44729</v>
      </c>
      <c r="P2591" s="1" t="s">
        <v>157</v>
      </c>
      <c r="Q2591">
        <v>0</v>
      </c>
      <c r="R2591">
        <v>28.04</v>
      </c>
    </row>
    <row r="2592" spans="1:18">
      <c r="A2592" s="12">
        <v>44729</v>
      </c>
      <c r="B2592" s="13" t="s">
        <v>158</v>
      </c>
      <c r="C2592" s="11">
        <v>0</v>
      </c>
      <c r="D2592">
        <v>28.03</v>
      </c>
      <c r="M2592" s="2"/>
      <c r="O2592" s="2">
        <v>44729</v>
      </c>
      <c r="P2592" s="1" t="s">
        <v>158</v>
      </c>
      <c r="Q2592">
        <v>0</v>
      </c>
      <c r="R2592">
        <v>28.03</v>
      </c>
    </row>
    <row r="2593" spans="1:18">
      <c r="A2593" s="12">
        <v>44729</v>
      </c>
      <c r="B2593" s="13" t="s">
        <v>159</v>
      </c>
      <c r="C2593" s="11">
        <v>0</v>
      </c>
      <c r="D2593">
        <v>28.07</v>
      </c>
      <c r="M2593" s="2"/>
      <c r="O2593" s="2">
        <v>44729</v>
      </c>
      <c r="P2593" s="1" t="s">
        <v>159</v>
      </c>
      <c r="Q2593">
        <v>0</v>
      </c>
      <c r="R2593">
        <v>28.07</v>
      </c>
    </row>
    <row r="2594" spans="1:18">
      <c r="A2594" s="12">
        <v>44730</v>
      </c>
      <c r="B2594" s="13" t="s">
        <v>16</v>
      </c>
      <c r="C2594" s="11">
        <v>0</v>
      </c>
      <c r="D2594">
        <v>27.92</v>
      </c>
      <c r="M2594" s="2"/>
      <c r="O2594" s="2">
        <v>44730</v>
      </c>
      <c r="P2594" s="1" t="s">
        <v>16</v>
      </c>
      <c r="Q2594">
        <v>0</v>
      </c>
      <c r="R2594">
        <v>27.92</v>
      </c>
    </row>
    <row r="2595" spans="1:18">
      <c r="A2595" s="12">
        <v>44730</v>
      </c>
      <c r="B2595" s="13" t="s">
        <v>17</v>
      </c>
      <c r="C2595" s="11">
        <v>0</v>
      </c>
      <c r="D2595">
        <v>27.7</v>
      </c>
      <c r="F2595" t="s">
        <v>9</v>
      </c>
      <c r="H2595" s="3">
        <f>SUM(C2594:C2737)/6</f>
        <v>707.60500000000002</v>
      </c>
      <c r="I2595" t="s">
        <v>10</v>
      </c>
      <c r="M2595" s="2"/>
      <c r="O2595" s="2">
        <v>44730</v>
      </c>
      <c r="P2595" s="1" t="s">
        <v>17</v>
      </c>
      <c r="Q2595">
        <v>0</v>
      </c>
      <c r="R2595">
        <v>27.7</v>
      </c>
    </row>
    <row r="2596" spans="1:18">
      <c r="A2596" s="12">
        <v>44730</v>
      </c>
      <c r="B2596" s="13" t="s">
        <v>18</v>
      </c>
      <c r="C2596" s="11">
        <v>0</v>
      </c>
      <c r="D2596">
        <v>27.56</v>
      </c>
      <c r="F2596" t="s">
        <v>11</v>
      </c>
      <c r="H2596" s="3">
        <f>SUM(D2620:D2765)/6</f>
        <v>493.13499999999993</v>
      </c>
      <c r="I2596" t="s">
        <v>10</v>
      </c>
      <c r="J2596" t="s">
        <v>12</v>
      </c>
      <c r="K2596" s="4">
        <f>D4399</f>
        <v>0.73142437323487897</v>
      </c>
      <c r="M2596" s="2"/>
      <c r="O2596" s="2">
        <v>44730</v>
      </c>
      <c r="P2596" s="1" t="s">
        <v>18</v>
      </c>
      <c r="Q2596">
        <v>0</v>
      </c>
      <c r="R2596">
        <v>27.56</v>
      </c>
    </row>
    <row r="2597" spans="1:18">
      <c r="A2597" s="12">
        <v>44730</v>
      </c>
      <c r="B2597" s="13" t="s">
        <v>19</v>
      </c>
      <c r="C2597" s="11">
        <v>0</v>
      </c>
      <c r="D2597">
        <v>27.5</v>
      </c>
      <c r="F2597" t="s">
        <v>13</v>
      </c>
      <c r="H2597" s="3">
        <f>SUM(D2708:D2765)/6+H2598</f>
        <v>287.84454362286681</v>
      </c>
      <c r="I2597" t="s">
        <v>14</v>
      </c>
      <c r="M2597" s="2"/>
      <c r="O2597" s="2">
        <v>44730</v>
      </c>
      <c r="P2597" s="1" t="s">
        <v>19</v>
      </c>
      <c r="Q2597">
        <v>0</v>
      </c>
      <c r="R2597">
        <v>27.5</v>
      </c>
    </row>
    <row r="2598" spans="1:18">
      <c r="A2598" s="12">
        <v>44730</v>
      </c>
      <c r="B2598" s="13" t="s">
        <v>20</v>
      </c>
      <c r="C2598" s="11">
        <v>0</v>
      </c>
      <c r="D2598">
        <v>27.48</v>
      </c>
      <c r="F2598" t="s">
        <v>15</v>
      </c>
      <c r="H2598" s="3">
        <f>H2595*K2596-H2596</f>
        <v>24.424543622866565</v>
      </c>
      <c r="I2598" t="s">
        <v>10</v>
      </c>
      <c r="M2598" s="2"/>
      <c r="O2598" s="2">
        <v>44730</v>
      </c>
      <c r="P2598" s="1" t="s">
        <v>20</v>
      </c>
      <c r="Q2598">
        <v>0</v>
      </c>
      <c r="R2598">
        <v>27.48</v>
      </c>
    </row>
    <row r="2599" spans="1:18">
      <c r="A2599" s="12">
        <v>44730</v>
      </c>
      <c r="B2599" s="13" t="s">
        <v>21</v>
      </c>
      <c r="C2599" s="11">
        <v>0</v>
      </c>
      <c r="D2599">
        <v>27.45</v>
      </c>
      <c r="M2599" s="2"/>
      <c r="O2599" s="2">
        <v>44730</v>
      </c>
      <c r="P2599" s="1" t="s">
        <v>21</v>
      </c>
      <c r="Q2599">
        <v>0</v>
      </c>
      <c r="R2599">
        <v>27.45</v>
      </c>
    </row>
    <row r="2600" spans="1:18">
      <c r="A2600" s="12">
        <v>44730</v>
      </c>
      <c r="B2600" s="13" t="s">
        <v>22</v>
      </c>
      <c r="C2600" s="11">
        <v>0</v>
      </c>
      <c r="D2600">
        <v>27.45</v>
      </c>
      <c r="M2600" s="2"/>
      <c r="O2600" s="2">
        <v>44730</v>
      </c>
      <c r="P2600" s="1" t="s">
        <v>22</v>
      </c>
      <c r="Q2600">
        <v>0</v>
      </c>
      <c r="R2600">
        <v>27.45</v>
      </c>
    </row>
    <row r="2601" spans="1:18">
      <c r="A2601" s="12">
        <v>44730</v>
      </c>
      <c r="B2601" s="13" t="s">
        <v>23</v>
      </c>
      <c r="C2601" s="11">
        <v>0</v>
      </c>
      <c r="D2601">
        <v>27.44</v>
      </c>
      <c r="M2601" s="2"/>
      <c r="O2601" s="2">
        <v>44730</v>
      </c>
      <c r="P2601" s="1" t="s">
        <v>23</v>
      </c>
      <c r="Q2601">
        <v>0</v>
      </c>
      <c r="R2601">
        <v>27.44</v>
      </c>
    </row>
    <row r="2602" spans="1:18">
      <c r="A2602" s="12">
        <v>44730</v>
      </c>
      <c r="B2602" s="13" t="s">
        <v>24</v>
      </c>
      <c r="C2602" s="11">
        <v>0</v>
      </c>
      <c r="D2602">
        <v>27.43</v>
      </c>
      <c r="M2602" s="2"/>
      <c r="O2602" s="2">
        <v>44730</v>
      </c>
      <c r="P2602" s="1" t="s">
        <v>24</v>
      </c>
      <c r="Q2602">
        <v>0</v>
      </c>
      <c r="R2602">
        <v>27.43</v>
      </c>
    </row>
    <row r="2603" spans="1:18">
      <c r="A2603" s="12">
        <v>44730</v>
      </c>
      <c r="B2603" s="13" t="s">
        <v>25</v>
      </c>
      <c r="C2603" s="11">
        <v>0</v>
      </c>
      <c r="D2603">
        <v>27.39</v>
      </c>
      <c r="M2603" s="2"/>
      <c r="O2603" s="2">
        <v>44730</v>
      </c>
      <c r="P2603" s="1" t="s">
        <v>25</v>
      </c>
      <c r="Q2603">
        <v>0</v>
      </c>
      <c r="R2603">
        <v>27.39</v>
      </c>
    </row>
    <row r="2604" spans="1:18">
      <c r="A2604" s="12">
        <v>44730</v>
      </c>
      <c r="B2604" s="13" t="s">
        <v>26</v>
      </c>
      <c r="C2604" s="11">
        <v>0</v>
      </c>
      <c r="D2604">
        <v>27.38</v>
      </c>
      <c r="M2604" s="2"/>
      <c r="O2604" s="2">
        <v>44730</v>
      </c>
      <c r="P2604" s="1" t="s">
        <v>26</v>
      </c>
      <c r="Q2604">
        <v>0</v>
      </c>
      <c r="R2604">
        <v>27.38</v>
      </c>
    </row>
    <row r="2605" spans="1:18">
      <c r="A2605" s="12">
        <v>44730</v>
      </c>
      <c r="B2605" s="13" t="s">
        <v>27</v>
      </c>
      <c r="C2605" s="11">
        <v>0</v>
      </c>
      <c r="D2605">
        <v>27.36</v>
      </c>
      <c r="M2605" s="2"/>
      <c r="O2605" s="2">
        <v>44730</v>
      </c>
      <c r="P2605" s="1" t="s">
        <v>27</v>
      </c>
      <c r="Q2605">
        <v>0</v>
      </c>
      <c r="R2605">
        <v>27.36</v>
      </c>
    </row>
    <row r="2606" spans="1:18">
      <c r="A2606" s="12">
        <v>44730</v>
      </c>
      <c r="B2606" s="13" t="s">
        <v>28</v>
      </c>
      <c r="C2606" s="11">
        <v>0</v>
      </c>
      <c r="D2606">
        <v>27.35</v>
      </c>
      <c r="M2606" s="2"/>
      <c r="O2606" s="2">
        <v>44730</v>
      </c>
      <c r="P2606" s="1" t="s">
        <v>28</v>
      </c>
      <c r="Q2606">
        <v>0</v>
      </c>
      <c r="R2606">
        <v>27.35</v>
      </c>
    </row>
    <row r="2607" spans="1:18">
      <c r="A2607" s="12">
        <v>44730</v>
      </c>
      <c r="B2607" s="13" t="s">
        <v>29</v>
      </c>
      <c r="C2607" s="11">
        <v>0</v>
      </c>
      <c r="D2607">
        <v>27.31</v>
      </c>
      <c r="M2607" s="2"/>
      <c r="O2607" s="2">
        <v>44730</v>
      </c>
      <c r="P2607" s="1" t="s">
        <v>29</v>
      </c>
      <c r="Q2607">
        <v>0</v>
      </c>
      <c r="R2607">
        <v>27.31</v>
      </c>
    </row>
    <row r="2608" spans="1:18">
      <c r="A2608" s="12">
        <v>44730</v>
      </c>
      <c r="B2608" s="13" t="s">
        <v>30</v>
      </c>
      <c r="C2608" s="11">
        <v>0</v>
      </c>
      <c r="D2608">
        <v>27.31</v>
      </c>
      <c r="M2608" s="2"/>
      <c r="O2608" s="2">
        <v>44730</v>
      </c>
      <c r="P2608" s="1" t="s">
        <v>30</v>
      </c>
      <c r="Q2608">
        <v>0</v>
      </c>
      <c r="R2608">
        <v>27.31</v>
      </c>
    </row>
    <row r="2609" spans="1:18">
      <c r="A2609" s="12">
        <v>44730</v>
      </c>
      <c r="B2609" s="13" t="s">
        <v>31</v>
      </c>
      <c r="C2609" s="11">
        <v>0</v>
      </c>
      <c r="D2609">
        <v>27.31</v>
      </c>
      <c r="M2609" s="2"/>
      <c r="O2609" s="2">
        <v>44730</v>
      </c>
      <c r="P2609" s="1" t="s">
        <v>31</v>
      </c>
      <c r="Q2609">
        <v>0</v>
      </c>
      <c r="R2609">
        <v>27.31</v>
      </c>
    </row>
    <row r="2610" spans="1:18">
      <c r="A2610" s="12">
        <v>44730</v>
      </c>
      <c r="B2610" s="13" t="s">
        <v>32</v>
      </c>
      <c r="C2610" s="11">
        <v>0</v>
      </c>
      <c r="D2610">
        <v>27.3</v>
      </c>
      <c r="M2610" s="2"/>
      <c r="O2610" s="2">
        <v>44730</v>
      </c>
      <c r="P2610" s="1" t="s">
        <v>32</v>
      </c>
      <c r="Q2610">
        <v>0</v>
      </c>
      <c r="R2610">
        <v>27.3</v>
      </c>
    </row>
    <row r="2611" spans="1:18">
      <c r="A2611" s="12">
        <v>44730</v>
      </c>
      <c r="B2611" s="13" t="s">
        <v>33</v>
      </c>
      <c r="C2611" s="11">
        <v>0</v>
      </c>
      <c r="D2611">
        <v>27.3</v>
      </c>
      <c r="M2611" s="2"/>
      <c r="O2611" s="2">
        <v>44730</v>
      </c>
      <c r="P2611" s="1" t="s">
        <v>33</v>
      </c>
      <c r="Q2611">
        <v>0</v>
      </c>
      <c r="R2611">
        <v>27.3</v>
      </c>
    </row>
    <row r="2612" spans="1:18">
      <c r="A2612" s="12">
        <v>44730</v>
      </c>
      <c r="B2612" s="13" t="s">
        <v>34</v>
      </c>
      <c r="C2612" s="11">
        <v>0</v>
      </c>
      <c r="D2612">
        <v>27.28</v>
      </c>
      <c r="M2612" s="2"/>
      <c r="O2612" s="2">
        <v>44730</v>
      </c>
      <c r="P2612" s="1" t="s">
        <v>34</v>
      </c>
      <c r="Q2612">
        <v>0</v>
      </c>
      <c r="R2612">
        <v>27.28</v>
      </c>
    </row>
    <row r="2613" spans="1:18">
      <c r="A2613" s="12">
        <v>44730</v>
      </c>
      <c r="B2613" s="13" t="s">
        <v>35</v>
      </c>
      <c r="C2613" s="11">
        <v>0</v>
      </c>
      <c r="D2613">
        <v>27.32</v>
      </c>
      <c r="M2613" s="2"/>
      <c r="O2613" s="2">
        <v>44730</v>
      </c>
      <c r="P2613" s="1" t="s">
        <v>35</v>
      </c>
      <c r="Q2613">
        <v>0</v>
      </c>
      <c r="R2613">
        <v>27.32</v>
      </c>
    </row>
    <row r="2614" spans="1:18">
      <c r="A2614" s="12">
        <v>44730</v>
      </c>
      <c r="B2614" s="13" t="s">
        <v>36</v>
      </c>
      <c r="C2614" s="11">
        <v>0</v>
      </c>
      <c r="D2614">
        <v>27.62</v>
      </c>
      <c r="M2614" s="2"/>
      <c r="O2614" s="2">
        <v>44730</v>
      </c>
      <c r="P2614" s="1" t="s">
        <v>36</v>
      </c>
      <c r="Q2614">
        <v>0</v>
      </c>
      <c r="R2614">
        <v>27.62</v>
      </c>
    </row>
    <row r="2615" spans="1:18">
      <c r="A2615" s="12">
        <v>44730</v>
      </c>
      <c r="B2615" s="13" t="s">
        <v>37</v>
      </c>
      <c r="C2615" s="11">
        <v>0</v>
      </c>
      <c r="D2615">
        <v>27.55</v>
      </c>
      <c r="M2615" s="2"/>
      <c r="O2615" s="2">
        <v>44730</v>
      </c>
      <c r="P2615" s="1" t="s">
        <v>37</v>
      </c>
      <c r="Q2615">
        <v>0</v>
      </c>
      <c r="R2615">
        <v>27.55</v>
      </c>
    </row>
    <row r="2616" spans="1:18">
      <c r="A2616" s="12">
        <v>44730</v>
      </c>
      <c r="B2616" s="13" t="s">
        <v>38</v>
      </c>
      <c r="C2616" s="11">
        <v>0</v>
      </c>
      <c r="D2616">
        <v>27.67</v>
      </c>
      <c r="M2616" s="2"/>
      <c r="O2616" s="2">
        <v>44730</v>
      </c>
      <c r="P2616" s="1" t="s">
        <v>38</v>
      </c>
      <c r="Q2616">
        <v>0</v>
      </c>
      <c r="R2616">
        <v>27.67</v>
      </c>
    </row>
    <row r="2617" spans="1:18">
      <c r="A2617" s="12">
        <v>44730</v>
      </c>
      <c r="B2617" s="13" t="s">
        <v>39</v>
      </c>
      <c r="C2617" s="11">
        <v>0</v>
      </c>
      <c r="D2617">
        <v>27.89</v>
      </c>
      <c r="M2617" s="2"/>
      <c r="O2617" s="2">
        <v>44730</v>
      </c>
      <c r="P2617" s="1" t="s">
        <v>39</v>
      </c>
      <c r="Q2617">
        <v>0</v>
      </c>
      <c r="R2617">
        <v>27.89</v>
      </c>
    </row>
    <row r="2618" spans="1:18">
      <c r="A2618" s="12">
        <v>44730</v>
      </c>
      <c r="B2618" s="13" t="s">
        <v>40</v>
      </c>
      <c r="C2618" s="11">
        <v>0</v>
      </c>
      <c r="D2618">
        <v>27.8</v>
      </c>
      <c r="M2618" s="2"/>
      <c r="O2618" s="2">
        <v>44730</v>
      </c>
      <c r="P2618" s="1" t="s">
        <v>40</v>
      </c>
      <c r="Q2618">
        <v>0</v>
      </c>
      <c r="R2618">
        <v>27.8</v>
      </c>
    </row>
    <row r="2619" spans="1:18">
      <c r="A2619" s="12">
        <v>44730</v>
      </c>
      <c r="B2619" s="13" t="s">
        <v>41</v>
      </c>
      <c r="C2619" s="11">
        <v>0.02</v>
      </c>
      <c r="D2619">
        <v>27.69</v>
      </c>
      <c r="M2619" s="2"/>
      <c r="O2619" s="2">
        <v>44730</v>
      </c>
      <c r="P2619" s="1" t="s">
        <v>41</v>
      </c>
      <c r="Q2619">
        <v>0.02</v>
      </c>
      <c r="R2619">
        <v>27.69</v>
      </c>
    </row>
    <row r="2620" spans="1:18">
      <c r="A2620" s="12">
        <v>44730</v>
      </c>
      <c r="B2620" s="13" t="s">
        <v>42</v>
      </c>
      <c r="C2620" s="11">
        <v>0.24</v>
      </c>
      <c r="D2620">
        <v>11.45</v>
      </c>
      <c r="M2620" s="2"/>
      <c r="O2620" s="2">
        <v>44730</v>
      </c>
      <c r="P2620" s="1" t="s">
        <v>42</v>
      </c>
      <c r="Q2620">
        <v>0.24</v>
      </c>
      <c r="R2620">
        <v>11.45</v>
      </c>
    </row>
    <row r="2621" spans="1:18">
      <c r="A2621" s="12">
        <v>44730</v>
      </c>
      <c r="B2621" s="13" t="s">
        <v>43</v>
      </c>
      <c r="C2621" s="11">
        <v>0.81</v>
      </c>
      <c r="D2621">
        <v>9.69</v>
      </c>
      <c r="M2621" s="2"/>
      <c r="O2621" s="2">
        <v>44730</v>
      </c>
      <c r="P2621" s="1" t="s">
        <v>43</v>
      </c>
      <c r="Q2621">
        <v>0.81</v>
      </c>
      <c r="R2621">
        <v>9.69</v>
      </c>
    </row>
    <row r="2622" spans="1:18">
      <c r="A2622" s="12">
        <v>44730</v>
      </c>
      <c r="B2622" s="13" t="s">
        <v>44</v>
      </c>
      <c r="C2622" s="11">
        <v>1.71</v>
      </c>
      <c r="D2622">
        <v>9.76</v>
      </c>
      <c r="M2622" s="2"/>
      <c r="O2622" s="2">
        <v>44730</v>
      </c>
      <c r="P2622" s="1" t="s">
        <v>44</v>
      </c>
      <c r="Q2622">
        <v>1.71</v>
      </c>
      <c r="R2622">
        <v>9.76</v>
      </c>
    </row>
    <row r="2623" spans="1:18">
      <c r="A2623" s="12">
        <v>44730</v>
      </c>
      <c r="B2623" s="13" t="s">
        <v>45</v>
      </c>
      <c r="C2623" s="11">
        <v>2.04</v>
      </c>
      <c r="D2623">
        <v>9.86</v>
      </c>
      <c r="M2623" s="2"/>
      <c r="O2623" s="2">
        <v>44730</v>
      </c>
      <c r="P2623" s="1" t="s">
        <v>45</v>
      </c>
      <c r="Q2623">
        <v>2.04</v>
      </c>
      <c r="R2623">
        <v>9.86</v>
      </c>
    </row>
    <row r="2624" spans="1:18">
      <c r="A2624" s="12">
        <v>44730</v>
      </c>
      <c r="B2624" s="13" t="s">
        <v>46</v>
      </c>
      <c r="C2624" s="11">
        <v>4.1500000000000004</v>
      </c>
      <c r="D2624">
        <v>9.73</v>
      </c>
      <c r="M2624" s="2"/>
      <c r="O2624" s="2">
        <v>44730</v>
      </c>
      <c r="P2624" s="1" t="s">
        <v>46</v>
      </c>
      <c r="Q2624">
        <v>4.1500000000000004</v>
      </c>
      <c r="R2624">
        <v>9.73</v>
      </c>
    </row>
    <row r="2625" spans="1:18">
      <c r="A2625" s="12">
        <v>44730</v>
      </c>
      <c r="B2625" s="13" t="s">
        <v>47</v>
      </c>
      <c r="C2625" s="11">
        <v>7.76</v>
      </c>
      <c r="D2625">
        <v>9.75</v>
      </c>
      <c r="M2625" s="2"/>
      <c r="O2625" s="2">
        <v>44730</v>
      </c>
      <c r="P2625" s="1" t="s">
        <v>47</v>
      </c>
      <c r="Q2625">
        <v>7.76</v>
      </c>
      <c r="R2625">
        <v>9.75</v>
      </c>
    </row>
    <row r="2626" spans="1:18">
      <c r="A2626" s="12">
        <v>44730</v>
      </c>
      <c r="B2626" s="13" t="s">
        <v>48</v>
      </c>
      <c r="C2626" s="11">
        <v>10.14</v>
      </c>
      <c r="D2626">
        <v>9.82</v>
      </c>
      <c r="M2626" s="2"/>
      <c r="O2626" s="2">
        <v>44730</v>
      </c>
      <c r="P2626" s="1" t="s">
        <v>48</v>
      </c>
      <c r="Q2626">
        <v>10.14</v>
      </c>
      <c r="R2626">
        <v>9.82</v>
      </c>
    </row>
    <row r="2627" spans="1:18">
      <c r="A2627" s="12">
        <v>44730</v>
      </c>
      <c r="B2627" s="13" t="s">
        <v>49</v>
      </c>
      <c r="C2627" s="11">
        <v>12.78</v>
      </c>
      <c r="D2627">
        <v>9.9499999999999993</v>
      </c>
      <c r="M2627" s="2"/>
      <c r="O2627" s="2">
        <v>44730</v>
      </c>
      <c r="P2627" s="1" t="s">
        <v>49</v>
      </c>
      <c r="Q2627">
        <v>12.78</v>
      </c>
      <c r="R2627">
        <v>9.9499999999999993</v>
      </c>
    </row>
    <row r="2628" spans="1:18">
      <c r="A2628" s="12">
        <v>44730</v>
      </c>
      <c r="B2628" s="13" t="s">
        <v>50</v>
      </c>
      <c r="C2628" s="11">
        <v>15.07</v>
      </c>
      <c r="D2628">
        <v>9.98</v>
      </c>
      <c r="M2628" s="2"/>
      <c r="O2628" s="2">
        <v>44730</v>
      </c>
      <c r="P2628" s="1" t="s">
        <v>50</v>
      </c>
      <c r="Q2628">
        <v>15.07</v>
      </c>
      <c r="R2628">
        <v>9.98</v>
      </c>
    </row>
    <row r="2629" spans="1:18">
      <c r="A2629" s="12">
        <v>44730</v>
      </c>
      <c r="B2629" s="13" t="s">
        <v>51</v>
      </c>
      <c r="C2629" s="11">
        <v>16.68</v>
      </c>
      <c r="D2629">
        <v>9.99</v>
      </c>
      <c r="M2629" s="2"/>
      <c r="O2629" s="2">
        <v>44730</v>
      </c>
      <c r="P2629" s="1" t="s">
        <v>51</v>
      </c>
      <c r="Q2629">
        <v>16.68</v>
      </c>
      <c r="R2629">
        <v>9.99</v>
      </c>
    </row>
    <row r="2630" spans="1:18">
      <c r="A2630" s="12">
        <v>44730</v>
      </c>
      <c r="B2630" s="13" t="s">
        <v>52</v>
      </c>
      <c r="C2630" s="11">
        <v>19.88</v>
      </c>
      <c r="D2630">
        <v>9.99</v>
      </c>
      <c r="M2630" s="2"/>
      <c r="O2630" s="2">
        <v>44730</v>
      </c>
      <c r="P2630" s="1" t="s">
        <v>52</v>
      </c>
      <c r="Q2630">
        <v>19.88</v>
      </c>
      <c r="R2630">
        <v>9.99</v>
      </c>
    </row>
    <row r="2631" spans="1:18">
      <c r="A2631" s="12">
        <v>44730</v>
      </c>
      <c r="B2631" s="13" t="s">
        <v>53</v>
      </c>
      <c r="C2631" s="11">
        <v>22.39</v>
      </c>
      <c r="D2631">
        <v>9.93</v>
      </c>
      <c r="M2631" s="2"/>
      <c r="O2631" s="2">
        <v>44730</v>
      </c>
      <c r="P2631" s="1" t="s">
        <v>53</v>
      </c>
      <c r="Q2631">
        <v>22.39</v>
      </c>
      <c r="R2631">
        <v>9.93</v>
      </c>
    </row>
    <row r="2632" spans="1:18">
      <c r="A2632" s="12">
        <v>44730</v>
      </c>
      <c r="B2632" s="13" t="s">
        <v>54</v>
      </c>
      <c r="C2632" s="11">
        <v>23.62</v>
      </c>
      <c r="D2632">
        <v>9.92</v>
      </c>
      <c r="M2632" s="2"/>
      <c r="O2632" s="2">
        <v>44730</v>
      </c>
      <c r="P2632" s="1" t="s">
        <v>54</v>
      </c>
      <c r="Q2632">
        <v>23.62</v>
      </c>
      <c r="R2632">
        <v>9.92</v>
      </c>
    </row>
    <row r="2633" spans="1:18">
      <c r="A2633" s="12">
        <v>44730</v>
      </c>
      <c r="B2633" s="13" t="s">
        <v>55</v>
      </c>
      <c r="C2633" s="11">
        <v>23.65</v>
      </c>
      <c r="D2633">
        <v>9.83</v>
      </c>
      <c r="M2633" s="2"/>
      <c r="O2633" s="2">
        <v>44730</v>
      </c>
      <c r="P2633" s="1" t="s">
        <v>55</v>
      </c>
      <c r="Q2633">
        <v>23.65</v>
      </c>
      <c r="R2633">
        <v>9.83</v>
      </c>
    </row>
    <row r="2634" spans="1:18">
      <c r="A2634" s="12">
        <v>44730</v>
      </c>
      <c r="B2634" s="13" t="s">
        <v>56</v>
      </c>
      <c r="C2634" s="11">
        <v>27.81</v>
      </c>
      <c r="D2634">
        <v>9.85</v>
      </c>
      <c r="M2634" s="2"/>
      <c r="O2634" s="2">
        <v>44730</v>
      </c>
      <c r="P2634" s="1" t="s">
        <v>56</v>
      </c>
      <c r="Q2634">
        <v>27.81</v>
      </c>
      <c r="R2634">
        <v>9.85</v>
      </c>
    </row>
    <row r="2635" spans="1:18">
      <c r="A2635" s="12">
        <v>44730</v>
      </c>
      <c r="B2635" s="13" t="s">
        <v>57</v>
      </c>
      <c r="C2635" s="11">
        <v>38.909999999999997</v>
      </c>
      <c r="D2635">
        <v>15.13</v>
      </c>
      <c r="M2635" s="2"/>
      <c r="O2635" s="2">
        <v>44730</v>
      </c>
      <c r="P2635" s="1" t="s">
        <v>57</v>
      </c>
      <c r="Q2635">
        <v>38.909999999999997</v>
      </c>
      <c r="R2635">
        <v>15.13</v>
      </c>
    </row>
    <row r="2636" spans="1:18">
      <c r="A2636" s="12">
        <v>44730</v>
      </c>
      <c r="B2636" s="13" t="s">
        <v>58</v>
      </c>
      <c r="C2636" s="11">
        <v>45.16</v>
      </c>
      <c r="D2636">
        <v>15.95</v>
      </c>
      <c r="M2636" s="2"/>
      <c r="O2636" s="2">
        <v>44730</v>
      </c>
      <c r="P2636" s="1" t="s">
        <v>58</v>
      </c>
      <c r="Q2636">
        <v>45.16</v>
      </c>
      <c r="R2636">
        <v>15.95</v>
      </c>
    </row>
    <row r="2637" spans="1:18">
      <c r="A2637" s="12">
        <v>44730</v>
      </c>
      <c r="B2637" s="13" t="s">
        <v>59</v>
      </c>
      <c r="C2637" s="11">
        <v>48.69</v>
      </c>
      <c r="D2637">
        <v>15.98</v>
      </c>
      <c r="M2637" s="2"/>
      <c r="O2637" s="2">
        <v>44730</v>
      </c>
      <c r="P2637" s="1" t="s">
        <v>59</v>
      </c>
      <c r="Q2637">
        <v>48.69</v>
      </c>
      <c r="R2637">
        <v>15.98</v>
      </c>
    </row>
    <row r="2638" spans="1:18">
      <c r="A2638" s="12">
        <v>44730</v>
      </c>
      <c r="B2638" s="13" t="s">
        <v>60</v>
      </c>
      <c r="C2638" s="11">
        <v>52.04</v>
      </c>
      <c r="D2638">
        <v>16.11</v>
      </c>
      <c r="M2638" s="2"/>
      <c r="O2638" s="2">
        <v>44730</v>
      </c>
      <c r="P2638" s="1" t="s">
        <v>60</v>
      </c>
      <c r="Q2638">
        <v>52.04</v>
      </c>
      <c r="R2638">
        <v>16.11</v>
      </c>
    </row>
    <row r="2639" spans="1:18">
      <c r="A2639" s="12">
        <v>44730</v>
      </c>
      <c r="B2639" s="13" t="s">
        <v>61</v>
      </c>
      <c r="C2639" s="11">
        <v>51.19</v>
      </c>
      <c r="D2639">
        <v>16.09</v>
      </c>
      <c r="M2639" s="2"/>
      <c r="O2639" s="2">
        <v>44730</v>
      </c>
      <c r="P2639" s="1" t="s">
        <v>61</v>
      </c>
      <c r="Q2639">
        <v>51.19</v>
      </c>
      <c r="R2639">
        <v>16.09</v>
      </c>
    </row>
    <row r="2640" spans="1:18">
      <c r="A2640" s="12">
        <v>44730</v>
      </c>
      <c r="B2640" s="13" t="s">
        <v>62</v>
      </c>
      <c r="C2640" s="11">
        <v>50.86</v>
      </c>
      <c r="D2640">
        <v>16.07</v>
      </c>
      <c r="M2640" s="2"/>
      <c r="O2640" s="2">
        <v>44730</v>
      </c>
      <c r="P2640" s="1" t="s">
        <v>62</v>
      </c>
      <c r="Q2640">
        <v>50.86</v>
      </c>
      <c r="R2640">
        <v>16.07</v>
      </c>
    </row>
    <row r="2641" spans="1:18">
      <c r="A2641" s="12">
        <v>44730</v>
      </c>
      <c r="B2641" s="13" t="s">
        <v>63</v>
      </c>
      <c r="C2641" s="11">
        <v>43.2</v>
      </c>
      <c r="D2641">
        <v>16.41</v>
      </c>
      <c r="M2641" s="2"/>
      <c r="O2641" s="2">
        <v>44730</v>
      </c>
      <c r="P2641" s="1" t="s">
        <v>63</v>
      </c>
      <c r="Q2641">
        <v>43.2</v>
      </c>
      <c r="R2641">
        <v>16.41</v>
      </c>
    </row>
    <row r="2642" spans="1:18">
      <c r="A2642" s="12">
        <v>44730</v>
      </c>
      <c r="B2642" s="13" t="s">
        <v>64</v>
      </c>
      <c r="C2642" s="11">
        <v>43.25</v>
      </c>
      <c r="D2642">
        <v>16.57</v>
      </c>
      <c r="M2642" s="2"/>
      <c r="O2642" s="2">
        <v>44730</v>
      </c>
      <c r="P2642" s="1" t="s">
        <v>64</v>
      </c>
      <c r="Q2642">
        <v>43.25</v>
      </c>
      <c r="R2642">
        <v>16.57</v>
      </c>
    </row>
    <row r="2643" spans="1:18">
      <c r="A2643" s="12">
        <v>44730</v>
      </c>
      <c r="B2643" s="13" t="s">
        <v>65</v>
      </c>
      <c r="C2643" s="11">
        <v>52.66</v>
      </c>
      <c r="D2643">
        <v>16.54</v>
      </c>
      <c r="M2643" s="2"/>
      <c r="O2643" s="2">
        <v>44730</v>
      </c>
      <c r="P2643" s="1" t="s">
        <v>65</v>
      </c>
      <c r="Q2643">
        <v>52.66</v>
      </c>
      <c r="R2643">
        <v>16.54</v>
      </c>
    </row>
    <row r="2644" spans="1:18">
      <c r="A2644" s="12">
        <v>44730</v>
      </c>
      <c r="B2644" s="13" t="s">
        <v>66</v>
      </c>
      <c r="C2644" s="11">
        <v>77.5</v>
      </c>
      <c r="D2644">
        <v>19.45</v>
      </c>
      <c r="M2644" s="2"/>
      <c r="O2644" s="2">
        <v>44730</v>
      </c>
      <c r="P2644" s="1" t="s">
        <v>66</v>
      </c>
      <c r="Q2644">
        <v>77.5</v>
      </c>
      <c r="R2644">
        <v>19.45</v>
      </c>
    </row>
    <row r="2645" spans="1:18">
      <c r="A2645" s="12">
        <v>44730</v>
      </c>
      <c r="B2645" s="13" t="s">
        <v>67</v>
      </c>
      <c r="C2645" s="11">
        <v>83.19</v>
      </c>
      <c r="D2645">
        <v>19.98</v>
      </c>
      <c r="M2645" s="2"/>
      <c r="O2645" s="2">
        <v>44730</v>
      </c>
      <c r="P2645" s="1" t="s">
        <v>67</v>
      </c>
      <c r="Q2645">
        <v>83.19</v>
      </c>
      <c r="R2645">
        <v>19.98</v>
      </c>
    </row>
    <row r="2646" spans="1:18">
      <c r="A2646" s="12">
        <v>44730</v>
      </c>
      <c r="B2646" s="13" t="s">
        <v>68</v>
      </c>
      <c r="C2646" s="11">
        <v>95.94</v>
      </c>
      <c r="D2646">
        <v>23.07</v>
      </c>
      <c r="M2646" s="2"/>
      <c r="O2646" s="2">
        <v>44730</v>
      </c>
      <c r="P2646" s="1" t="s">
        <v>68</v>
      </c>
      <c r="Q2646">
        <v>95.94</v>
      </c>
      <c r="R2646">
        <v>23.07</v>
      </c>
    </row>
    <row r="2647" spans="1:18">
      <c r="A2647" s="12">
        <v>44730</v>
      </c>
      <c r="B2647" s="13" t="s">
        <v>69</v>
      </c>
      <c r="C2647" s="11">
        <v>93.13</v>
      </c>
      <c r="D2647">
        <v>21.55</v>
      </c>
      <c r="M2647" s="2"/>
      <c r="O2647" s="2">
        <v>44730</v>
      </c>
      <c r="P2647" s="1" t="s">
        <v>69</v>
      </c>
      <c r="Q2647">
        <v>93.13</v>
      </c>
      <c r="R2647">
        <v>21.55</v>
      </c>
    </row>
    <row r="2648" spans="1:18">
      <c r="A2648" s="12">
        <v>44730</v>
      </c>
      <c r="B2648" s="13" t="s">
        <v>70</v>
      </c>
      <c r="C2648" s="11">
        <v>102.85</v>
      </c>
      <c r="D2648">
        <v>22.21</v>
      </c>
      <c r="M2648" s="2"/>
      <c r="O2648" s="2">
        <v>44730</v>
      </c>
      <c r="P2648" s="1" t="s">
        <v>70</v>
      </c>
      <c r="Q2648">
        <v>102.85</v>
      </c>
      <c r="R2648">
        <v>22.21</v>
      </c>
    </row>
    <row r="2649" spans="1:18">
      <c r="A2649" s="12">
        <v>44730</v>
      </c>
      <c r="B2649" s="13" t="s">
        <v>71</v>
      </c>
      <c r="C2649" s="11">
        <v>98.81</v>
      </c>
      <c r="D2649">
        <v>22.31</v>
      </c>
      <c r="M2649" s="2"/>
      <c r="O2649" s="2">
        <v>44730</v>
      </c>
      <c r="P2649" s="1" t="s">
        <v>71</v>
      </c>
      <c r="Q2649">
        <v>98.81</v>
      </c>
      <c r="R2649">
        <v>22.31</v>
      </c>
    </row>
    <row r="2650" spans="1:18">
      <c r="A2650" s="12">
        <v>44730</v>
      </c>
      <c r="B2650" s="13" t="s">
        <v>72</v>
      </c>
      <c r="C2650" s="11">
        <v>106.68</v>
      </c>
      <c r="D2650">
        <v>25.34</v>
      </c>
      <c r="M2650" s="2"/>
      <c r="O2650" s="2">
        <v>44730</v>
      </c>
      <c r="P2650" s="1" t="s">
        <v>72</v>
      </c>
      <c r="Q2650">
        <v>106.68</v>
      </c>
      <c r="R2650">
        <v>25.34</v>
      </c>
    </row>
    <row r="2651" spans="1:18">
      <c r="A2651" s="12">
        <v>44730</v>
      </c>
      <c r="B2651" s="13" t="s">
        <v>73</v>
      </c>
      <c r="C2651" s="11">
        <v>110.74</v>
      </c>
      <c r="D2651">
        <v>22.95</v>
      </c>
      <c r="M2651" s="2"/>
      <c r="O2651" s="2">
        <v>44730</v>
      </c>
      <c r="P2651" s="1" t="s">
        <v>73</v>
      </c>
      <c r="Q2651">
        <v>110.74</v>
      </c>
      <c r="R2651">
        <v>22.95</v>
      </c>
    </row>
    <row r="2652" spans="1:18">
      <c r="A2652" s="12">
        <v>44730</v>
      </c>
      <c r="B2652" s="13" t="s">
        <v>74</v>
      </c>
      <c r="C2652" s="11">
        <v>104.1</v>
      </c>
      <c r="D2652">
        <v>20.170000000000002</v>
      </c>
      <c r="M2652" s="2"/>
      <c r="O2652" s="2">
        <v>44730</v>
      </c>
      <c r="P2652" s="1" t="s">
        <v>74</v>
      </c>
      <c r="Q2652">
        <v>104.1</v>
      </c>
      <c r="R2652">
        <v>20.170000000000002</v>
      </c>
    </row>
    <row r="2653" spans="1:18">
      <c r="A2653" s="12">
        <v>44730</v>
      </c>
      <c r="B2653" s="13" t="s">
        <v>75</v>
      </c>
      <c r="C2653" s="11">
        <v>89.24</v>
      </c>
      <c r="D2653">
        <v>21.73</v>
      </c>
      <c r="M2653" s="2"/>
      <c r="O2653" s="2">
        <v>44730</v>
      </c>
      <c r="P2653" s="1" t="s">
        <v>75</v>
      </c>
      <c r="Q2653">
        <v>89.24</v>
      </c>
      <c r="R2653">
        <v>21.73</v>
      </c>
    </row>
    <row r="2654" spans="1:18">
      <c r="A2654" s="12">
        <v>44730</v>
      </c>
      <c r="B2654" s="13" t="s">
        <v>76</v>
      </c>
      <c r="C2654" s="11">
        <v>108.6</v>
      </c>
      <c r="D2654">
        <v>22.21</v>
      </c>
      <c r="M2654" s="2"/>
      <c r="O2654" s="2">
        <v>44730</v>
      </c>
      <c r="P2654" s="1" t="s">
        <v>76</v>
      </c>
      <c r="Q2654">
        <v>108.6</v>
      </c>
      <c r="R2654">
        <v>22.21</v>
      </c>
    </row>
    <row r="2655" spans="1:18">
      <c r="A2655" s="12">
        <v>44730</v>
      </c>
      <c r="B2655" s="13" t="s">
        <v>77</v>
      </c>
      <c r="C2655" s="11">
        <v>102.04</v>
      </c>
      <c r="D2655">
        <v>21.63</v>
      </c>
      <c r="M2655" s="2"/>
      <c r="O2655" s="2">
        <v>44730</v>
      </c>
      <c r="P2655" s="1" t="s">
        <v>77</v>
      </c>
      <c r="Q2655">
        <v>102.04</v>
      </c>
      <c r="R2655">
        <v>21.63</v>
      </c>
    </row>
    <row r="2656" spans="1:18">
      <c r="A2656" s="12">
        <v>44730</v>
      </c>
      <c r="B2656" s="13" t="s">
        <v>78</v>
      </c>
      <c r="C2656" s="11">
        <v>107.05</v>
      </c>
      <c r="D2656">
        <v>22.18</v>
      </c>
      <c r="M2656" s="2"/>
      <c r="O2656" s="2">
        <v>44730</v>
      </c>
      <c r="P2656" s="1" t="s">
        <v>78</v>
      </c>
      <c r="Q2656">
        <v>107.05</v>
      </c>
      <c r="R2656">
        <v>22.18</v>
      </c>
    </row>
    <row r="2657" spans="1:18">
      <c r="A2657" s="12">
        <v>44730</v>
      </c>
      <c r="B2657" s="13" t="s">
        <v>79</v>
      </c>
      <c r="C2657" s="11">
        <v>102.83</v>
      </c>
      <c r="D2657">
        <v>22.2</v>
      </c>
      <c r="M2657" s="2"/>
      <c r="O2657" s="2">
        <v>44730</v>
      </c>
      <c r="P2657" s="1" t="s">
        <v>79</v>
      </c>
      <c r="Q2657">
        <v>102.83</v>
      </c>
      <c r="R2657">
        <v>22.2</v>
      </c>
    </row>
    <row r="2658" spans="1:18">
      <c r="A2658" s="12">
        <v>44730</v>
      </c>
      <c r="B2658" s="13" t="s">
        <v>80</v>
      </c>
      <c r="C2658" s="11">
        <v>105.88</v>
      </c>
      <c r="D2658">
        <v>22.08</v>
      </c>
      <c r="M2658" s="2"/>
      <c r="O2658" s="2">
        <v>44730</v>
      </c>
      <c r="P2658" s="1" t="s">
        <v>80</v>
      </c>
      <c r="Q2658">
        <v>105.88</v>
      </c>
      <c r="R2658">
        <v>22.08</v>
      </c>
    </row>
    <row r="2659" spans="1:18">
      <c r="A2659" s="12">
        <v>44730</v>
      </c>
      <c r="B2659" s="13" t="s">
        <v>81</v>
      </c>
      <c r="C2659" s="11">
        <v>103.22</v>
      </c>
      <c r="D2659">
        <v>22.29</v>
      </c>
      <c r="M2659" s="2"/>
      <c r="O2659" s="2">
        <v>44730</v>
      </c>
      <c r="P2659" s="1" t="s">
        <v>81</v>
      </c>
      <c r="Q2659">
        <v>103.22</v>
      </c>
      <c r="R2659">
        <v>22.29</v>
      </c>
    </row>
    <row r="2660" spans="1:18">
      <c r="A2660" s="12">
        <v>44730</v>
      </c>
      <c r="B2660" s="13" t="s">
        <v>82</v>
      </c>
      <c r="C2660" s="11">
        <v>96.92</v>
      </c>
      <c r="D2660">
        <v>21</v>
      </c>
      <c r="M2660" s="2"/>
      <c r="O2660" s="2">
        <v>44730</v>
      </c>
      <c r="P2660" s="1" t="s">
        <v>82</v>
      </c>
      <c r="Q2660">
        <v>96.92</v>
      </c>
      <c r="R2660">
        <v>21</v>
      </c>
    </row>
    <row r="2661" spans="1:18">
      <c r="A2661" s="12">
        <v>44730</v>
      </c>
      <c r="B2661" s="13" t="s">
        <v>83</v>
      </c>
      <c r="C2661" s="11">
        <v>90.47</v>
      </c>
      <c r="D2661">
        <v>21.93</v>
      </c>
      <c r="M2661" s="2"/>
      <c r="O2661" s="2">
        <v>44730</v>
      </c>
      <c r="P2661" s="1" t="s">
        <v>83</v>
      </c>
      <c r="Q2661">
        <v>90.47</v>
      </c>
      <c r="R2661">
        <v>21.93</v>
      </c>
    </row>
    <row r="2662" spans="1:18">
      <c r="A2662" s="12">
        <v>44730</v>
      </c>
      <c r="B2662" s="13" t="s">
        <v>84</v>
      </c>
      <c r="C2662" s="11">
        <v>108.9</v>
      </c>
      <c r="D2662">
        <v>22.49</v>
      </c>
      <c r="M2662" s="2"/>
      <c r="O2662" s="2">
        <v>44730</v>
      </c>
      <c r="P2662" s="1" t="s">
        <v>84</v>
      </c>
      <c r="Q2662">
        <v>108.9</v>
      </c>
      <c r="R2662">
        <v>22.49</v>
      </c>
    </row>
    <row r="2663" spans="1:18">
      <c r="A2663" s="12">
        <v>44730</v>
      </c>
      <c r="B2663" s="13" t="s">
        <v>85</v>
      </c>
      <c r="C2663" s="11">
        <v>110.92</v>
      </c>
      <c r="D2663">
        <v>22.35</v>
      </c>
      <c r="M2663" s="2"/>
      <c r="O2663" s="2">
        <v>44730</v>
      </c>
      <c r="P2663" s="1" t="s">
        <v>85</v>
      </c>
      <c r="Q2663">
        <v>110.92</v>
      </c>
      <c r="R2663">
        <v>22.35</v>
      </c>
    </row>
    <row r="2664" spans="1:18">
      <c r="A2664" s="12">
        <v>44730</v>
      </c>
      <c r="B2664" s="13" t="s">
        <v>86</v>
      </c>
      <c r="C2664" s="11">
        <v>110.77</v>
      </c>
      <c r="D2664">
        <v>27.33</v>
      </c>
      <c r="M2664" s="2"/>
      <c r="O2664" s="2">
        <v>44730</v>
      </c>
      <c r="P2664" s="1" t="s">
        <v>86</v>
      </c>
      <c r="Q2664">
        <v>110.77</v>
      </c>
      <c r="R2664">
        <v>27.33</v>
      </c>
    </row>
    <row r="2665" spans="1:18">
      <c r="A2665" s="12">
        <v>44730</v>
      </c>
      <c r="B2665" s="13" t="s">
        <v>87</v>
      </c>
      <c r="C2665" s="11">
        <v>108.93</v>
      </c>
      <c r="D2665">
        <v>24.86</v>
      </c>
      <c r="M2665" s="2"/>
      <c r="O2665" s="2">
        <v>44730</v>
      </c>
      <c r="P2665" s="1" t="s">
        <v>87</v>
      </c>
      <c r="Q2665">
        <v>108.93</v>
      </c>
      <c r="R2665">
        <v>24.86</v>
      </c>
    </row>
    <row r="2666" spans="1:18">
      <c r="A2666" s="12">
        <v>44730</v>
      </c>
      <c r="B2666" s="13" t="s">
        <v>88</v>
      </c>
      <c r="C2666" s="11">
        <v>108.19</v>
      </c>
      <c r="D2666">
        <v>24.24</v>
      </c>
      <c r="M2666" s="2"/>
      <c r="O2666" s="2">
        <v>44730</v>
      </c>
      <c r="P2666" s="1" t="s">
        <v>88</v>
      </c>
      <c r="Q2666">
        <v>108.19</v>
      </c>
      <c r="R2666">
        <v>24.24</v>
      </c>
    </row>
    <row r="2667" spans="1:18">
      <c r="A2667" s="12">
        <v>44730</v>
      </c>
      <c r="B2667" s="13" t="s">
        <v>89</v>
      </c>
      <c r="C2667" s="11">
        <v>95.59</v>
      </c>
      <c r="D2667">
        <v>24.05</v>
      </c>
      <c r="M2667" s="2"/>
      <c r="O2667" s="2">
        <v>44730</v>
      </c>
      <c r="P2667" s="1" t="s">
        <v>89</v>
      </c>
      <c r="Q2667">
        <v>95.59</v>
      </c>
      <c r="R2667">
        <v>24.05</v>
      </c>
    </row>
    <row r="2668" spans="1:18">
      <c r="A2668" s="12">
        <v>44730</v>
      </c>
      <c r="B2668" s="13" t="s">
        <v>90</v>
      </c>
      <c r="C2668" s="11">
        <v>93.16</v>
      </c>
      <c r="D2668">
        <v>23.29</v>
      </c>
      <c r="M2668" s="2"/>
      <c r="O2668" s="2">
        <v>44730</v>
      </c>
      <c r="P2668" s="1" t="s">
        <v>90</v>
      </c>
      <c r="Q2668">
        <v>93.16</v>
      </c>
      <c r="R2668">
        <v>23.29</v>
      </c>
    </row>
    <row r="2669" spans="1:18">
      <c r="A2669" s="12">
        <v>44730</v>
      </c>
      <c r="B2669" s="13" t="s">
        <v>91</v>
      </c>
      <c r="C2669" s="11">
        <v>78.260000000000005</v>
      </c>
      <c r="D2669">
        <v>17.72</v>
      </c>
      <c r="M2669" s="2"/>
      <c r="O2669" s="2">
        <v>44730</v>
      </c>
      <c r="P2669" s="1" t="s">
        <v>91</v>
      </c>
      <c r="Q2669">
        <v>78.260000000000005</v>
      </c>
      <c r="R2669">
        <v>17.72</v>
      </c>
    </row>
    <row r="2670" spans="1:18">
      <c r="A2670" s="12">
        <v>44730</v>
      </c>
      <c r="B2670" s="13" t="s">
        <v>92</v>
      </c>
      <c r="C2670" s="11">
        <v>71.650000000000006</v>
      </c>
      <c r="D2670">
        <v>16.309999999999999</v>
      </c>
      <c r="M2670" s="2"/>
      <c r="O2670" s="2">
        <v>44730</v>
      </c>
      <c r="P2670" s="1" t="s">
        <v>92</v>
      </c>
      <c r="Q2670">
        <v>71.650000000000006</v>
      </c>
      <c r="R2670">
        <v>16.309999999999999</v>
      </c>
    </row>
    <row r="2671" spans="1:18">
      <c r="A2671" s="12">
        <v>44730</v>
      </c>
      <c r="B2671" s="13" t="s">
        <v>93</v>
      </c>
      <c r="C2671" s="11">
        <v>68.760000000000005</v>
      </c>
      <c r="D2671">
        <v>16.72</v>
      </c>
      <c r="M2671" s="2"/>
      <c r="O2671" s="2">
        <v>44730</v>
      </c>
      <c r="P2671" s="1" t="s">
        <v>93</v>
      </c>
      <c r="Q2671">
        <v>68.760000000000005</v>
      </c>
      <c r="R2671">
        <v>16.72</v>
      </c>
    </row>
    <row r="2672" spans="1:18">
      <c r="A2672" s="12">
        <v>44730</v>
      </c>
      <c r="B2672" s="13" t="s">
        <v>94</v>
      </c>
      <c r="C2672" s="11">
        <v>67.400000000000006</v>
      </c>
      <c r="D2672">
        <v>15.03</v>
      </c>
      <c r="M2672" s="2"/>
      <c r="O2672" s="2">
        <v>44730</v>
      </c>
      <c r="P2672" s="1" t="s">
        <v>94</v>
      </c>
      <c r="Q2672">
        <v>67.400000000000006</v>
      </c>
      <c r="R2672">
        <v>15.03</v>
      </c>
    </row>
    <row r="2673" spans="1:18">
      <c r="A2673" s="12">
        <v>44730</v>
      </c>
      <c r="B2673" s="13" t="s">
        <v>95</v>
      </c>
      <c r="C2673" s="11">
        <v>61.04</v>
      </c>
      <c r="D2673">
        <v>14.96</v>
      </c>
      <c r="M2673" s="2"/>
      <c r="O2673" s="2">
        <v>44730</v>
      </c>
      <c r="P2673" s="1" t="s">
        <v>95</v>
      </c>
      <c r="Q2673">
        <v>61.04</v>
      </c>
      <c r="R2673">
        <v>14.96</v>
      </c>
    </row>
    <row r="2674" spans="1:18">
      <c r="A2674" s="12">
        <v>44730</v>
      </c>
      <c r="B2674" s="13" t="s">
        <v>96</v>
      </c>
      <c r="C2674" s="11">
        <v>63.78</v>
      </c>
      <c r="D2674">
        <v>15.02</v>
      </c>
      <c r="M2674" s="2"/>
      <c r="O2674" s="2">
        <v>44730</v>
      </c>
      <c r="P2674" s="1" t="s">
        <v>96</v>
      </c>
      <c r="Q2674">
        <v>63.78</v>
      </c>
      <c r="R2674">
        <v>15.02</v>
      </c>
    </row>
    <row r="2675" spans="1:18">
      <c r="A2675" s="12">
        <v>44730</v>
      </c>
      <c r="B2675" s="13" t="s">
        <v>97</v>
      </c>
      <c r="C2675" s="11">
        <v>63.95</v>
      </c>
      <c r="D2675">
        <v>15.11</v>
      </c>
      <c r="M2675" s="2"/>
      <c r="O2675" s="2">
        <v>44730</v>
      </c>
      <c r="P2675" s="1" t="s">
        <v>97</v>
      </c>
      <c r="Q2675">
        <v>63.95</v>
      </c>
      <c r="R2675">
        <v>15.11</v>
      </c>
    </row>
    <row r="2676" spans="1:18">
      <c r="A2676" s="12">
        <v>44730</v>
      </c>
      <c r="B2676" s="13" t="s">
        <v>98</v>
      </c>
      <c r="C2676" s="11">
        <v>59.64</v>
      </c>
      <c r="D2676">
        <v>15.06</v>
      </c>
      <c r="M2676" s="2"/>
      <c r="O2676" s="2">
        <v>44730</v>
      </c>
      <c r="P2676" s="1" t="s">
        <v>98</v>
      </c>
      <c r="Q2676">
        <v>59.64</v>
      </c>
      <c r="R2676">
        <v>15.06</v>
      </c>
    </row>
    <row r="2677" spans="1:18">
      <c r="A2677" s="12">
        <v>44730</v>
      </c>
      <c r="B2677" s="13" t="s">
        <v>99</v>
      </c>
      <c r="C2677" s="11">
        <v>55.34</v>
      </c>
      <c r="D2677">
        <v>14.98</v>
      </c>
      <c r="M2677" s="2"/>
      <c r="O2677" s="2">
        <v>44730</v>
      </c>
      <c r="P2677" s="1" t="s">
        <v>99</v>
      </c>
      <c r="Q2677">
        <v>55.34</v>
      </c>
      <c r="R2677">
        <v>14.98</v>
      </c>
    </row>
    <row r="2678" spans="1:18">
      <c r="A2678" s="12">
        <v>44730</v>
      </c>
      <c r="B2678" s="13" t="s">
        <v>100</v>
      </c>
      <c r="C2678" s="11">
        <v>60.96</v>
      </c>
      <c r="D2678">
        <v>15.32</v>
      </c>
      <c r="M2678" s="2"/>
      <c r="O2678" s="2">
        <v>44730</v>
      </c>
      <c r="P2678" s="1" t="s">
        <v>100</v>
      </c>
      <c r="Q2678">
        <v>60.96</v>
      </c>
      <c r="R2678">
        <v>15.32</v>
      </c>
    </row>
    <row r="2679" spans="1:18">
      <c r="A2679" s="12">
        <v>44730</v>
      </c>
      <c r="B2679" s="13" t="s">
        <v>101</v>
      </c>
      <c r="C2679" s="11">
        <v>59.64</v>
      </c>
      <c r="D2679">
        <v>15.21</v>
      </c>
      <c r="M2679" s="2"/>
      <c r="O2679" s="2">
        <v>44730</v>
      </c>
      <c r="P2679" s="1" t="s">
        <v>101</v>
      </c>
      <c r="Q2679">
        <v>59.64</v>
      </c>
      <c r="R2679">
        <v>15.21</v>
      </c>
    </row>
    <row r="2680" spans="1:18">
      <c r="A2680" s="12">
        <v>44730</v>
      </c>
      <c r="B2680" s="13" t="s">
        <v>102</v>
      </c>
      <c r="C2680" s="11">
        <v>88.3</v>
      </c>
      <c r="D2680">
        <v>17.8</v>
      </c>
      <c r="M2680" s="2"/>
      <c r="O2680" s="2">
        <v>44730</v>
      </c>
      <c r="P2680" s="1" t="s">
        <v>102</v>
      </c>
      <c r="Q2680">
        <v>88.3</v>
      </c>
      <c r="R2680">
        <v>17.8</v>
      </c>
    </row>
    <row r="2681" spans="1:18">
      <c r="A2681" s="12">
        <v>44730</v>
      </c>
      <c r="B2681" s="13" t="s">
        <v>103</v>
      </c>
      <c r="C2681" s="11">
        <v>88.82</v>
      </c>
      <c r="D2681">
        <v>19.010000000000002</v>
      </c>
      <c r="M2681" s="2"/>
      <c r="O2681" s="2">
        <v>44730</v>
      </c>
      <c r="P2681" s="1" t="s">
        <v>103</v>
      </c>
      <c r="Q2681">
        <v>88.82</v>
      </c>
      <c r="R2681">
        <v>19.010000000000002</v>
      </c>
    </row>
    <row r="2682" spans="1:18">
      <c r="A2682" s="12">
        <v>44730</v>
      </c>
      <c r="B2682" s="13" t="s">
        <v>104</v>
      </c>
      <c r="C2682" s="11">
        <v>10.36</v>
      </c>
      <c r="D2682">
        <v>15.19</v>
      </c>
      <c r="M2682" s="2"/>
      <c r="O2682" s="2">
        <v>44730</v>
      </c>
      <c r="P2682" s="1" t="s">
        <v>104</v>
      </c>
      <c r="Q2682">
        <v>10.36</v>
      </c>
      <c r="R2682">
        <v>15.19</v>
      </c>
    </row>
    <row r="2683" spans="1:18">
      <c r="A2683" s="12">
        <v>44730</v>
      </c>
      <c r="B2683" s="13" t="s">
        <v>105</v>
      </c>
      <c r="C2683" s="11">
        <v>10.29</v>
      </c>
      <c r="D2683">
        <v>14.96</v>
      </c>
      <c r="M2683" s="2"/>
      <c r="O2683" s="2">
        <v>44730</v>
      </c>
      <c r="P2683" s="1" t="s">
        <v>105</v>
      </c>
      <c r="Q2683">
        <v>10.29</v>
      </c>
      <c r="R2683">
        <v>14.96</v>
      </c>
    </row>
    <row r="2684" spans="1:18">
      <c r="A2684" s="12">
        <v>44730</v>
      </c>
      <c r="B2684" s="13" t="s">
        <v>106</v>
      </c>
      <c r="C2684" s="11">
        <v>10.16</v>
      </c>
      <c r="D2684">
        <v>15.06</v>
      </c>
      <c r="M2684" s="2"/>
      <c r="O2684" s="2">
        <v>44730</v>
      </c>
      <c r="P2684" s="1" t="s">
        <v>106</v>
      </c>
      <c r="Q2684">
        <v>10.16</v>
      </c>
      <c r="R2684">
        <v>15.06</v>
      </c>
    </row>
    <row r="2685" spans="1:18">
      <c r="A2685" s="12">
        <v>44730</v>
      </c>
      <c r="B2685" s="13" t="s">
        <v>107</v>
      </c>
      <c r="C2685" s="11">
        <v>10.27</v>
      </c>
      <c r="D2685">
        <v>14.93</v>
      </c>
      <c r="M2685" s="2"/>
      <c r="O2685" s="2">
        <v>44730</v>
      </c>
      <c r="P2685" s="1" t="s">
        <v>107</v>
      </c>
      <c r="Q2685">
        <v>10.27</v>
      </c>
      <c r="R2685">
        <v>14.93</v>
      </c>
    </row>
    <row r="2686" spans="1:18">
      <c r="A2686" s="12">
        <v>44730</v>
      </c>
      <c r="B2686" s="13" t="s">
        <v>108</v>
      </c>
      <c r="C2686" s="11">
        <v>10.119999999999999</v>
      </c>
      <c r="D2686">
        <v>14.96</v>
      </c>
      <c r="M2686" s="2"/>
      <c r="O2686" s="2">
        <v>44730</v>
      </c>
      <c r="P2686" s="1" t="s">
        <v>108</v>
      </c>
      <c r="Q2686">
        <v>10.119999999999999</v>
      </c>
      <c r="R2686">
        <v>14.96</v>
      </c>
    </row>
    <row r="2687" spans="1:18">
      <c r="A2687" s="12">
        <v>44730</v>
      </c>
      <c r="B2687" s="13" t="s">
        <v>109</v>
      </c>
      <c r="C2687" s="11">
        <v>10.18</v>
      </c>
      <c r="D2687">
        <v>15.04</v>
      </c>
      <c r="M2687" s="2"/>
      <c r="O2687" s="2">
        <v>44730</v>
      </c>
      <c r="P2687" s="1" t="s">
        <v>109</v>
      </c>
      <c r="Q2687">
        <v>10.18</v>
      </c>
      <c r="R2687">
        <v>15.04</v>
      </c>
    </row>
    <row r="2688" spans="1:18">
      <c r="A2688" s="12">
        <v>44730</v>
      </c>
      <c r="B2688" s="13" t="s">
        <v>110</v>
      </c>
      <c r="C2688" s="11">
        <v>10.23</v>
      </c>
      <c r="D2688">
        <v>14.91</v>
      </c>
      <c r="M2688" s="2"/>
      <c r="O2688" s="2">
        <v>44730</v>
      </c>
      <c r="P2688" s="1" t="s">
        <v>110</v>
      </c>
      <c r="Q2688">
        <v>10.23</v>
      </c>
      <c r="R2688">
        <v>14.91</v>
      </c>
    </row>
    <row r="2689" spans="1:18">
      <c r="A2689" s="12">
        <v>44730</v>
      </c>
      <c r="B2689" s="13" t="s">
        <v>111</v>
      </c>
      <c r="C2689" s="11">
        <v>10.31</v>
      </c>
      <c r="D2689">
        <v>14.81</v>
      </c>
      <c r="M2689" s="2"/>
      <c r="O2689" s="2">
        <v>44730</v>
      </c>
      <c r="P2689" s="1" t="s">
        <v>111</v>
      </c>
      <c r="Q2689">
        <v>10.31</v>
      </c>
      <c r="R2689">
        <v>14.81</v>
      </c>
    </row>
    <row r="2690" spans="1:18">
      <c r="A2690" s="12">
        <v>44730</v>
      </c>
      <c r="B2690" s="13" t="s">
        <v>112</v>
      </c>
      <c r="C2690" s="11">
        <v>9.58</v>
      </c>
      <c r="D2690">
        <v>14.78</v>
      </c>
      <c r="M2690" s="2"/>
      <c r="O2690" s="2">
        <v>44730</v>
      </c>
      <c r="P2690" s="1" t="s">
        <v>112</v>
      </c>
      <c r="Q2690">
        <v>9.58</v>
      </c>
      <c r="R2690">
        <v>14.78</v>
      </c>
    </row>
    <row r="2691" spans="1:18">
      <c r="A2691" s="12">
        <v>44730</v>
      </c>
      <c r="B2691" s="13" t="s">
        <v>113</v>
      </c>
      <c r="C2691" s="11">
        <v>9.83</v>
      </c>
      <c r="D2691">
        <v>14.82</v>
      </c>
      <c r="M2691" s="2"/>
      <c r="O2691" s="2">
        <v>44730</v>
      </c>
      <c r="P2691" s="1" t="s">
        <v>113</v>
      </c>
      <c r="Q2691">
        <v>9.83</v>
      </c>
      <c r="R2691">
        <v>14.82</v>
      </c>
    </row>
    <row r="2692" spans="1:18">
      <c r="A2692" s="12">
        <v>44730</v>
      </c>
      <c r="B2692" s="13" t="s">
        <v>114</v>
      </c>
      <c r="C2692" s="11">
        <v>9.9</v>
      </c>
      <c r="D2692">
        <v>14.93</v>
      </c>
      <c r="M2692" s="2"/>
      <c r="O2692" s="2">
        <v>44730</v>
      </c>
      <c r="P2692" s="1" t="s">
        <v>114</v>
      </c>
      <c r="Q2692">
        <v>9.9</v>
      </c>
      <c r="R2692">
        <v>14.93</v>
      </c>
    </row>
    <row r="2693" spans="1:18">
      <c r="A2693" s="12">
        <v>44730</v>
      </c>
      <c r="B2693" s="13" t="s">
        <v>115</v>
      </c>
      <c r="C2693" s="11">
        <v>9.85</v>
      </c>
      <c r="D2693">
        <v>14.66</v>
      </c>
      <c r="M2693" s="2"/>
      <c r="O2693" s="2">
        <v>44730</v>
      </c>
      <c r="P2693" s="1" t="s">
        <v>115</v>
      </c>
      <c r="Q2693">
        <v>9.85</v>
      </c>
      <c r="R2693">
        <v>14.66</v>
      </c>
    </row>
    <row r="2694" spans="1:18">
      <c r="A2694" s="12">
        <v>44730</v>
      </c>
      <c r="B2694" s="13" t="s">
        <v>116</v>
      </c>
      <c r="C2694" s="11">
        <v>9.84</v>
      </c>
      <c r="D2694">
        <v>15.05</v>
      </c>
      <c r="M2694" s="2"/>
      <c r="O2694" s="2">
        <v>44730</v>
      </c>
      <c r="P2694" s="1" t="s">
        <v>116</v>
      </c>
      <c r="Q2694">
        <v>9.84</v>
      </c>
      <c r="R2694">
        <v>15.05</v>
      </c>
    </row>
    <row r="2695" spans="1:18">
      <c r="A2695" s="12">
        <v>44730</v>
      </c>
      <c r="B2695" s="13" t="s">
        <v>117</v>
      </c>
      <c r="C2695" s="11">
        <v>9.7100000000000009</v>
      </c>
      <c r="D2695">
        <v>10.26</v>
      </c>
      <c r="M2695" s="2"/>
      <c r="O2695" s="2">
        <v>44730</v>
      </c>
      <c r="P2695" s="1" t="s">
        <v>117</v>
      </c>
      <c r="Q2695">
        <v>9.7100000000000009</v>
      </c>
      <c r="R2695">
        <v>10.26</v>
      </c>
    </row>
    <row r="2696" spans="1:18">
      <c r="A2696" s="12">
        <v>44730</v>
      </c>
      <c r="B2696" s="13" t="s">
        <v>118</v>
      </c>
      <c r="C2696" s="11">
        <v>9.91</v>
      </c>
      <c r="D2696">
        <v>8.6999999999999993</v>
      </c>
      <c r="M2696" s="2"/>
      <c r="O2696" s="2">
        <v>44730</v>
      </c>
      <c r="P2696" s="1" t="s">
        <v>118</v>
      </c>
      <c r="Q2696">
        <v>9.91</v>
      </c>
      <c r="R2696">
        <v>8.6999999999999993</v>
      </c>
    </row>
    <row r="2697" spans="1:18">
      <c r="A2697" s="12">
        <v>44730</v>
      </c>
      <c r="B2697" s="13" t="s">
        <v>119</v>
      </c>
      <c r="C2697" s="11">
        <v>9.7200000000000006</v>
      </c>
      <c r="D2697">
        <v>8.4</v>
      </c>
      <c r="M2697" s="2"/>
      <c r="O2697" s="2">
        <v>44730</v>
      </c>
      <c r="P2697" s="1" t="s">
        <v>119</v>
      </c>
      <c r="Q2697">
        <v>9.7200000000000006</v>
      </c>
      <c r="R2697">
        <v>8.4</v>
      </c>
    </row>
    <row r="2698" spans="1:18">
      <c r="A2698" s="12">
        <v>44730</v>
      </c>
      <c r="B2698" s="13" t="s">
        <v>120</v>
      </c>
      <c r="C2698" s="11">
        <v>10.16</v>
      </c>
      <c r="D2698">
        <v>8.42</v>
      </c>
      <c r="M2698" s="2"/>
      <c r="O2698" s="2">
        <v>44730</v>
      </c>
      <c r="P2698" s="1" t="s">
        <v>120</v>
      </c>
      <c r="Q2698">
        <v>10.16</v>
      </c>
      <c r="R2698">
        <v>8.42</v>
      </c>
    </row>
    <row r="2699" spans="1:18">
      <c r="A2699" s="12">
        <v>44730</v>
      </c>
      <c r="B2699" s="13" t="s">
        <v>121</v>
      </c>
      <c r="C2699" s="11">
        <v>10.01</v>
      </c>
      <c r="D2699">
        <v>8.4</v>
      </c>
      <c r="M2699" s="2"/>
      <c r="O2699" s="2">
        <v>44730</v>
      </c>
      <c r="P2699" s="1" t="s">
        <v>121</v>
      </c>
      <c r="Q2699">
        <v>10.01</v>
      </c>
      <c r="R2699">
        <v>8.4</v>
      </c>
    </row>
    <row r="2700" spans="1:18">
      <c r="A2700" s="12">
        <v>44730</v>
      </c>
      <c r="B2700" s="13" t="s">
        <v>122</v>
      </c>
      <c r="C2700" s="11">
        <v>9.65</v>
      </c>
      <c r="D2700">
        <v>8.42</v>
      </c>
      <c r="M2700" s="2"/>
      <c r="O2700" s="2">
        <v>44730</v>
      </c>
      <c r="P2700" s="1" t="s">
        <v>122</v>
      </c>
      <c r="Q2700">
        <v>9.65</v>
      </c>
      <c r="R2700">
        <v>8.42</v>
      </c>
    </row>
    <row r="2701" spans="1:18">
      <c r="A2701" s="12">
        <v>44730</v>
      </c>
      <c r="B2701" s="13" t="s">
        <v>123</v>
      </c>
      <c r="C2701" s="11">
        <v>8.98</v>
      </c>
      <c r="D2701">
        <v>8.42</v>
      </c>
      <c r="M2701" s="2"/>
      <c r="O2701" s="2">
        <v>44730</v>
      </c>
      <c r="P2701" s="1" t="s">
        <v>123</v>
      </c>
      <c r="Q2701">
        <v>8.98</v>
      </c>
      <c r="R2701">
        <v>8.42</v>
      </c>
    </row>
    <row r="2702" spans="1:18">
      <c r="A2702" s="12">
        <v>44730</v>
      </c>
      <c r="B2702" s="13" t="s">
        <v>124</v>
      </c>
      <c r="C2702" s="11">
        <v>7.29</v>
      </c>
      <c r="D2702">
        <v>8.42</v>
      </c>
      <c r="M2702" s="2"/>
      <c r="O2702" s="2">
        <v>44730</v>
      </c>
      <c r="P2702" s="1" t="s">
        <v>124</v>
      </c>
      <c r="Q2702">
        <v>7.29</v>
      </c>
      <c r="R2702">
        <v>8.42</v>
      </c>
    </row>
    <row r="2703" spans="1:18">
      <c r="A2703" s="12">
        <v>44730</v>
      </c>
      <c r="B2703" s="13" t="s">
        <v>125</v>
      </c>
      <c r="C2703" s="11">
        <v>7.4</v>
      </c>
      <c r="D2703">
        <v>8.44</v>
      </c>
      <c r="M2703" s="2"/>
      <c r="O2703" s="2">
        <v>44730</v>
      </c>
      <c r="P2703" s="1" t="s">
        <v>125</v>
      </c>
      <c r="Q2703">
        <v>7.4</v>
      </c>
      <c r="R2703">
        <v>8.44</v>
      </c>
    </row>
    <row r="2704" spans="1:18">
      <c r="A2704" s="12">
        <v>44730</v>
      </c>
      <c r="B2704" s="13" t="s">
        <v>126</v>
      </c>
      <c r="C2704" s="11">
        <v>6.83</v>
      </c>
      <c r="D2704">
        <v>8.42</v>
      </c>
      <c r="M2704" s="2"/>
      <c r="O2704" s="2">
        <v>44730</v>
      </c>
      <c r="P2704" s="1" t="s">
        <v>126</v>
      </c>
      <c r="Q2704">
        <v>6.83</v>
      </c>
      <c r="R2704">
        <v>8.42</v>
      </c>
    </row>
    <row r="2705" spans="1:18">
      <c r="A2705" s="12">
        <v>44730</v>
      </c>
      <c r="B2705" s="13" t="s">
        <v>127</v>
      </c>
      <c r="C2705" s="11">
        <v>4.21</v>
      </c>
      <c r="D2705">
        <v>13.9</v>
      </c>
      <c r="M2705" s="2"/>
      <c r="O2705" s="2">
        <v>44730</v>
      </c>
      <c r="P2705" s="1" t="s">
        <v>127</v>
      </c>
      <c r="Q2705">
        <v>4.21</v>
      </c>
      <c r="R2705">
        <v>13.9</v>
      </c>
    </row>
    <row r="2706" spans="1:18">
      <c r="A2706" s="12">
        <v>44730</v>
      </c>
      <c r="B2706" s="13" t="s">
        <v>128</v>
      </c>
      <c r="C2706" s="11">
        <v>2.06</v>
      </c>
      <c r="D2706">
        <v>9.2899999999999991</v>
      </c>
      <c r="M2706" s="2"/>
      <c r="O2706" s="2">
        <v>44730</v>
      </c>
      <c r="P2706" s="1" t="s">
        <v>128</v>
      </c>
      <c r="Q2706">
        <v>2.06</v>
      </c>
      <c r="R2706">
        <v>9.2899999999999991</v>
      </c>
    </row>
    <row r="2707" spans="1:18">
      <c r="A2707" s="12">
        <v>44730</v>
      </c>
      <c r="B2707" s="13" t="s">
        <v>129</v>
      </c>
      <c r="C2707" s="11">
        <v>0.83</v>
      </c>
      <c r="D2707">
        <v>9.2100000000000009</v>
      </c>
      <c r="M2707" s="2"/>
      <c r="O2707" s="2">
        <v>44730</v>
      </c>
      <c r="P2707" s="1" t="s">
        <v>129</v>
      </c>
      <c r="Q2707">
        <v>0.83</v>
      </c>
      <c r="R2707">
        <v>9.2100000000000009</v>
      </c>
    </row>
    <row r="2708" spans="1:18">
      <c r="A2708" s="12">
        <v>44730</v>
      </c>
      <c r="B2708" s="13" t="s">
        <v>130</v>
      </c>
      <c r="C2708" s="11">
        <v>0.05</v>
      </c>
      <c r="D2708">
        <v>19.440000000000001</v>
      </c>
      <c r="M2708" s="2"/>
      <c r="O2708" s="2">
        <v>44730</v>
      </c>
      <c r="P2708" s="1" t="s">
        <v>130</v>
      </c>
      <c r="Q2708">
        <v>0.05</v>
      </c>
      <c r="R2708">
        <v>19.440000000000001</v>
      </c>
    </row>
    <row r="2709" spans="1:18">
      <c r="A2709" s="12">
        <v>44730</v>
      </c>
      <c r="B2709" s="13" t="s">
        <v>131</v>
      </c>
      <c r="C2709" s="11">
        <v>0</v>
      </c>
      <c r="D2709">
        <v>26.97</v>
      </c>
      <c r="M2709" s="2"/>
      <c r="O2709" s="2">
        <v>44730</v>
      </c>
      <c r="P2709" s="1" t="s">
        <v>131</v>
      </c>
      <c r="Q2709">
        <v>0</v>
      </c>
      <c r="R2709">
        <v>26.97</v>
      </c>
    </row>
    <row r="2710" spans="1:18">
      <c r="A2710" s="12">
        <v>44730</v>
      </c>
      <c r="B2710" s="13" t="s">
        <v>132</v>
      </c>
      <c r="C2710" s="11">
        <v>0</v>
      </c>
      <c r="D2710">
        <v>27.85</v>
      </c>
      <c r="M2710" s="2"/>
      <c r="O2710" s="2">
        <v>44730</v>
      </c>
      <c r="P2710" s="1" t="s">
        <v>132</v>
      </c>
      <c r="Q2710">
        <v>0</v>
      </c>
      <c r="R2710">
        <v>27.85</v>
      </c>
    </row>
    <row r="2711" spans="1:18">
      <c r="A2711" s="12">
        <v>44730</v>
      </c>
      <c r="B2711" s="13" t="s">
        <v>133</v>
      </c>
      <c r="C2711" s="11">
        <v>0</v>
      </c>
      <c r="D2711">
        <v>27.99</v>
      </c>
      <c r="M2711" s="2"/>
      <c r="O2711" s="2">
        <v>44730</v>
      </c>
      <c r="P2711" s="1" t="s">
        <v>133</v>
      </c>
      <c r="Q2711">
        <v>0</v>
      </c>
      <c r="R2711">
        <v>27.99</v>
      </c>
    </row>
    <row r="2712" spans="1:18">
      <c r="A2712" s="12">
        <v>44730</v>
      </c>
      <c r="B2712" s="13" t="s">
        <v>134</v>
      </c>
      <c r="C2712" s="11">
        <v>0</v>
      </c>
      <c r="D2712">
        <v>27.77</v>
      </c>
      <c r="F2712" s="7"/>
      <c r="M2712" s="2"/>
      <c r="O2712" s="2">
        <v>44730</v>
      </c>
      <c r="P2712" s="1" t="s">
        <v>134</v>
      </c>
      <c r="Q2712">
        <v>0</v>
      </c>
      <c r="R2712">
        <v>27.77</v>
      </c>
    </row>
    <row r="2713" spans="1:18">
      <c r="A2713" s="12">
        <v>44730</v>
      </c>
      <c r="B2713" s="13" t="s">
        <v>135</v>
      </c>
      <c r="C2713" s="11">
        <v>0</v>
      </c>
      <c r="D2713">
        <v>27.79</v>
      </c>
      <c r="M2713" s="2"/>
      <c r="O2713" s="2">
        <v>44730</v>
      </c>
      <c r="P2713" s="1" t="s">
        <v>135</v>
      </c>
      <c r="Q2713">
        <v>0</v>
      </c>
      <c r="R2713">
        <v>27.79</v>
      </c>
    </row>
    <row r="2714" spans="1:18">
      <c r="A2714" s="12">
        <v>44730</v>
      </c>
      <c r="B2714" s="13" t="s">
        <v>136</v>
      </c>
      <c r="C2714" s="11">
        <v>0</v>
      </c>
      <c r="D2714">
        <v>27.82</v>
      </c>
      <c r="M2714" s="2"/>
      <c r="O2714" s="2">
        <v>44730</v>
      </c>
      <c r="P2714" s="1" t="s">
        <v>136</v>
      </c>
      <c r="Q2714">
        <v>0</v>
      </c>
      <c r="R2714">
        <v>27.82</v>
      </c>
    </row>
    <row r="2715" spans="1:18">
      <c r="A2715" s="12">
        <v>44730</v>
      </c>
      <c r="B2715" s="13" t="s">
        <v>137</v>
      </c>
      <c r="C2715" s="11">
        <v>0</v>
      </c>
      <c r="D2715">
        <v>27.85</v>
      </c>
      <c r="M2715" s="2"/>
      <c r="O2715" s="2">
        <v>44730</v>
      </c>
      <c r="P2715" s="1" t="s">
        <v>137</v>
      </c>
      <c r="Q2715">
        <v>0</v>
      </c>
      <c r="R2715">
        <v>27.85</v>
      </c>
    </row>
    <row r="2716" spans="1:18">
      <c r="A2716" s="12">
        <v>44730</v>
      </c>
      <c r="B2716" s="13" t="s">
        <v>138</v>
      </c>
      <c r="C2716" s="11">
        <v>0</v>
      </c>
      <c r="D2716">
        <v>27.88</v>
      </c>
      <c r="M2716" s="2"/>
      <c r="O2716" s="2">
        <v>44730</v>
      </c>
      <c r="P2716" s="1" t="s">
        <v>138</v>
      </c>
      <c r="Q2716">
        <v>0</v>
      </c>
      <c r="R2716">
        <v>27.88</v>
      </c>
    </row>
    <row r="2717" spans="1:18">
      <c r="A2717" s="12">
        <v>44730</v>
      </c>
      <c r="B2717" s="13" t="s">
        <v>139</v>
      </c>
      <c r="C2717" s="11">
        <v>0</v>
      </c>
      <c r="D2717">
        <v>27.83</v>
      </c>
      <c r="M2717" s="2"/>
      <c r="O2717" s="2">
        <v>44730</v>
      </c>
      <c r="P2717" s="1" t="s">
        <v>139</v>
      </c>
      <c r="Q2717">
        <v>0</v>
      </c>
      <c r="R2717">
        <v>27.83</v>
      </c>
    </row>
    <row r="2718" spans="1:18">
      <c r="A2718" s="12">
        <v>44730</v>
      </c>
      <c r="B2718" s="13" t="s">
        <v>140</v>
      </c>
      <c r="C2718" s="11">
        <v>0</v>
      </c>
      <c r="D2718">
        <v>27.82</v>
      </c>
      <c r="M2718" s="2"/>
      <c r="O2718" s="2">
        <v>44730</v>
      </c>
      <c r="P2718" s="1" t="s">
        <v>140</v>
      </c>
      <c r="Q2718">
        <v>0</v>
      </c>
      <c r="R2718">
        <v>27.82</v>
      </c>
    </row>
    <row r="2719" spans="1:18">
      <c r="A2719" s="12">
        <v>44730</v>
      </c>
      <c r="B2719" s="13" t="s">
        <v>141</v>
      </c>
      <c r="C2719" s="11">
        <v>0</v>
      </c>
      <c r="D2719">
        <v>27.87</v>
      </c>
      <c r="M2719" s="2"/>
      <c r="O2719" s="2">
        <v>44730</v>
      </c>
      <c r="P2719" s="1" t="s">
        <v>141</v>
      </c>
      <c r="Q2719">
        <v>0</v>
      </c>
      <c r="R2719">
        <v>27.87</v>
      </c>
    </row>
    <row r="2720" spans="1:18">
      <c r="A2720" s="12">
        <v>44730</v>
      </c>
      <c r="B2720" s="13" t="s">
        <v>142</v>
      </c>
      <c r="C2720" s="11">
        <v>0</v>
      </c>
      <c r="D2720">
        <v>27.8</v>
      </c>
      <c r="M2720" s="2"/>
      <c r="O2720" s="2">
        <v>44730</v>
      </c>
      <c r="P2720" s="1" t="s">
        <v>142</v>
      </c>
      <c r="Q2720">
        <v>0</v>
      </c>
      <c r="R2720">
        <v>27.8</v>
      </c>
    </row>
    <row r="2721" spans="1:18">
      <c r="A2721" s="12">
        <v>44730</v>
      </c>
      <c r="B2721" s="13" t="s">
        <v>143</v>
      </c>
      <c r="C2721" s="11">
        <v>0</v>
      </c>
      <c r="D2721">
        <v>27.62</v>
      </c>
      <c r="M2721" s="2"/>
      <c r="O2721" s="2">
        <v>44730</v>
      </c>
      <c r="P2721" s="1" t="s">
        <v>143</v>
      </c>
      <c r="Q2721">
        <v>0</v>
      </c>
      <c r="R2721">
        <v>27.62</v>
      </c>
    </row>
    <row r="2722" spans="1:18">
      <c r="A2722" s="12">
        <v>44730</v>
      </c>
      <c r="B2722" s="13" t="s">
        <v>144</v>
      </c>
      <c r="C2722" s="11">
        <v>0</v>
      </c>
      <c r="D2722">
        <v>27.56</v>
      </c>
      <c r="M2722" s="2"/>
      <c r="O2722" s="2">
        <v>44730</v>
      </c>
      <c r="P2722" s="1" t="s">
        <v>144</v>
      </c>
      <c r="Q2722">
        <v>0</v>
      </c>
      <c r="R2722">
        <v>27.56</v>
      </c>
    </row>
    <row r="2723" spans="1:18">
      <c r="A2723" s="12">
        <v>44730</v>
      </c>
      <c r="B2723" s="13" t="s">
        <v>145</v>
      </c>
      <c r="C2723" s="11">
        <v>0</v>
      </c>
      <c r="D2723">
        <v>27.52</v>
      </c>
      <c r="M2723" s="2"/>
      <c r="O2723" s="2">
        <v>44730</v>
      </c>
      <c r="P2723" s="1" t="s">
        <v>145</v>
      </c>
      <c r="Q2723">
        <v>0</v>
      </c>
      <c r="R2723">
        <v>27.52</v>
      </c>
    </row>
    <row r="2724" spans="1:18">
      <c r="A2724" s="12">
        <v>44730</v>
      </c>
      <c r="B2724" s="13" t="s">
        <v>146</v>
      </c>
      <c r="C2724" s="11">
        <v>0</v>
      </c>
      <c r="D2724">
        <v>27.59</v>
      </c>
      <c r="M2724" s="2"/>
      <c r="O2724" s="2">
        <v>44730</v>
      </c>
      <c r="P2724" s="1" t="s">
        <v>146</v>
      </c>
      <c r="Q2724">
        <v>0</v>
      </c>
      <c r="R2724">
        <v>27.59</v>
      </c>
    </row>
    <row r="2725" spans="1:18">
      <c r="A2725" s="12">
        <v>44730</v>
      </c>
      <c r="B2725" s="13" t="s">
        <v>147</v>
      </c>
      <c r="C2725" s="11">
        <v>0</v>
      </c>
      <c r="D2725">
        <v>27.6</v>
      </c>
      <c r="M2725" s="2"/>
      <c r="O2725" s="2">
        <v>44730</v>
      </c>
      <c r="P2725" s="1" t="s">
        <v>147</v>
      </c>
      <c r="Q2725">
        <v>0</v>
      </c>
      <c r="R2725">
        <v>27.6</v>
      </c>
    </row>
    <row r="2726" spans="1:18">
      <c r="A2726" s="12">
        <v>44730</v>
      </c>
      <c r="B2726" s="13" t="s">
        <v>148</v>
      </c>
      <c r="C2726" s="11">
        <v>0</v>
      </c>
      <c r="D2726">
        <v>27.61</v>
      </c>
      <c r="M2726" s="2"/>
      <c r="O2726" s="2">
        <v>44730</v>
      </c>
      <c r="P2726" s="1" t="s">
        <v>148</v>
      </c>
      <c r="Q2726">
        <v>0</v>
      </c>
      <c r="R2726">
        <v>27.61</v>
      </c>
    </row>
    <row r="2727" spans="1:18">
      <c r="A2727" s="12">
        <v>44730</v>
      </c>
      <c r="B2727" s="13" t="s">
        <v>149</v>
      </c>
      <c r="C2727" s="11">
        <v>0</v>
      </c>
      <c r="D2727">
        <v>27.59</v>
      </c>
      <c r="M2727" s="2"/>
      <c r="O2727" s="2">
        <v>44730</v>
      </c>
      <c r="P2727" s="1" t="s">
        <v>149</v>
      </c>
      <c r="Q2727">
        <v>0</v>
      </c>
      <c r="R2727">
        <v>27.59</v>
      </c>
    </row>
    <row r="2728" spans="1:18">
      <c r="A2728" s="12">
        <v>44730</v>
      </c>
      <c r="B2728" s="13" t="s">
        <v>150</v>
      </c>
      <c r="C2728" s="11">
        <v>0</v>
      </c>
      <c r="D2728">
        <v>27.61</v>
      </c>
      <c r="M2728" s="2"/>
      <c r="O2728" s="2">
        <v>44730</v>
      </c>
      <c r="P2728" s="1" t="s">
        <v>150</v>
      </c>
      <c r="Q2728">
        <v>0</v>
      </c>
      <c r="R2728">
        <v>27.61</v>
      </c>
    </row>
    <row r="2729" spans="1:18">
      <c r="A2729" s="12">
        <v>44730</v>
      </c>
      <c r="B2729" s="13" t="s">
        <v>151</v>
      </c>
      <c r="C2729" s="11">
        <v>0</v>
      </c>
      <c r="D2729">
        <v>27.63</v>
      </c>
      <c r="M2729" s="2"/>
      <c r="O2729" s="2">
        <v>44730</v>
      </c>
      <c r="P2729" s="1" t="s">
        <v>151</v>
      </c>
      <c r="Q2729">
        <v>0</v>
      </c>
      <c r="R2729">
        <v>27.63</v>
      </c>
    </row>
    <row r="2730" spans="1:18">
      <c r="A2730" s="12">
        <v>44730</v>
      </c>
      <c r="B2730" s="13" t="s">
        <v>152</v>
      </c>
      <c r="C2730" s="11">
        <v>0</v>
      </c>
      <c r="D2730">
        <v>27.61</v>
      </c>
      <c r="M2730" s="2"/>
      <c r="O2730" s="2">
        <v>44730</v>
      </c>
      <c r="P2730" s="1" t="s">
        <v>152</v>
      </c>
      <c r="Q2730">
        <v>0</v>
      </c>
      <c r="R2730">
        <v>27.61</v>
      </c>
    </row>
    <row r="2731" spans="1:18">
      <c r="A2731" s="12">
        <v>44730</v>
      </c>
      <c r="B2731" s="13" t="s">
        <v>153</v>
      </c>
      <c r="C2731" s="11">
        <v>0</v>
      </c>
      <c r="D2731">
        <v>27.6</v>
      </c>
      <c r="M2731" s="2"/>
      <c r="O2731" s="2">
        <v>44730</v>
      </c>
      <c r="P2731" s="1" t="s">
        <v>153</v>
      </c>
      <c r="Q2731">
        <v>0</v>
      </c>
      <c r="R2731">
        <v>27.6</v>
      </c>
    </row>
    <row r="2732" spans="1:18">
      <c r="A2732" s="12">
        <v>44730</v>
      </c>
      <c r="B2732" s="13" t="s">
        <v>154</v>
      </c>
      <c r="C2732" s="11">
        <v>0</v>
      </c>
      <c r="D2732">
        <v>27.58</v>
      </c>
      <c r="M2732" s="2"/>
      <c r="O2732" s="2">
        <v>44730</v>
      </c>
      <c r="P2732" s="1" t="s">
        <v>154</v>
      </c>
      <c r="Q2732">
        <v>0</v>
      </c>
      <c r="R2732">
        <v>27.58</v>
      </c>
    </row>
    <row r="2733" spans="1:18">
      <c r="A2733" s="12">
        <v>44730</v>
      </c>
      <c r="B2733" s="13" t="s">
        <v>155</v>
      </c>
      <c r="C2733" s="11">
        <v>0</v>
      </c>
      <c r="D2733">
        <v>27.52</v>
      </c>
      <c r="M2733" s="2"/>
      <c r="O2733" s="2">
        <v>44730</v>
      </c>
      <c r="P2733" s="1" t="s">
        <v>155</v>
      </c>
      <c r="Q2733">
        <v>0</v>
      </c>
      <c r="R2733">
        <v>27.52</v>
      </c>
    </row>
    <row r="2734" spans="1:18">
      <c r="A2734" s="12">
        <v>44730</v>
      </c>
      <c r="B2734" s="13" t="s">
        <v>156</v>
      </c>
      <c r="C2734" s="11">
        <v>0</v>
      </c>
      <c r="D2734">
        <v>27.57</v>
      </c>
      <c r="M2734" s="2"/>
      <c r="O2734" s="2">
        <v>44730</v>
      </c>
      <c r="P2734" s="1" t="s">
        <v>156</v>
      </c>
      <c r="Q2734">
        <v>0</v>
      </c>
      <c r="R2734">
        <v>27.57</v>
      </c>
    </row>
    <row r="2735" spans="1:18">
      <c r="A2735" s="12">
        <v>44730</v>
      </c>
      <c r="B2735" s="13" t="s">
        <v>157</v>
      </c>
      <c r="C2735" s="11">
        <v>0</v>
      </c>
      <c r="D2735">
        <v>27.63</v>
      </c>
      <c r="M2735" s="2"/>
      <c r="O2735" s="2">
        <v>44730</v>
      </c>
      <c r="P2735" s="1" t="s">
        <v>157</v>
      </c>
      <c r="Q2735">
        <v>0</v>
      </c>
      <c r="R2735">
        <v>27.63</v>
      </c>
    </row>
    <row r="2736" spans="1:18">
      <c r="A2736" s="12">
        <v>44730</v>
      </c>
      <c r="B2736" s="13" t="s">
        <v>158</v>
      </c>
      <c r="C2736" s="11">
        <v>0</v>
      </c>
      <c r="D2736">
        <v>27.59</v>
      </c>
      <c r="M2736" s="2"/>
      <c r="O2736" s="2">
        <v>44730</v>
      </c>
      <c r="P2736" s="1" t="s">
        <v>158</v>
      </c>
      <c r="Q2736">
        <v>0</v>
      </c>
      <c r="R2736">
        <v>27.59</v>
      </c>
    </row>
    <row r="2737" spans="1:18">
      <c r="A2737" s="12">
        <v>44730</v>
      </c>
      <c r="B2737" s="13" t="s">
        <v>159</v>
      </c>
      <c r="C2737" s="11">
        <v>0</v>
      </c>
      <c r="D2737">
        <v>27.52</v>
      </c>
      <c r="M2737" s="2"/>
      <c r="O2737" s="2">
        <v>44730</v>
      </c>
      <c r="P2737" s="1" t="s">
        <v>159</v>
      </c>
      <c r="Q2737">
        <v>0</v>
      </c>
      <c r="R2737">
        <v>27.52</v>
      </c>
    </row>
    <row r="2738" spans="1:18">
      <c r="A2738" s="12">
        <v>44731</v>
      </c>
      <c r="B2738" s="13" t="s">
        <v>16</v>
      </c>
      <c r="C2738" s="11">
        <v>0</v>
      </c>
      <c r="D2738">
        <v>27.57</v>
      </c>
      <c r="M2738" s="2"/>
      <c r="O2738" s="2">
        <v>44731</v>
      </c>
      <c r="P2738" s="1" t="s">
        <v>16</v>
      </c>
      <c r="Q2738">
        <v>0</v>
      </c>
      <c r="R2738">
        <v>27.57</v>
      </c>
    </row>
    <row r="2739" spans="1:18">
      <c r="A2739" s="12">
        <v>44731</v>
      </c>
      <c r="B2739" s="13" t="s">
        <v>17</v>
      </c>
      <c r="C2739" s="11">
        <v>0</v>
      </c>
      <c r="D2739">
        <v>27.58</v>
      </c>
      <c r="F2739" t="s">
        <v>9</v>
      </c>
      <c r="H2739" s="3">
        <f>SUM(C2738:C2881)/6</f>
        <v>328.95</v>
      </c>
      <c r="I2739" t="s">
        <v>10</v>
      </c>
      <c r="M2739" s="2"/>
      <c r="O2739" s="2">
        <v>44731</v>
      </c>
      <c r="P2739" s="1" t="s">
        <v>17</v>
      </c>
      <c r="Q2739">
        <v>0</v>
      </c>
      <c r="R2739">
        <v>27.58</v>
      </c>
    </row>
    <row r="2740" spans="1:18">
      <c r="A2740" s="12">
        <v>44731</v>
      </c>
      <c r="B2740" s="13" t="s">
        <v>18</v>
      </c>
      <c r="C2740" s="11">
        <v>0</v>
      </c>
      <c r="D2740">
        <v>27.57</v>
      </c>
      <c r="F2740" t="s">
        <v>11</v>
      </c>
      <c r="H2740" s="3">
        <f>SUM(D2766:D2909)/6</f>
        <v>453.31499999999977</v>
      </c>
      <c r="I2740" t="s">
        <v>10</v>
      </c>
      <c r="J2740" t="s">
        <v>12</v>
      </c>
      <c r="K2740" s="4">
        <f>D4399</f>
        <v>0.73142437323487897</v>
      </c>
      <c r="M2740" s="2"/>
      <c r="O2740" s="2">
        <v>44731</v>
      </c>
      <c r="P2740" s="1" t="s">
        <v>18</v>
      </c>
      <c r="Q2740">
        <v>0</v>
      </c>
      <c r="R2740">
        <v>27.57</v>
      </c>
    </row>
    <row r="2741" spans="1:18">
      <c r="A2741" s="12">
        <v>44731</v>
      </c>
      <c r="B2741" s="13" t="s">
        <v>19</v>
      </c>
      <c r="C2741" s="11">
        <v>0</v>
      </c>
      <c r="D2741">
        <v>27.49</v>
      </c>
      <c r="F2741" t="s">
        <v>13</v>
      </c>
      <c r="H2741" s="3">
        <f>SUM(D2852:D2909)/6+H2742</f>
        <v>46.877047575613801</v>
      </c>
      <c r="I2741" t="s">
        <v>14</v>
      </c>
      <c r="M2741" s="2"/>
      <c r="O2741" s="2">
        <v>44731</v>
      </c>
      <c r="P2741" s="1" t="s">
        <v>19</v>
      </c>
      <c r="Q2741">
        <v>0</v>
      </c>
      <c r="R2741">
        <v>27.49</v>
      </c>
    </row>
    <row r="2742" spans="1:18">
      <c r="A2742" s="12">
        <v>44731</v>
      </c>
      <c r="B2742" s="13" t="s">
        <v>20</v>
      </c>
      <c r="C2742" s="11">
        <v>0</v>
      </c>
      <c r="D2742">
        <v>27.5</v>
      </c>
      <c r="F2742" t="s">
        <v>15</v>
      </c>
      <c r="H2742" s="3">
        <f>H2739*K2740-H2740</f>
        <v>-212.71295242438634</v>
      </c>
      <c r="I2742" t="s">
        <v>10</v>
      </c>
      <c r="M2742" s="2"/>
      <c r="O2742" s="2">
        <v>44731</v>
      </c>
      <c r="P2742" s="1" t="s">
        <v>20</v>
      </c>
      <c r="Q2742">
        <v>0</v>
      </c>
      <c r="R2742">
        <v>27.5</v>
      </c>
    </row>
    <row r="2743" spans="1:18">
      <c r="A2743" s="12">
        <v>44731</v>
      </c>
      <c r="B2743" s="13" t="s">
        <v>21</v>
      </c>
      <c r="C2743" s="11">
        <v>0</v>
      </c>
      <c r="D2743">
        <v>27.48</v>
      </c>
      <c r="M2743" s="2"/>
      <c r="O2743" s="2">
        <v>44731</v>
      </c>
      <c r="P2743" s="1" t="s">
        <v>21</v>
      </c>
      <c r="Q2743">
        <v>0</v>
      </c>
      <c r="R2743">
        <v>27.48</v>
      </c>
    </row>
    <row r="2744" spans="1:18">
      <c r="A2744" s="12">
        <v>44731</v>
      </c>
      <c r="B2744" s="13" t="s">
        <v>22</v>
      </c>
      <c r="C2744" s="11">
        <v>0</v>
      </c>
      <c r="D2744">
        <v>27.48</v>
      </c>
      <c r="M2744" s="2"/>
      <c r="O2744" s="2">
        <v>44731</v>
      </c>
      <c r="P2744" s="1" t="s">
        <v>22</v>
      </c>
      <c r="Q2744">
        <v>0</v>
      </c>
      <c r="R2744">
        <v>27.48</v>
      </c>
    </row>
    <row r="2745" spans="1:18">
      <c r="A2745" s="12">
        <v>44731</v>
      </c>
      <c r="B2745" s="13" t="s">
        <v>23</v>
      </c>
      <c r="C2745" s="11">
        <v>0</v>
      </c>
      <c r="D2745">
        <v>27.48</v>
      </c>
      <c r="M2745" s="2"/>
      <c r="O2745" s="2">
        <v>44731</v>
      </c>
      <c r="P2745" s="1" t="s">
        <v>23</v>
      </c>
      <c r="Q2745">
        <v>0</v>
      </c>
      <c r="R2745">
        <v>27.48</v>
      </c>
    </row>
    <row r="2746" spans="1:18">
      <c r="A2746" s="12">
        <v>44731</v>
      </c>
      <c r="B2746" s="13" t="s">
        <v>24</v>
      </c>
      <c r="C2746" s="11">
        <v>0</v>
      </c>
      <c r="D2746">
        <v>27.44</v>
      </c>
      <c r="M2746" s="2"/>
      <c r="O2746" s="2">
        <v>44731</v>
      </c>
      <c r="P2746" s="1" t="s">
        <v>24</v>
      </c>
      <c r="Q2746">
        <v>0</v>
      </c>
      <c r="R2746">
        <v>27.44</v>
      </c>
    </row>
    <row r="2747" spans="1:18">
      <c r="A2747" s="12">
        <v>44731</v>
      </c>
      <c r="B2747" s="13" t="s">
        <v>25</v>
      </c>
      <c r="C2747" s="11">
        <v>0</v>
      </c>
      <c r="D2747">
        <v>27.46</v>
      </c>
      <c r="M2747" s="2"/>
      <c r="O2747" s="2">
        <v>44731</v>
      </c>
      <c r="P2747" s="1" t="s">
        <v>25</v>
      </c>
      <c r="Q2747">
        <v>0</v>
      </c>
      <c r="R2747">
        <v>27.46</v>
      </c>
    </row>
    <row r="2748" spans="1:18">
      <c r="A2748" s="12">
        <v>44731</v>
      </c>
      <c r="B2748" s="13" t="s">
        <v>26</v>
      </c>
      <c r="C2748" s="11">
        <v>0</v>
      </c>
      <c r="D2748">
        <v>27.44</v>
      </c>
      <c r="M2748" s="2"/>
      <c r="O2748" s="2">
        <v>44731</v>
      </c>
      <c r="P2748" s="1" t="s">
        <v>26</v>
      </c>
      <c r="Q2748">
        <v>0</v>
      </c>
      <c r="R2748">
        <v>27.44</v>
      </c>
    </row>
    <row r="2749" spans="1:18">
      <c r="A2749" s="12">
        <v>44731</v>
      </c>
      <c r="B2749" s="13" t="s">
        <v>27</v>
      </c>
      <c r="C2749" s="11">
        <v>0</v>
      </c>
      <c r="D2749">
        <v>27.44</v>
      </c>
      <c r="M2749" s="2"/>
      <c r="O2749" s="2">
        <v>44731</v>
      </c>
      <c r="P2749" s="1" t="s">
        <v>27</v>
      </c>
      <c r="Q2749">
        <v>0</v>
      </c>
      <c r="R2749">
        <v>27.44</v>
      </c>
    </row>
    <row r="2750" spans="1:18">
      <c r="A2750" s="12">
        <v>44731</v>
      </c>
      <c r="B2750" s="13" t="s">
        <v>28</v>
      </c>
      <c r="C2750" s="11">
        <v>0</v>
      </c>
      <c r="D2750">
        <v>27.39</v>
      </c>
      <c r="M2750" s="2"/>
      <c r="O2750" s="2">
        <v>44731</v>
      </c>
      <c r="P2750" s="1" t="s">
        <v>28</v>
      </c>
      <c r="Q2750">
        <v>0</v>
      </c>
      <c r="R2750">
        <v>27.39</v>
      </c>
    </row>
    <row r="2751" spans="1:18">
      <c r="A2751" s="12">
        <v>44731</v>
      </c>
      <c r="B2751" s="13" t="s">
        <v>29</v>
      </c>
      <c r="C2751" s="11">
        <v>0</v>
      </c>
      <c r="D2751">
        <v>27.37</v>
      </c>
      <c r="M2751" s="2"/>
      <c r="O2751" s="2">
        <v>44731</v>
      </c>
      <c r="P2751" s="1" t="s">
        <v>29</v>
      </c>
      <c r="Q2751">
        <v>0</v>
      </c>
      <c r="R2751">
        <v>27.37</v>
      </c>
    </row>
    <row r="2752" spans="1:18">
      <c r="A2752" s="12">
        <v>44731</v>
      </c>
      <c r="B2752" s="13" t="s">
        <v>30</v>
      </c>
      <c r="C2752" s="11">
        <v>0</v>
      </c>
      <c r="D2752">
        <v>27.39</v>
      </c>
      <c r="M2752" s="2"/>
      <c r="O2752" s="2">
        <v>44731</v>
      </c>
      <c r="P2752" s="1" t="s">
        <v>30</v>
      </c>
      <c r="Q2752">
        <v>0</v>
      </c>
      <c r="R2752">
        <v>27.39</v>
      </c>
    </row>
    <row r="2753" spans="1:18">
      <c r="A2753" s="12">
        <v>44731</v>
      </c>
      <c r="B2753" s="13" t="s">
        <v>31</v>
      </c>
      <c r="C2753" s="11">
        <v>0</v>
      </c>
      <c r="D2753">
        <v>27.41</v>
      </c>
      <c r="M2753" s="2"/>
      <c r="O2753" s="2">
        <v>44731</v>
      </c>
      <c r="P2753" s="1" t="s">
        <v>31</v>
      </c>
      <c r="Q2753">
        <v>0</v>
      </c>
      <c r="R2753">
        <v>27.41</v>
      </c>
    </row>
    <row r="2754" spans="1:18">
      <c r="A2754" s="12">
        <v>44731</v>
      </c>
      <c r="B2754" s="13" t="s">
        <v>32</v>
      </c>
      <c r="C2754" s="11">
        <v>0</v>
      </c>
      <c r="D2754">
        <v>27.4</v>
      </c>
      <c r="M2754" s="2"/>
      <c r="O2754" s="2">
        <v>44731</v>
      </c>
      <c r="P2754" s="1" t="s">
        <v>32</v>
      </c>
      <c r="Q2754">
        <v>0</v>
      </c>
      <c r="R2754">
        <v>27.4</v>
      </c>
    </row>
    <row r="2755" spans="1:18">
      <c r="A2755" s="12">
        <v>44731</v>
      </c>
      <c r="B2755" s="13" t="s">
        <v>33</v>
      </c>
      <c r="C2755" s="11">
        <v>0</v>
      </c>
      <c r="D2755">
        <v>27.43</v>
      </c>
      <c r="M2755" s="2"/>
      <c r="O2755" s="2">
        <v>44731</v>
      </c>
      <c r="P2755" s="1" t="s">
        <v>33</v>
      </c>
      <c r="Q2755">
        <v>0</v>
      </c>
      <c r="R2755">
        <v>27.43</v>
      </c>
    </row>
    <row r="2756" spans="1:18">
      <c r="A2756" s="12">
        <v>44731</v>
      </c>
      <c r="B2756" s="13" t="s">
        <v>34</v>
      </c>
      <c r="C2756" s="11">
        <v>0</v>
      </c>
      <c r="D2756">
        <v>27.46</v>
      </c>
      <c r="M2756" s="2"/>
      <c r="O2756" s="2">
        <v>44731</v>
      </c>
      <c r="P2756" s="1" t="s">
        <v>34</v>
      </c>
      <c r="Q2756">
        <v>0</v>
      </c>
      <c r="R2756">
        <v>27.46</v>
      </c>
    </row>
    <row r="2757" spans="1:18">
      <c r="A2757" s="12">
        <v>44731</v>
      </c>
      <c r="B2757" s="13" t="s">
        <v>35</v>
      </c>
      <c r="C2757" s="11">
        <v>0</v>
      </c>
      <c r="D2757">
        <v>27.41</v>
      </c>
      <c r="M2757" s="2"/>
      <c r="O2757" s="2">
        <v>44731</v>
      </c>
      <c r="P2757" s="1" t="s">
        <v>35</v>
      </c>
      <c r="Q2757">
        <v>0</v>
      </c>
      <c r="R2757">
        <v>27.41</v>
      </c>
    </row>
    <row r="2758" spans="1:18">
      <c r="A2758" s="12">
        <v>44731</v>
      </c>
      <c r="B2758" s="13" t="s">
        <v>36</v>
      </c>
      <c r="C2758" s="11">
        <v>0</v>
      </c>
      <c r="D2758">
        <v>27.42</v>
      </c>
      <c r="M2758" s="2"/>
      <c r="O2758" s="2">
        <v>44731</v>
      </c>
      <c r="P2758" s="1" t="s">
        <v>36</v>
      </c>
      <c r="Q2758">
        <v>0</v>
      </c>
      <c r="R2758">
        <v>27.42</v>
      </c>
    </row>
    <row r="2759" spans="1:18">
      <c r="A2759" s="12">
        <v>44731</v>
      </c>
      <c r="B2759" s="13" t="s">
        <v>37</v>
      </c>
      <c r="C2759" s="11">
        <v>0</v>
      </c>
      <c r="D2759">
        <v>27.42</v>
      </c>
      <c r="M2759" s="2"/>
      <c r="O2759" s="2">
        <v>44731</v>
      </c>
      <c r="P2759" s="1" t="s">
        <v>37</v>
      </c>
      <c r="Q2759">
        <v>0</v>
      </c>
      <c r="R2759">
        <v>27.42</v>
      </c>
    </row>
    <row r="2760" spans="1:18">
      <c r="A2760" s="12">
        <v>44731</v>
      </c>
      <c r="B2760" s="13" t="s">
        <v>38</v>
      </c>
      <c r="C2760" s="11">
        <v>0</v>
      </c>
      <c r="D2760">
        <v>27.43</v>
      </c>
      <c r="M2760" s="2"/>
      <c r="O2760" s="2">
        <v>44731</v>
      </c>
      <c r="P2760" s="1" t="s">
        <v>38</v>
      </c>
      <c r="Q2760">
        <v>0</v>
      </c>
      <c r="R2760">
        <v>27.43</v>
      </c>
    </row>
    <row r="2761" spans="1:18">
      <c r="A2761" s="12">
        <v>44731</v>
      </c>
      <c r="B2761" s="13" t="s">
        <v>39</v>
      </c>
      <c r="C2761" s="11">
        <v>0</v>
      </c>
      <c r="D2761">
        <v>27.41</v>
      </c>
      <c r="M2761" s="2"/>
      <c r="O2761" s="2">
        <v>44731</v>
      </c>
      <c r="P2761" s="1" t="s">
        <v>39</v>
      </c>
      <c r="Q2761">
        <v>0</v>
      </c>
      <c r="R2761">
        <v>27.41</v>
      </c>
    </row>
    <row r="2762" spans="1:18">
      <c r="A2762" s="12">
        <v>44731</v>
      </c>
      <c r="B2762" s="13" t="s">
        <v>40</v>
      </c>
      <c r="C2762" s="11">
        <v>0</v>
      </c>
      <c r="D2762">
        <v>27.4</v>
      </c>
      <c r="M2762" s="2"/>
      <c r="O2762" s="2">
        <v>44731</v>
      </c>
      <c r="P2762" s="1" t="s">
        <v>40</v>
      </c>
      <c r="Q2762">
        <v>0</v>
      </c>
      <c r="R2762">
        <v>27.4</v>
      </c>
    </row>
    <row r="2763" spans="1:18">
      <c r="A2763" s="12">
        <v>44731</v>
      </c>
      <c r="B2763" s="13" t="s">
        <v>41</v>
      </c>
      <c r="C2763" s="11">
        <v>0</v>
      </c>
      <c r="D2763">
        <v>27.43</v>
      </c>
      <c r="M2763" s="2"/>
      <c r="O2763" s="2">
        <v>44731</v>
      </c>
      <c r="P2763" s="1" t="s">
        <v>41</v>
      </c>
      <c r="Q2763">
        <v>0</v>
      </c>
      <c r="R2763">
        <v>27.43</v>
      </c>
    </row>
    <row r="2764" spans="1:18">
      <c r="A2764" s="12">
        <v>44731</v>
      </c>
      <c r="B2764" s="13" t="s">
        <v>42</v>
      </c>
      <c r="C2764" s="11">
        <v>0</v>
      </c>
      <c r="D2764">
        <v>27.4</v>
      </c>
      <c r="M2764" s="2"/>
      <c r="O2764" s="2">
        <v>44731</v>
      </c>
      <c r="P2764" s="1" t="s">
        <v>42</v>
      </c>
      <c r="Q2764">
        <v>0</v>
      </c>
      <c r="R2764">
        <v>27.4</v>
      </c>
    </row>
    <row r="2765" spans="1:18">
      <c r="A2765" s="12">
        <v>44731</v>
      </c>
      <c r="B2765" s="13" t="s">
        <v>43</v>
      </c>
      <c r="C2765" s="11">
        <v>0.1</v>
      </c>
      <c r="D2765">
        <v>17.79</v>
      </c>
      <c r="M2765" s="2"/>
      <c r="O2765" s="2">
        <v>44731</v>
      </c>
      <c r="P2765" s="1" t="s">
        <v>43</v>
      </c>
      <c r="Q2765">
        <v>0.1</v>
      </c>
      <c r="R2765">
        <v>17.79</v>
      </c>
    </row>
    <row r="2766" spans="1:18">
      <c r="A2766" s="12">
        <v>44731</v>
      </c>
      <c r="B2766" s="13" t="s">
        <v>44</v>
      </c>
      <c r="C2766" s="11">
        <v>0.64</v>
      </c>
      <c r="D2766">
        <v>9.24</v>
      </c>
      <c r="M2766" s="2"/>
      <c r="O2766" s="2">
        <v>44731</v>
      </c>
      <c r="P2766" s="1" t="s">
        <v>44</v>
      </c>
      <c r="Q2766">
        <v>0.64</v>
      </c>
      <c r="R2766">
        <v>9.24</v>
      </c>
    </row>
    <row r="2767" spans="1:18">
      <c r="A2767" s="12">
        <v>44731</v>
      </c>
      <c r="B2767" s="13" t="s">
        <v>45</v>
      </c>
      <c r="C2767" s="11">
        <v>1.1399999999999999</v>
      </c>
      <c r="D2767">
        <v>9.32</v>
      </c>
      <c r="M2767" s="2"/>
      <c r="O2767" s="2">
        <v>44731</v>
      </c>
      <c r="P2767" s="1" t="s">
        <v>45</v>
      </c>
      <c r="Q2767">
        <v>1.1399999999999999</v>
      </c>
      <c r="R2767">
        <v>9.32</v>
      </c>
    </row>
    <row r="2768" spans="1:18">
      <c r="A2768" s="12">
        <v>44731</v>
      </c>
      <c r="B2768" s="13" t="s">
        <v>46</v>
      </c>
      <c r="C2768" s="11">
        <v>1.53</v>
      </c>
      <c r="D2768">
        <v>9.35</v>
      </c>
      <c r="M2768" s="2"/>
      <c r="O2768" s="2">
        <v>44731</v>
      </c>
      <c r="P2768" s="1" t="s">
        <v>46</v>
      </c>
      <c r="Q2768">
        <v>1.53</v>
      </c>
      <c r="R2768">
        <v>9.35</v>
      </c>
    </row>
    <row r="2769" spans="1:18">
      <c r="A2769" s="12">
        <v>44731</v>
      </c>
      <c r="B2769" s="13" t="s">
        <v>47</v>
      </c>
      <c r="C2769" s="11">
        <v>1.78</v>
      </c>
      <c r="D2769">
        <v>9.35</v>
      </c>
      <c r="M2769" s="2"/>
      <c r="O2769" s="2">
        <v>44731</v>
      </c>
      <c r="P2769" s="1" t="s">
        <v>47</v>
      </c>
      <c r="Q2769">
        <v>1.78</v>
      </c>
      <c r="R2769">
        <v>9.35</v>
      </c>
    </row>
    <row r="2770" spans="1:18">
      <c r="A2770" s="12">
        <v>44731</v>
      </c>
      <c r="B2770" s="13" t="s">
        <v>48</v>
      </c>
      <c r="C2770" s="11">
        <v>1.94</v>
      </c>
      <c r="D2770">
        <v>9.66</v>
      </c>
      <c r="M2770" s="2"/>
      <c r="O2770" s="2">
        <v>44731</v>
      </c>
      <c r="P2770" s="1" t="s">
        <v>48</v>
      </c>
      <c r="Q2770">
        <v>1.94</v>
      </c>
      <c r="R2770">
        <v>9.66</v>
      </c>
    </row>
    <row r="2771" spans="1:18">
      <c r="A2771" s="12">
        <v>44731</v>
      </c>
      <c r="B2771" s="13" t="s">
        <v>49</v>
      </c>
      <c r="C2771" s="11">
        <v>2.31</v>
      </c>
      <c r="D2771">
        <v>9.7100000000000009</v>
      </c>
      <c r="M2771" s="2"/>
      <c r="O2771" s="2">
        <v>44731</v>
      </c>
      <c r="P2771" s="1" t="s">
        <v>49</v>
      </c>
      <c r="Q2771">
        <v>2.31</v>
      </c>
      <c r="R2771">
        <v>9.7100000000000009</v>
      </c>
    </row>
    <row r="2772" spans="1:18">
      <c r="A2772" s="12">
        <v>44731</v>
      </c>
      <c r="B2772" s="13" t="s">
        <v>50</v>
      </c>
      <c r="C2772" s="11">
        <v>5.12</v>
      </c>
      <c r="D2772">
        <v>9.68</v>
      </c>
      <c r="M2772" s="2"/>
      <c r="O2772" s="2">
        <v>44731</v>
      </c>
      <c r="P2772" s="1" t="s">
        <v>50</v>
      </c>
      <c r="Q2772">
        <v>5.12</v>
      </c>
      <c r="R2772">
        <v>9.68</v>
      </c>
    </row>
    <row r="2773" spans="1:18">
      <c r="A2773" s="12">
        <v>44731</v>
      </c>
      <c r="B2773" s="13" t="s">
        <v>51</v>
      </c>
      <c r="C2773" s="11">
        <v>5.08</v>
      </c>
      <c r="D2773">
        <v>9.6199999999999992</v>
      </c>
      <c r="M2773" s="2"/>
      <c r="O2773" s="2">
        <v>44731</v>
      </c>
      <c r="P2773" s="1" t="s">
        <v>51</v>
      </c>
      <c r="Q2773">
        <v>5.08</v>
      </c>
      <c r="R2773">
        <v>9.6199999999999992</v>
      </c>
    </row>
    <row r="2774" spans="1:18">
      <c r="A2774" s="12">
        <v>44731</v>
      </c>
      <c r="B2774" s="13" t="s">
        <v>52</v>
      </c>
      <c r="C2774" s="11">
        <v>5.81</v>
      </c>
      <c r="D2774">
        <v>9.58</v>
      </c>
      <c r="M2774" s="2"/>
      <c r="O2774" s="2">
        <v>44731</v>
      </c>
      <c r="P2774" s="1" t="s">
        <v>52</v>
      </c>
      <c r="Q2774">
        <v>5.81</v>
      </c>
      <c r="R2774">
        <v>9.58</v>
      </c>
    </row>
    <row r="2775" spans="1:18">
      <c r="A2775" s="12">
        <v>44731</v>
      </c>
      <c r="B2775" s="13" t="s">
        <v>53</v>
      </c>
      <c r="C2775" s="11">
        <v>6.85</v>
      </c>
      <c r="D2775">
        <v>9.69</v>
      </c>
      <c r="M2775" s="2"/>
      <c r="O2775" s="2">
        <v>44731</v>
      </c>
      <c r="P2775" s="1" t="s">
        <v>53</v>
      </c>
      <c r="Q2775">
        <v>6.85</v>
      </c>
      <c r="R2775">
        <v>9.69</v>
      </c>
    </row>
    <row r="2776" spans="1:18">
      <c r="A2776" s="12">
        <v>44731</v>
      </c>
      <c r="B2776" s="13" t="s">
        <v>54</v>
      </c>
      <c r="C2776" s="11">
        <v>5.93</v>
      </c>
      <c r="D2776">
        <v>9.66</v>
      </c>
      <c r="M2776" s="2"/>
      <c r="O2776" s="2">
        <v>44731</v>
      </c>
      <c r="P2776" s="1" t="s">
        <v>54</v>
      </c>
      <c r="Q2776">
        <v>5.93</v>
      </c>
      <c r="R2776">
        <v>9.66</v>
      </c>
    </row>
    <row r="2777" spans="1:18">
      <c r="A2777" s="12">
        <v>44731</v>
      </c>
      <c r="B2777" s="13" t="s">
        <v>55</v>
      </c>
      <c r="C2777" s="11">
        <v>2.88</v>
      </c>
      <c r="D2777">
        <v>9.7100000000000009</v>
      </c>
      <c r="M2777" s="2"/>
      <c r="O2777" s="2">
        <v>44731</v>
      </c>
      <c r="P2777" s="1" t="s">
        <v>55</v>
      </c>
      <c r="Q2777">
        <v>2.88</v>
      </c>
      <c r="R2777">
        <v>9.7100000000000009</v>
      </c>
    </row>
    <row r="2778" spans="1:18">
      <c r="A2778" s="12">
        <v>44731</v>
      </c>
      <c r="B2778" s="13" t="s">
        <v>56</v>
      </c>
      <c r="C2778" s="11">
        <v>7.66</v>
      </c>
      <c r="D2778">
        <v>9.69</v>
      </c>
      <c r="M2778" s="2"/>
      <c r="O2778" s="2">
        <v>44731</v>
      </c>
      <c r="P2778" s="1" t="s">
        <v>56</v>
      </c>
      <c r="Q2778">
        <v>7.66</v>
      </c>
      <c r="R2778">
        <v>9.69</v>
      </c>
    </row>
    <row r="2779" spans="1:18">
      <c r="A2779" s="12">
        <v>44731</v>
      </c>
      <c r="B2779" s="13" t="s">
        <v>57</v>
      </c>
      <c r="C2779" s="11">
        <v>14.38</v>
      </c>
      <c r="D2779">
        <v>14.71</v>
      </c>
      <c r="M2779" s="2"/>
      <c r="O2779" s="2">
        <v>44731</v>
      </c>
      <c r="P2779" s="1" t="s">
        <v>57</v>
      </c>
      <c r="Q2779">
        <v>14.38</v>
      </c>
      <c r="R2779">
        <v>14.71</v>
      </c>
    </row>
    <row r="2780" spans="1:18">
      <c r="A2780" s="12">
        <v>44731</v>
      </c>
      <c r="B2780" s="13" t="s">
        <v>58</v>
      </c>
      <c r="C2780" s="11">
        <v>18.649999999999999</v>
      </c>
      <c r="D2780">
        <v>15.67</v>
      </c>
      <c r="M2780" s="2"/>
      <c r="O2780" s="2">
        <v>44731</v>
      </c>
      <c r="P2780" s="1" t="s">
        <v>58</v>
      </c>
      <c r="Q2780">
        <v>18.649999999999999</v>
      </c>
      <c r="R2780">
        <v>15.67</v>
      </c>
    </row>
    <row r="2781" spans="1:18">
      <c r="A2781" s="12">
        <v>44731</v>
      </c>
      <c r="B2781" s="13" t="s">
        <v>59</v>
      </c>
      <c r="C2781" s="11">
        <v>15.31</v>
      </c>
      <c r="D2781">
        <v>15.77</v>
      </c>
      <c r="E2781" s="17"/>
      <c r="M2781" s="2"/>
      <c r="O2781" s="2">
        <v>44731</v>
      </c>
      <c r="P2781" s="1" t="s">
        <v>59</v>
      </c>
      <c r="Q2781">
        <v>15.31</v>
      </c>
      <c r="R2781">
        <v>15.77</v>
      </c>
    </row>
    <row r="2782" spans="1:18">
      <c r="A2782" s="12">
        <v>44731</v>
      </c>
      <c r="B2782" s="13" t="s">
        <v>60</v>
      </c>
      <c r="C2782" s="11">
        <v>12.8</v>
      </c>
      <c r="D2782">
        <v>15.7</v>
      </c>
      <c r="M2782" s="2"/>
      <c r="O2782" s="2">
        <v>44731</v>
      </c>
      <c r="P2782" s="1" t="s">
        <v>60</v>
      </c>
      <c r="Q2782">
        <v>12.8</v>
      </c>
      <c r="R2782">
        <v>15.7</v>
      </c>
    </row>
    <row r="2783" spans="1:18">
      <c r="A2783" s="12">
        <v>44731</v>
      </c>
      <c r="B2783" s="13" t="s">
        <v>61</v>
      </c>
      <c r="C2783" s="11">
        <v>17.14</v>
      </c>
      <c r="D2783">
        <v>15.63</v>
      </c>
      <c r="M2783" s="2"/>
      <c r="O2783" s="2">
        <v>44731</v>
      </c>
      <c r="P2783" s="1" t="s">
        <v>61</v>
      </c>
      <c r="Q2783">
        <v>17.14</v>
      </c>
      <c r="R2783">
        <v>15.63</v>
      </c>
    </row>
    <row r="2784" spans="1:18">
      <c r="A2784" s="12">
        <v>44731</v>
      </c>
      <c r="B2784" s="13" t="s">
        <v>62</v>
      </c>
      <c r="C2784" s="11">
        <v>12.07</v>
      </c>
      <c r="D2784">
        <v>15.31</v>
      </c>
      <c r="M2784" s="2"/>
      <c r="O2784" s="2">
        <v>44731</v>
      </c>
      <c r="P2784" s="1" t="s">
        <v>62</v>
      </c>
      <c r="Q2784">
        <v>12.07</v>
      </c>
      <c r="R2784">
        <v>15.31</v>
      </c>
    </row>
    <row r="2785" spans="1:18">
      <c r="A2785" s="12">
        <v>44731</v>
      </c>
      <c r="B2785" s="13" t="s">
        <v>63</v>
      </c>
      <c r="C2785" s="11">
        <v>9.82</v>
      </c>
      <c r="D2785">
        <v>15.66</v>
      </c>
      <c r="M2785" s="2"/>
      <c r="O2785" s="2">
        <v>44731</v>
      </c>
      <c r="P2785" s="1" t="s">
        <v>63</v>
      </c>
      <c r="Q2785">
        <v>9.82</v>
      </c>
      <c r="R2785">
        <v>15.66</v>
      </c>
    </row>
    <row r="2786" spans="1:18">
      <c r="A2786" s="12">
        <v>44731</v>
      </c>
      <c r="B2786" s="13" t="s">
        <v>64</v>
      </c>
      <c r="C2786" s="11">
        <v>8.26</v>
      </c>
      <c r="D2786">
        <v>15.4</v>
      </c>
      <c r="M2786" s="2"/>
      <c r="O2786" s="2">
        <v>44731</v>
      </c>
      <c r="P2786" s="1" t="s">
        <v>64</v>
      </c>
      <c r="Q2786">
        <v>8.26</v>
      </c>
      <c r="R2786">
        <v>15.4</v>
      </c>
    </row>
    <row r="2787" spans="1:18">
      <c r="A2787" s="12">
        <v>44731</v>
      </c>
      <c r="B2787" s="13" t="s">
        <v>65</v>
      </c>
      <c r="C2787" s="11">
        <v>8.99</v>
      </c>
      <c r="D2787">
        <v>15.19</v>
      </c>
      <c r="M2787" s="2"/>
      <c r="O2787" s="2">
        <v>44731</v>
      </c>
      <c r="P2787" s="1" t="s">
        <v>65</v>
      </c>
      <c r="Q2787">
        <v>8.99</v>
      </c>
      <c r="R2787">
        <v>15.19</v>
      </c>
    </row>
    <row r="2788" spans="1:18">
      <c r="A2788" s="12">
        <v>44731</v>
      </c>
      <c r="B2788" s="13" t="s">
        <v>66</v>
      </c>
      <c r="C2788" s="11">
        <v>21.26</v>
      </c>
      <c r="D2788">
        <v>15.2</v>
      </c>
      <c r="M2788" s="2"/>
      <c r="O2788" s="2">
        <v>44731</v>
      </c>
      <c r="P2788" s="1" t="s">
        <v>66</v>
      </c>
      <c r="Q2788">
        <v>21.26</v>
      </c>
      <c r="R2788">
        <v>15.2</v>
      </c>
    </row>
    <row r="2789" spans="1:18">
      <c r="A2789" s="12">
        <v>44731</v>
      </c>
      <c r="B2789" s="13" t="s">
        <v>67</v>
      </c>
      <c r="C2789" s="11">
        <v>33.450000000000003</v>
      </c>
      <c r="D2789">
        <v>15.33</v>
      </c>
      <c r="M2789" s="2"/>
      <c r="O2789" s="2">
        <v>44731</v>
      </c>
      <c r="P2789" s="1" t="s">
        <v>67</v>
      </c>
      <c r="Q2789">
        <v>33.450000000000003</v>
      </c>
      <c r="R2789">
        <v>15.33</v>
      </c>
    </row>
    <row r="2790" spans="1:18">
      <c r="A2790" s="12">
        <v>44731</v>
      </c>
      <c r="B2790" s="13" t="s">
        <v>68</v>
      </c>
      <c r="C2790" s="11">
        <v>37.54</v>
      </c>
      <c r="D2790">
        <v>15.35</v>
      </c>
      <c r="M2790" s="2"/>
      <c r="O2790" s="2">
        <v>44731</v>
      </c>
      <c r="P2790" s="1" t="s">
        <v>68</v>
      </c>
      <c r="Q2790">
        <v>37.54</v>
      </c>
      <c r="R2790">
        <v>15.35</v>
      </c>
    </row>
    <row r="2791" spans="1:18">
      <c r="A2791" s="12">
        <v>44731</v>
      </c>
      <c r="B2791" s="13" t="s">
        <v>69</v>
      </c>
      <c r="C2791" s="11">
        <v>48.09</v>
      </c>
      <c r="D2791">
        <v>15.29</v>
      </c>
      <c r="M2791" s="2"/>
      <c r="O2791" s="2">
        <v>44731</v>
      </c>
      <c r="P2791" s="1" t="s">
        <v>69</v>
      </c>
      <c r="Q2791">
        <v>48.09</v>
      </c>
      <c r="R2791">
        <v>15.29</v>
      </c>
    </row>
    <row r="2792" spans="1:18">
      <c r="A2792" s="12">
        <v>44731</v>
      </c>
      <c r="B2792" s="13" t="s">
        <v>70</v>
      </c>
      <c r="C2792" s="11">
        <v>54.46</v>
      </c>
      <c r="D2792">
        <v>16.86</v>
      </c>
      <c r="M2792" s="2"/>
      <c r="O2792" s="2">
        <v>44731</v>
      </c>
      <c r="P2792" s="1" t="s">
        <v>70</v>
      </c>
      <c r="Q2792">
        <v>54.46</v>
      </c>
      <c r="R2792">
        <v>16.86</v>
      </c>
    </row>
    <row r="2793" spans="1:18">
      <c r="A2793" s="12">
        <v>44731</v>
      </c>
      <c r="B2793" s="13" t="s">
        <v>71</v>
      </c>
      <c r="C2793" s="11">
        <v>46.33</v>
      </c>
      <c r="D2793">
        <v>17.7</v>
      </c>
      <c r="M2793" s="2"/>
      <c r="O2793" s="2">
        <v>44731</v>
      </c>
      <c r="P2793" s="1" t="s">
        <v>71</v>
      </c>
      <c r="Q2793">
        <v>46.33</v>
      </c>
      <c r="R2793">
        <v>17.7</v>
      </c>
    </row>
    <row r="2794" spans="1:18">
      <c r="A2794" s="12">
        <v>44731</v>
      </c>
      <c r="B2794" s="13" t="s">
        <v>72</v>
      </c>
      <c r="C2794" s="11">
        <v>42.91</v>
      </c>
      <c r="D2794">
        <v>16.68</v>
      </c>
      <c r="M2794" s="2"/>
      <c r="O2794" s="2">
        <v>44731</v>
      </c>
      <c r="P2794" s="1" t="s">
        <v>72</v>
      </c>
      <c r="Q2794">
        <v>42.91</v>
      </c>
      <c r="R2794">
        <v>16.68</v>
      </c>
    </row>
    <row r="2795" spans="1:18">
      <c r="A2795" s="12">
        <v>44731</v>
      </c>
      <c r="B2795" s="13" t="s">
        <v>73</v>
      </c>
      <c r="C2795" s="11">
        <v>48.84</v>
      </c>
      <c r="D2795">
        <v>16.37</v>
      </c>
      <c r="M2795" s="2"/>
      <c r="O2795" s="2">
        <v>44731</v>
      </c>
      <c r="P2795" s="1" t="s">
        <v>73</v>
      </c>
      <c r="Q2795">
        <v>48.84</v>
      </c>
      <c r="R2795">
        <v>16.37</v>
      </c>
    </row>
    <row r="2796" spans="1:18">
      <c r="A2796" s="12">
        <v>44731</v>
      </c>
      <c r="B2796" s="13" t="s">
        <v>74</v>
      </c>
      <c r="C2796" s="11">
        <v>39.64</v>
      </c>
      <c r="D2796">
        <v>16.72</v>
      </c>
      <c r="M2796" s="2"/>
      <c r="O2796" s="2">
        <v>44731</v>
      </c>
      <c r="P2796" s="1" t="s">
        <v>74</v>
      </c>
      <c r="Q2796">
        <v>39.64</v>
      </c>
      <c r="R2796">
        <v>16.72</v>
      </c>
    </row>
    <row r="2797" spans="1:18">
      <c r="A2797" s="12">
        <v>44731</v>
      </c>
      <c r="B2797" s="13" t="s">
        <v>75</v>
      </c>
      <c r="C2797" s="11">
        <v>33.1</v>
      </c>
      <c r="D2797">
        <v>16.27</v>
      </c>
      <c r="M2797" s="2"/>
      <c r="O2797" s="2">
        <v>44731</v>
      </c>
      <c r="P2797" s="1" t="s">
        <v>75</v>
      </c>
      <c r="Q2797">
        <v>33.1</v>
      </c>
      <c r="R2797">
        <v>16.27</v>
      </c>
    </row>
    <row r="2798" spans="1:18">
      <c r="A2798" s="12">
        <v>44731</v>
      </c>
      <c r="B2798" s="13" t="s">
        <v>76</v>
      </c>
      <c r="C2798" s="11">
        <v>34.450000000000003</v>
      </c>
      <c r="D2798">
        <v>16.14</v>
      </c>
      <c r="M2798" s="2"/>
      <c r="O2798" s="2">
        <v>44731</v>
      </c>
      <c r="P2798" s="1" t="s">
        <v>76</v>
      </c>
      <c r="Q2798">
        <v>34.450000000000003</v>
      </c>
      <c r="R2798">
        <v>16.14</v>
      </c>
    </row>
    <row r="2799" spans="1:18">
      <c r="A2799" s="12">
        <v>44731</v>
      </c>
      <c r="B2799" s="13" t="s">
        <v>77</v>
      </c>
      <c r="C2799" s="11">
        <v>32.700000000000003</v>
      </c>
      <c r="D2799">
        <v>15.4</v>
      </c>
      <c r="M2799" s="2"/>
      <c r="O2799" s="2">
        <v>44731</v>
      </c>
      <c r="P2799" s="1" t="s">
        <v>77</v>
      </c>
      <c r="Q2799">
        <v>32.700000000000003</v>
      </c>
      <c r="R2799">
        <v>15.4</v>
      </c>
    </row>
    <row r="2800" spans="1:18">
      <c r="A2800" s="12">
        <v>44731</v>
      </c>
      <c r="B2800" s="13" t="s">
        <v>78</v>
      </c>
      <c r="C2800" s="11">
        <v>32.950000000000003</v>
      </c>
      <c r="D2800">
        <v>14.8</v>
      </c>
      <c r="M2800" s="2"/>
      <c r="O2800" s="2">
        <v>44731</v>
      </c>
      <c r="P2800" s="1" t="s">
        <v>78</v>
      </c>
      <c r="Q2800">
        <v>32.950000000000003</v>
      </c>
      <c r="R2800">
        <v>14.8</v>
      </c>
    </row>
    <row r="2801" spans="1:18">
      <c r="A2801" s="12">
        <v>44731</v>
      </c>
      <c r="B2801" s="13" t="s">
        <v>79</v>
      </c>
      <c r="C2801" s="11">
        <v>53.08</v>
      </c>
      <c r="D2801">
        <v>14.63</v>
      </c>
      <c r="M2801" s="2"/>
      <c r="O2801" s="2">
        <v>44731</v>
      </c>
      <c r="P2801" s="1" t="s">
        <v>79</v>
      </c>
      <c r="Q2801">
        <v>53.08</v>
      </c>
      <c r="R2801">
        <v>14.63</v>
      </c>
    </row>
    <row r="2802" spans="1:18">
      <c r="A2802" s="12">
        <v>44731</v>
      </c>
      <c r="B2802" s="13" t="s">
        <v>80</v>
      </c>
      <c r="C2802" s="11">
        <v>60.33</v>
      </c>
      <c r="D2802">
        <v>14.54</v>
      </c>
      <c r="M2802" s="2"/>
      <c r="O2802" s="2">
        <v>44731</v>
      </c>
      <c r="P2802" s="1" t="s">
        <v>80</v>
      </c>
      <c r="Q2802">
        <v>60.33</v>
      </c>
      <c r="R2802">
        <v>14.54</v>
      </c>
    </row>
    <row r="2803" spans="1:18">
      <c r="A2803" s="12">
        <v>44731</v>
      </c>
      <c r="B2803" s="13" t="s">
        <v>81</v>
      </c>
      <c r="C2803" s="11">
        <v>54.83</v>
      </c>
      <c r="D2803">
        <v>14.25</v>
      </c>
      <c r="M2803" s="2"/>
      <c r="O2803" s="2">
        <v>44731</v>
      </c>
      <c r="P2803" s="1" t="s">
        <v>81</v>
      </c>
      <c r="Q2803">
        <v>54.83</v>
      </c>
      <c r="R2803">
        <v>14.25</v>
      </c>
    </row>
    <row r="2804" spans="1:18">
      <c r="A2804" s="12">
        <v>44731</v>
      </c>
      <c r="B2804" s="13" t="s">
        <v>82</v>
      </c>
      <c r="C2804" s="11">
        <v>57.57</v>
      </c>
      <c r="D2804">
        <v>14.43</v>
      </c>
      <c r="M2804" s="2"/>
      <c r="O2804" s="2">
        <v>44731</v>
      </c>
      <c r="P2804" s="1" t="s">
        <v>82</v>
      </c>
      <c r="Q2804">
        <v>57.57</v>
      </c>
      <c r="R2804">
        <v>14.43</v>
      </c>
    </row>
    <row r="2805" spans="1:18">
      <c r="A2805" s="12">
        <v>44731</v>
      </c>
      <c r="B2805" s="13" t="s">
        <v>83</v>
      </c>
      <c r="C2805" s="11">
        <v>54.42</v>
      </c>
      <c r="D2805">
        <v>14.48</v>
      </c>
      <c r="M2805" s="2"/>
      <c r="O2805" s="2">
        <v>44731</v>
      </c>
      <c r="P2805" s="1" t="s">
        <v>83</v>
      </c>
      <c r="Q2805">
        <v>54.42</v>
      </c>
      <c r="R2805">
        <v>14.48</v>
      </c>
    </row>
    <row r="2806" spans="1:18">
      <c r="A2806" s="12">
        <v>44731</v>
      </c>
      <c r="B2806" s="13" t="s">
        <v>84</v>
      </c>
      <c r="C2806" s="11">
        <v>49.26</v>
      </c>
      <c r="D2806">
        <v>14.32</v>
      </c>
      <c r="M2806" s="2"/>
      <c r="O2806" s="2">
        <v>44731</v>
      </c>
      <c r="P2806" s="1" t="s">
        <v>84</v>
      </c>
      <c r="Q2806">
        <v>49.26</v>
      </c>
      <c r="R2806">
        <v>14.32</v>
      </c>
    </row>
    <row r="2807" spans="1:18">
      <c r="A2807" s="12">
        <v>44731</v>
      </c>
      <c r="B2807" s="13" t="s">
        <v>85</v>
      </c>
      <c r="C2807" s="11">
        <v>44.64</v>
      </c>
      <c r="D2807">
        <v>14.56</v>
      </c>
      <c r="M2807" s="2"/>
      <c r="O2807" s="2">
        <v>44731</v>
      </c>
      <c r="P2807" s="1" t="s">
        <v>85</v>
      </c>
      <c r="Q2807">
        <v>44.64</v>
      </c>
      <c r="R2807">
        <v>14.56</v>
      </c>
    </row>
    <row r="2808" spans="1:18">
      <c r="A2808" s="12">
        <v>44731</v>
      </c>
      <c r="B2808" s="13" t="s">
        <v>86</v>
      </c>
      <c r="C2808" s="11">
        <v>38.26</v>
      </c>
      <c r="D2808">
        <v>14.62</v>
      </c>
      <c r="M2808" s="2"/>
      <c r="O2808" s="2">
        <v>44731</v>
      </c>
      <c r="P2808" s="1" t="s">
        <v>86</v>
      </c>
      <c r="Q2808">
        <v>38.26</v>
      </c>
      <c r="R2808">
        <v>14.62</v>
      </c>
    </row>
    <row r="2809" spans="1:18">
      <c r="A2809" s="12">
        <v>44731</v>
      </c>
      <c r="B2809" s="13" t="s">
        <v>87</v>
      </c>
      <c r="C2809" s="11">
        <v>32.25</v>
      </c>
      <c r="D2809">
        <v>14.12</v>
      </c>
      <c r="M2809" s="2"/>
      <c r="O2809" s="2">
        <v>44731</v>
      </c>
      <c r="P2809" s="1" t="s">
        <v>87</v>
      </c>
      <c r="Q2809">
        <v>32.25</v>
      </c>
      <c r="R2809">
        <v>14.12</v>
      </c>
    </row>
    <row r="2810" spans="1:18">
      <c r="A2810" s="12">
        <v>44731</v>
      </c>
      <c r="B2810" s="13" t="s">
        <v>88</v>
      </c>
      <c r="C2810" s="11">
        <v>29.66</v>
      </c>
      <c r="D2810">
        <v>14.49</v>
      </c>
      <c r="M2810" s="2"/>
      <c r="O2810" s="2">
        <v>44731</v>
      </c>
      <c r="P2810" s="1" t="s">
        <v>88</v>
      </c>
      <c r="Q2810">
        <v>29.66</v>
      </c>
      <c r="R2810">
        <v>14.49</v>
      </c>
    </row>
    <row r="2811" spans="1:18">
      <c r="A2811" s="12">
        <v>44731</v>
      </c>
      <c r="B2811" s="13" t="s">
        <v>89</v>
      </c>
      <c r="C2811" s="11">
        <v>29.53</v>
      </c>
      <c r="D2811">
        <v>14.32</v>
      </c>
      <c r="M2811" s="2"/>
      <c r="O2811" s="2">
        <v>44731</v>
      </c>
      <c r="P2811" s="1" t="s">
        <v>89</v>
      </c>
      <c r="Q2811">
        <v>29.53</v>
      </c>
      <c r="R2811">
        <v>14.32</v>
      </c>
    </row>
    <row r="2812" spans="1:18">
      <c r="A2812" s="12">
        <v>44731</v>
      </c>
      <c r="B2812" s="13" t="s">
        <v>90</v>
      </c>
      <c r="C2812" s="11">
        <v>36.33</v>
      </c>
      <c r="D2812">
        <v>14.45</v>
      </c>
      <c r="M2812" s="2"/>
      <c r="O2812" s="2">
        <v>44731</v>
      </c>
      <c r="P2812" s="1" t="s">
        <v>90</v>
      </c>
      <c r="Q2812">
        <v>36.33</v>
      </c>
      <c r="R2812">
        <v>14.45</v>
      </c>
    </row>
    <row r="2813" spans="1:18">
      <c r="A2813" s="12">
        <v>44731</v>
      </c>
      <c r="B2813" s="13" t="s">
        <v>91</v>
      </c>
      <c r="C2813" s="11">
        <v>37.520000000000003</v>
      </c>
      <c r="D2813">
        <v>14.43</v>
      </c>
      <c r="M2813" s="2"/>
      <c r="O2813" s="2">
        <v>44731</v>
      </c>
      <c r="P2813" s="1" t="s">
        <v>91</v>
      </c>
      <c r="Q2813">
        <v>37.520000000000003</v>
      </c>
      <c r="R2813">
        <v>14.43</v>
      </c>
    </row>
    <row r="2814" spans="1:18">
      <c r="A2814" s="12">
        <v>44731</v>
      </c>
      <c r="B2814" s="13" t="s">
        <v>92</v>
      </c>
      <c r="C2814" s="11">
        <v>33.07</v>
      </c>
      <c r="D2814">
        <v>14.47</v>
      </c>
      <c r="M2814" s="2"/>
      <c r="O2814" s="2">
        <v>44731</v>
      </c>
      <c r="P2814" s="1" t="s">
        <v>92</v>
      </c>
      <c r="Q2814">
        <v>33.07</v>
      </c>
      <c r="R2814">
        <v>14.47</v>
      </c>
    </row>
    <row r="2815" spans="1:18">
      <c r="A2815" s="12">
        <v>44731</v>
      </c>
      <c r="B2815" s="13" t="s">
        <v>93</v>
      </c>
      <c r="C2815" s="11">
        <v>34.49</v>
      </c>
      <c r="D2815">
        <v>14.35</v>
      </c>
      <c r="M2815" s="2"/>
      <c r="O2815" s="2">
        <v>44731</v>
      </c>
      <c r="P2815" s="1" t="s">
        <v>93</v>
      </c>
      <c r="Q2815">
        <v>34.49</v>
      </c>
      <c r="R2815">
        <v>14.35</v>
      </c>
    </row>
    <row r="2816" spans="1:18">
      <c r="A2816" s="12">
        <v>44731</v>
      </c>
      <c r="B2816" s="13" t="s">
        <v>94</v>
      </c>
      <c r="C2816" s="11">
        <v>35.03</v>
      </c>
      <c r="D2816">
        <v>14.32</v>
      </c>
      <c r="M2816" s="2"/>
      <c r="O2816" s="2">
        <v>44731</v>
      </c>
      <c r="P2816" s="1" t="s">
        <v>94</v>
      </c>
      <c r="Q2816">
        <v>35.03</v>
      </c>
      <c r="R2816">
        <v>14.32</v>
      </c>
    </row>
    <row r="2817" spans="1:18">
      <c r="A2817" s="12">
        <v>44731</v>
      </c>
      <c r="B2817" s="13" t="s">
        <v>95</v>
      </c>
      <c r="C2817" s="11">
        <v>36.76</v>
      </c>
      <c r="D2817">
        <v>14.39</v>
      </c>
      <c r="M2817" s="2"/>
      <c r="O2817" s="2">
        <v>44731</v>
      </c>
      <c r="P2817" s="1" t="s">
        <v>95</v>
      </c>
      <c r="Q2817">
        <v>36.76</v>
      </c>
      <c r="R2817">
        <v>14.39</v>
      </c>
    </row>
    <row r="2818" spans="1:18">
      <c r="A2818" s="12">
        <v>44731</v>
      </c>
      <c r="B2818" s="13" t="s">
        <v>96</v>
      </c>
      <c r="C2818" s="11">
        <v>39.950000000000003</v>
      </c>
      <c r="D2818">
        <v>14.44</v>
      </c>
      <c r="M2818" s="2"/>
      <c r="O2818" s="2">
        <v>44731</v>
      </c>
      <c r="P2818" s="1" t="s">
        <v>96</v>
      </c>
      <c r="Q2818">
        <v>39.950000000000003</v>
      </c>
      <c r="R2818">
        <v>14.44</v>
      </c>
    </row>
    <row r="2819" spans="1:18">
      <c r="A2819" s="12">
        <v>44731</v>
      </c>
      <c r="B2819" s="13" t="s">
        <v>97</v>
      </c>
      <c r="C2819" s="11">
        <v>38.35</v>
      </c>
      <c r="D2819">
        <v>14.61</v>
      </c>
      <c r="M2819" s="2"/>
      <c r="O2819" s="2">
        <v>44731</v>
      </c>
      <c r="P2819" s="1" t="s">
        <v>97</v>
      </c>
      <c r="Q2819">
        <v>38.35</v>
      </c>
      <c r="R2819">
        <v>14.61</v>
      </c>
    </row>
    <row r="2820" spans="1:18">
      <c r="A2820" s="12">
        <v>44731</v>
      </c>
      <c r="B2820" s="13" t="s">
        <v>98</v>
      </c>
      <c r="C2820" s="11">
        <v>33.43</v>
      </c>
      <c r="D2820">
        <v>14.3</v>
      </c>
      <c r="M2820" s="2"/>
      <c r="O2820" s="2">
        <v>44731</v>
      </c>
      <c r="P2820" s="1" t="s">
        <v>98</v>
      </c>
      <c r="Q2820">
        <v>33.43</v>
      </c>
      <c r="R2820">
        <v>14.3</v>
      </c>
    </row>
    <row r="2821" spans="1:18">
      <c r="A2821" s="12">
        <v>44731</v>
      </c>
      <c r="B2821" s="13" t="s">
        <v>99</v>
      </c>
      <c r="C2821" s="11">
        <v>36.840000000000003</v>
      </c>
      <c r="D2821">
        <v>14.45</v>
      </c>
      <c r="M2821" s="2"/>
      <c r="O2821" s="2">
        <v>44731</v>
      </c>
      <c r="P2821" s="1" t="s">
        <v>99</v>
      </c>
      <c r="Q2821">
        <v>36.840000000000003</v>
      </c>
      <c r="R2821">
        <v>14.45</v>
      </c>
    </row>
    <row r="2822" spans="1:18">
      <c r="A2822" s="12">
        <v>44731</v>
      </c>
      <c r="B2822" s="13" t="s">
        <v>100</v>
      </c>
      <c r="C2822" s="11">
        <v>38.130000000000003</v>
      </c>
      <c r="D2822">
        <v>14.35</v>
      </c>
      <c r="M2822" s="2"/>
      <c r="O2822" s="2">
        <v>44731</v>
      </c>
      <c r="P2822" s="1" t="s">
        <v>100</v>
      </c>
      <c r="Q2822">
        <v>38.130000000000003</v>
      </c>
      <c r="R2822">
        <v>14.35</v>
      </c>
    </row>
    <row r="2823" spans="1:18">
      <c r="A2823" s="12">
        <v>44731</v>
      </c>
      <c r="B2823" s="13" t="s">
        <v>101</v>
      </c>
      <c r="C2823" s="11">
        <v>38.04</v>
      </c>
      <c r="D2823">
        <v>14.39</v>
      </c>
      <c r="M2823" s="2"/>
      <c r="O2823" s="2">
        <v>44731</v>
      </c>
      <c r="P2823" s="1" t="s">
        <v>101</v>
      </c>
      <c r="Q2823">
        <v>38.04</v>
      </c>
      <c r="R2823">
        <v>14.39</v>
      </c>
    </row>
    <row r="2824" spans="1:18">
      <c r="A2824" s="12">
        <v>44731</v>
      </c>
      <c r="B2824" s="13" t="s">
        <v>102</v>
      </c>
      <c r="C2824" s="11">
        <v>30.81</v>
      </c>
      <c r="D2824">
        <v>14.3</v>
      </c>
      <c r="M2824" s="2"/>
      <c r="O2824" s="2">
        <v>44731</v>
      </c>
      <c r="P2824" s="1" t="s">
        <v>102</v>
      </c>
      <c r="Q2824">
        <v>30.81</v>
      </c>
      <c r="R2824">
        <v>14.3</v>
      </c>
    </row>
    <row r="2825" spans="1:18">
      <c r="A2825" s="12">
        <v>44731</v>
      </c>
      <c r="B2825" s="13" t="s">
        <v>103</v>
      </c>
      <c r="C2825" s="11">
        <v>34.81</v>
      </c>
      <c r="D2825">
        <v>14.58</v>
      </c>
      <c r="M2825" s="2"/>
      <c r="O2825" s="2">
        <v>44731</v>
      </c>
      <c r="P2825" s="1" t="s">
        <v>103</v>
      </c>
      <c r="Q2825">
        <v>34.81</v>
      </c>
      <c r="R2825">
        <v>14.58</v>
      </c>
    </row>
    <row r="2826" spans="1:18">
      <c r="A2826" s="12">
        <v>44731</v>
      </c>
      <c r="B2826" s="13" t="s">
        <v>104</v>
      </c>
      <c r="C2826" s="11">
        <v>39.44</v>
      </c>
      <c r="D2826">
        <v>14.41</v>
      </c>
      <c r="M2826" s="2"/>
      <c r="O2826" s="2">
        <v>44731</v>
      </c>
      <c r="P2826" s="1" t="s">
        <v>104</v>
      </c>
      <c r="Q2826">
        <v>39.44</v>
      </c>
      <c r="R2826">
        <v>14.41</v>
      </c>
    </row>
    <row r="2827" spans="1:18">
      <c r="A2827" s="12">
        <v>44731</v>
      </c>
      <c r="B2827" s="13" t="s">
        <v>105</v>
      </c>
      <c r="C2827" s="11">
        <v>38.43</v>
      </c>
      <c r="D2827">
        <v>14.38</v>
      </c>
      <c r="M2827" s="2"/>
      <c r="O2827" s="2">
        <v>44731</v>
      </c>
      <c r="P2827" s="1" t="s">
        <v>105</v>
      </c>
      <c r="Q2827">
        <v>38.43</v>
      </c>
      <c r="R2827">
        <v>14.38</v>
      </c>
    </row>
    <row r="2828" spans="1:18">
      <c r="A2828" s="12">
        <v>44731</v>
      </c>
      <c r="B2828" s="13" t="s">
        <v>106</v>
      </c>
      <c r="C2828" s="11">
        <v>41.21</v>
      </c>
      <c r="D2828">
        <v>14.46</v>
      </c>
      <c r="M2828" s="2"/>
      <c r="O2828" s="2">
        <v>44731</v>
      </c>
      <c r="P2828" s="1" t="s">
        <v>106</v>
      </c>
      <c r="Q2828">
        <v>41.21</v>
      </c>
      <c r="R2828">
        <v>14.46</v>
      </c>
    </row>
    <row r="2829" spans="1:18">
      <c r="A2829" s="12">
        <v>44731</v>
      </c>
      <c r="B2829" s="13" t="s">
        <v>107</v>
      </c>
      <c r="C2829" s="11">
        <v>35</v>
      </c>
      <c r="D2829">
        <v>14.39</v>
      </c>
      <c r="M2829" s="2"/>
      <c r="O2829" s="2">
        <v>44731</v>
      </c>
      <c r="P2829" s="1" t="s">
        <v>107</v>
      </c>
      <c r="Q2829">
        <v>35</v>
      </c>
      <c r="R2829">
        <v>14.39</v>
      </c>
    </row>
    <row r="2830" spans="1:18">
      <c r="A2830" s="12">
        <v>44731</v>
      </c>
      <c r="B2830" s="13" t="s">
        <v>108</v>
      </c>
      <c r="C2830" s="11">
        <v>18.73</v>
      </c>
      <c r="D2830">
        <v>14.42</v>
      </c>
      <c r="M2830" s="2"/>
      <c r="O2830" s="2">
        <v>44731</v>
      </c>
      <c r="P2830" s="1" t="s">
        <v>108</v>
      </c>
      <c r="Q2830">
        <v>18.73</v>
      </c>
      <c r="R2830">
        <v>14.42</v>
      </c>
    </row>
    <row r="2831" spans="1:18">
      <c r="A2831" s="12">
        <v>44731</v>
      </c>
      <c r="B2831" s="13" t="s">
        <v>109</v>
      </c>
      <c r="C2831" s="11">
        <v>14.36</v>
      </c>
      <c r="D2831">
        <v>18.100000000000001</v>
      </c>
      <c r="M2831" s="2"/>
      <c r="O2831" s="2">
        <v>44731</v>
      </c>
      <c r="P2831" s="1" t="s">
        <v>109</v>
      </c>
      <c r="Q2831">
        <v>14.36</v>
      </c>
      <c r="R2831">
        <v>18.100000000000001</v>
      </c>
    </row>
    <row r="2832" spans="1:18">
      <c r="A2832" s="12">
        <v>44731</v>
      </c>
      <c r="B2832" s="13" t="s">
        <v>110</v>
      </c>
      <c r="C2832" s="11">
        <v>10.41</v>
      </c>
      <c r="D2832">
        <v>16.760000000000002</v>
      </c>
      <c r="M2832" s="2"/>
      <c r="O2832" s="2">
        <v>44731</v>
      </c>
      <c r="P2832" s="1" t="s">
        <v>110</v>
      </c>
      <c r="Q2832">
        <v>10.41</v>
      </c>
      <c r="R2832">
        <v>16.760000000000002</v>
      </c>
    </row>
    <row r="2833" spans="1:18">
      <c r="A2833" s="12">
        <v>44731</v>
      </c>
      <c r="B2833" s="13" t="s">
        <v>111</v>
      </c>
      <c r="C2833" s="11">
        <v>14.05</v>
      </c>
      <c r="D2833">
        <v>15.16</v>
      </c>
      <c r="M2833" s="2"/>
      <c r="O2833" s="2">
        <v>44731</v>
      </c>
      <c r="P2833" s="1" t="s">
        <v>111</v>
      </c>
      <c r="Q2833">
        <v>14.05</v>
      </c>
      <c r="R2833">
        <v>15.16</v>
      </c>
    </row>
    <row r="2834" spans="1:18">
      <c r="A2834" s="12">
        <v>44731</v>
      </c>
      <c r="B2834" s="13" t="s">
        <v>112</v>
      </c>
      <c r="C2834" s="11">
        <v>11.87</v>
      </c>
      <c r="D2834">
        <v>15.39</v>
      </c>
      <c r="M2834" s="2"/>
      <c r="O2834" s="2">
        <v>44731</v>
      </c>
      <c r="P2834" s="1" t="s">
        <v>112</v>
      </c>
      <c r="Q2834">
        <v>11.87</v>
      </c>
      <c r="R2834">
        <v>15.39</v>
      </c>
    </row>
    <row r="2835" spans="1:18">
      <c r="A2835" s="12">
        <v>44731</v>
      </c>
      <c r="B2835" s="13" t="s">
        <v>113</v>
      </c>
      <c r="C2835" s="11">
        <v>11.12</v>
      </c>
      <c r="D2835">
        <v>15.32</v>
      </c>
      <c r="M2835" s="2"/>
      <c r="O2835" s="2">
        <v>44731</v>
      </c>
      <c r="P2835" s="1" t="s">
        <v>113</v>
      </c>
      <c r="Q2835">
        <v>11.12</v>
      </c>
      <c r="R2835">
        <v>15.32</v>
      </c>
    </row>
    <row r="2836" spans="1:18">
      <c r="A2836" s="12">
        <v>44731</v>
      </c>
      <c r="B2836" s="13" t="s">
        <v>114</v>
      </c>
      <c r="C2836" s="11">
        <v>8.42</v>
      </c>
      <c r="D2836">
        <v>15.38</v>
      </c>
      <c r="M2836" s="2"/>
      <c r="O2836" s="2">
        <v>44731</v>
      </c>
      <c r="P2836" s="1" t="s">
        <v>114</v>
      </c>
      <c r="Q2836">
        <v>8.42</v>
      </c>
      <c r="R2836">
        <v>15.38</v>
      </c>
    </row>
    <row r="2837" spans="1:18">
      <c r="A2837" s="12">
        <v>44731</v>
      </c>
      <c r="B2837" s="13" t="s">
        <v>115</v>
      </c>
      <c r="C2837" s="11">
        <v>2.68</v>
      </c>
      <c r="D2837">
        <v>15.34</v>
      </c>
      <c r="M2837" s="2"/>
      <c r="O2837" s="2">
        <v>44731</v>
      </c>
      <c r="P2837" s="1" t="s">
        <v>115</v>
      </c>
      <c r="Q2837">
        <v>2.68</v>
      </c>
      <c r="R2837">
        <v>15.34</v>
      </c>
    </row>
    <row r="2838" spans="1:18">
      <c r="A2838" s="12">
        <v>44731</v>
      </c>
      <c r="B2838" s="13" t="s">
        <v>116</v>
      </c>
      <c r="C2838" s="11">
        <v>2.5099999999999998</v>
      </c>
      <c r="D2838">
        <v>15.12</v>
      </c>
      <c r="M2838" s="2"/>
      <c r="O2838" s="2">
        <v>44731</v>
      </c>
      <c r="P2838" s="1" t="s">
        <v>116</v>
      </c>
      <c r="Q2838">
        <v>2.5099999999999998</v>
      </c>
      <c r="R2838">
        <v>15.12</v>
      </c>
    </row>
    <row r="2839" spans="1:18">
      <c r="A2839" s="12">
        <v>44731</v>
      </c>
      <c r="B2839" s="13" t="s">
        <v>117</v>
      </c>
      <c r="C2839" s="11">
        <v>3.92</v>
      </c>
      <c r="D2839">
        <v>10.18</v>
      </c>
      <c r="M2839" s="2"/>
      <c r="O2839" s="2">
        <v>44731</v>
      </c>
      <c r="P2839" s="1" t="s">
        <v>117</v>
      </c>
      <c r="Q2839">
        <v>3.92</v>
      </c>
      <c r="R2839">
        <v>10.18</v>
      </c>
    </row>
    <row r="2840" spans="1:18">
      <c r="A2840" s="12">
        <v>44731</v>
      </c>
      <c r="B2840" s="13" t="s">
        <v>118</v>
      </c>
      <c r="C2840" s="11">
        <v>9.35</v>
      </c>
      <c r="D2840">
        <v>9.48</v>
      </c>
      <c r="M2840" s="2"/>
      <c r="O2840" s="2">
        <v>44731</v>
      </c>
      <c r="P2840" s="1" t="s">
        <v>118</v>
      </c>
      <c r="Q2840">
        <v>9.35</v>
      </c>
      <c r="R2840">
        <v>9.48</v>
      </c>
    </row>
    <row r="2841" spans="1:18">
      <c r="A2841" s="12">
        <v>44731</v>
      </c>
      <c r="B2841" s="13" t="s">
        <v>119</v>
      </c>
      <c r="C2841" s="11">
        <v>5.79</v>
      </c>
      <c r="D2841">
        <v>9.48</v>
      </c>
      <c r="M2841" s="2"/>
      <c r="O2841" s="2">
        <v>44731</v>
      </c>
      <c r="P2841" s="1" t="s">
        <v>119</v>
      </c>
      <c r="Q2841">
        <v>5.79</v>
      </c>
      <c r="R2841">
        <v>9.48</v>
      </c>
    </row>
    <row r="2842" spans="1:18">
      <c r="A2842" s="12">
        <v>44731</v>
      </c>
      <c r="B2842" s="13" t="s">
        <v>120</v>
      </c>
      <c r="C2842" s="11">
        <v>6.25</v>
      </c>
      <c r="D2842">
        <v>9.4600000000000009</v>
      </c>
      <c r="M2842" s="2"/>
      <c r="O2842" s="2">
        <v>44731</v>
      </c>
      <c r="P2842" s="1" t="s">
        <v>120</v>
      </c>
      <c r="Q2842">
        <v>6.25</v>
      </c>
      <c r="R2842">
        <v>9.4600000000000009</v>
      </c>
    </row>
    <row r="2843" spans="1:18">
      <c r="A2843" s="12">
        <v>44731</v>
      </c>
      <c r="B2843" s="13" t="s">
        <v>121</v>
      </c>
      <c r="C2843" s="11">
        <v>3.31</v>
      </c>
      <c r="D2843">
        <v>13.29</v>
      </c>
      <c r="M2843" s="2"/>
      <c r="O2843" s="2">
        <v>44731</v>
      </c>
      <c r="P2843" s="1" t="s">
        <v>121</v>
      </c>
      <c r="Q2843">
        <v>3.31</v>
      </c>
      <c r="R2843">
        <v>13.29</v>
      </c>
    </row>
    <row r="2844" spans="1:18">
      <c r="A2844" s="12">
        <v>44731</v>
      </c>
      <c r="B2844" s="13" t="s">
        <v>122</v>
      </c>
      <c r="C2844" s="11">
        <v>1.76</v>
      </c>
      <c r="D2844">
        <v>10.92</v>
      </c>
      <c r="M2844" s="2"/>
      <c r="O2844" s="2">
        <v>44731</v>
      </c>
      <c r="P2844" s="1" t="s">
        <v>122</v>
      </c>
      <c r="Q2844">
        <v>1.76</v>
      </c>
      <c r="R2844">
        <v>10.92</v>
      </c>
    </row>
    <row r="2845" spans="1:18">
      <c r="A2845" s="12">
        <v>44731</v>
      </c>
      <c r="B2845" s="13" t="s">
        <v>123</v>
      </c>
      <c r="C2845" s="11">
        <v>1.68</v>
      </c>
      <c r="D2845">
        <v>10.44</v>
      </c>
      <c r="M2845" s="2"/>
      <c r="O2845" s="2">
        <v>44731</v>
      </c>
      <c r="P2845" s="1" t="s">
        <v>123</v>
      </c>
      <c r="Q2845">
        <v>1.68</v>
      </c>
      <c r="R2845">
        <v>10.44</v>
      </c>
    </row>
    <row r="2846" spans="1:18">
      <c r="A2846" s="12">
        <v>44731</v>
      </c>
      <c r="B2846" s="13" t="s">
        <v>124</v>
      </c>
      <c r="C2846" s="11">
        <v>2.08</v>
      </c>
      <c r="D2846">
        <v>10.06</v>
      </c>
      <c r="M2846" s="2"/>
      <c r="O2846" s="2">
        <v>44731</v>
      </c>
      <c r="P2846" s="1" t="s">
        <v>124</v>
      </c>
      <c r="Q2846">
        <v>2.08</v>
      </c>
      <c r="R2846">
        <v>10.06</v>
      </c>
    </row>
    <row r="2847" spans="1:18">
      <c r="A2847" s="12">
        <v>44731</v>
      </c>
      <c r="B2847" s="13" t="s">
        <v>125</v>
      </c>
      <c r="C2847" s="11">
        <v>1.72</v>
      </c>
      <c r="D2847">
        <v>9.8699999999999992</v>
      </c>
      <c r="M2847" s="2"/>
      <c r="O2847" s="2">
        <v>44731</v>
      </c>
      <c r="P2847" s="1" t="s">
        <v>125</v>
      </c>
      <c r="Q2847">
        <v>1.72</v>
      </c>
      <c r="R2847">
        <v>9.8699999999999992</v>
      </c>
    </row>
    <row r="2848" spans="1:18">
      <c r="A2848" s="12">
        <v>44731</v>
      </c>
      <c r="B2848" s="13" t="s">
        <v>126</v>
      </c>
      <c r="C2848" s="11">
        <v>3.88</v>
      </c>
      <c r="D2848">
        <v>9.86</v>
      </c>
      <c r="M2848" s="2"/>
      <c r="O2848" s="2">
        <v>44731</v>
      </c>
      <c r="P2848" s="1" t="s">
        <v>126</v>
      </c>
      <c r="Q2848">
        <v>3.88</v>
      </c>
      <c r="R2848">
        <v>9.86</v>
      </c>
    </row>
    <row r="2849" spans="1:18">
      <c r="A2849" s="12">
        <v>44731</v>
      </c>
      <c r="B2849" s="13" t="s">
        <v>127</v>
      </c>
      <c r="C2849" s="11">
        <v>3.89</v>
      </c>
      <c r="D2849">
        <v>9.7100000000000009</v>
      </c>
      <c r="M2849" s="2"/>
      <c r="O2849" s="2">
        <v>44731</v>
      </c>
      <c r="P2849" s="1" t="s">
        <v>127</v>
      </c>
      <c r="Q2849">
        <v>3.89</v>
      </c>
      <c r="R2849">
        <v>9.7100000000000009</v>
      </c>
    </row>
    <row r="2850" spans="1:18">
      <c r="A2850" s="12">
        <v>44731</v>
      </c>
      <c r="B2850" s="13" t="s">
        <v>128</v>
      </c>
      <c r="C2850" s="11">
        <v>1.7</v>
      </c>
      <c r="D2850">
        <v>9.51</v>
      </c>
      <c r="M2850" s="2"/>
      <c r="O2850" s="2">
        <v>44731</v>
      </c>
      <c r="P2850" s="1" t="s">
        <v>128</v>
      </c>
      <c r="Q2850">
        <v>1.7</v>
      </c>
      <c r="R2850">
        <v>9.51</v>
      </c>
    </row>
    <row r="2851" spans="1:18">
      <c r="A2851" s="12">
        <v>44731</v>
      </c>
      <c r="B2851" s="13" t="s">
        <v>129</v>
      </c>
      <c r="C2851" s="11">
        <v>0.75</v>
      </c>
      <c r="D2851">
        <v>9.4600000000000009</v>
      </c>
      <c r="M2851" s="2"/>
      <c r="O2851" s="2">
        <v>44731</v>
      </c>
      <c r="P2851" s="1" t="s">
        <v>129</v>
      </c>
      <c r="Q2851">
        <v>0.75</v>
      </c>
      <c r="R2851">
        <v>9.4600000000000009</v>
      </c>
    </row>
    <row r="2852" spans="1:18">
      <c r="A2852" s="12">
        <v>44731</v>
      </c>
      <c r="B2852" s="13" t="s">
        <v>130</v>
      </c>
      <c r="C2852" s="11">
        <v>0.09</v>
      </c>
      <c r="D2852">
        <v>14.25</v>
      </c>
      <c r="M2852" s="2"/>
      <c r="O2852" s="2">
        <v>44731</v>
      </c>
      <c r="P2852" s="1" t="s">
        <v>130</v>
      </c>
      <c r="Q2852">
        <v>0.09</v>
      </c>
      <c r="R2852">
        <v>14.25</v>
      </c>
    </row>
    <row r="2853" spans="1:18">
      <c r="A2853" s="12">
        <v>44731</v>
      </c>
      <c r="B2853" s="13" t="s">
        <v>131</v>
      </c>
      <c r="C2853" s="11">
        <v>0</v>
      </c>
      <c r="D2853">
        <v>26.04</v>
      </c>
      <c r="M2853" s="2"/>
      <c r="O2853" s="2">
        <v>44731</v>
      </c>
      <c r="P2853" s="1" t="s">
        <v>131</v>
      </c>
      <c r="Q2853">
        <v>0</v>
      </c>
      <c r="R2853">
        <v>26.04</v>
      </c>
    </row>
    <row r="2854" spans="1:18">
      <c r="A2854" s="12">
        <v>44731</v>
      </c>
      <c r="B2854" s="13" t="s">
        <v>132</v>
      </c>
      <c r="C2854" s="11">
        <v>0</v>
      </c>
      <c r="D2854">
        <v>26.72</v>
      </c>
      <c r="M2854" s="2"/>
      <c r="O2854" s="2">
        <v>44731</v>
      </c>
      <c r="P2854" s="1" t="s">
        <v>132</v>
      </c>
      <c r="Q2854">
        <v>0</v>
      </c>
      <c r="R2854">
        <v>26.72</v>
      </c>
    </row>
    <row r="2855" spans="1:18">
      <c r="A2855" s="12">
        <v>44731</v>
      </c>
      <c r="B2855" s="13" t="s">
        <v>133</v>
      </c>
      <c r="C2855" s="11">
        <v>0</v>
      </c>
      <c r="D2855">
        <v>27.03</v>
      </c>
      <c r="M2855" s="2"/>
      <c r="O2855" s="2">
        <v>44731</v>
      </c>
      <c r="P2855" s="1" t="s">
        <v>133</v>
      </c>
      <c r="Q2855">
        <v>0</v>
      </c>
      <c r="R2855">
        <v>27.03</v>
      </c>
    </row>
    <row r="2856" spans="1:18">
      <c r="A2856" s="12">
        <v>44731</v>
      </c>
      <c r="B2856" s="13" t="s">
        <v>134</v>
      </c>
      <c r="C2856" s="11">
        <v>0</v>
      </c>
      <c r="D2856">
        <v>27.15</v>
      </c>
      <c r="F2856" s="7"/>
      <c r="M2856" s="2"/>
      <c r="O2856" s="2">
        <v>44731</v>
      </c>
      <c r="P2856" s="1" t="s">
        <v>134</v>
      </c>
      <c r="Q2856">
        <v>0</v>
      </c>
      <c r="R2856">
        <v>27.15</v>
      </c>
    </row>
    <row r="2857" spans="1:18">
      <c r="A2857" s="12">
        <v>44731</v>
      </c>
      <c r="B2857" s="13" t="s">
        <v>135</v>
      </c>
      <c r="C2857" s="11">
        <v>0</v>
      </c>
      <c r="D2857">
        <v>27.21</v>
      </c>
      <c r="M2857" s="2"/>
      <c r="O2857" s="2">
        <v>44731</v>
      </c>
      <c r="P2857" s="1" t="s">
        <v>135</v>
      </c>
      <c r="Q2857">
        <v>0</v>
      </c>
      <c r="R2857">
        <v>27.21</v>
      </c>
    </row>
    <row r="2858" spans="1:18">
      <c r="A2858" s="12">
        <v>44731</v>
      </c>
      <c r="B2858" s="13" t="s">
        <v>136</v>
      </c>
      <c r="C2858" s="11">
        <v>0</v>
      </c>
      <c r="D2858">
        <v>27.3</v>
      </c>
      <c r="M2858" s="2"/>
      <c r="O2858" s="2">
        <v>44731</v>
      </c>
      <c r="P2858" s="1" t="s">
        <v>136</v>
      </c>
      <c r="Q2858">
        <v>0</v>
      </c>
      <c r="R2858">
        <v>27.3</v>
      </c>
    </row>
    <row r="2859" spans="1:18">
      <c r="A2859" s="12">
        <v>44731</v>
      </c>
      <c r="B2859" s="13" t="s">
        <v>137</v>
      </c>
      <c r="C2859" s="11">
        <v>0</v>
      </c>
      <c r="D2859">
        <v>27.31</v>
      </c>
      <c r="M2859" s="2"/>
      <c r="O2859" s="2">
        <v>44731</v>
      </c>
      <c r="P2859" s="1" t="s">
        <v>137</v>
      </c>
      <c r="Q2859">
        <v>0</v>
      </c>
      <c r="R2859">
        <v>27.31</v>
      </c>
    </row>
    <row r="2860" spans="1:18">
      <c r="A2860" s="12">
        <v>44731</v>
      </c>
      <c r="B2860" s="13" t="s">
        <v>138</v>
      </c>
      <c r="C2860" s="11">
        <v>0</v>
      </c>
      <c r="D2860">
        <v>27.32</v>
      </c>
      <c r="M2860" s="2"/>
      <c r="O2860" s="2">
        <v>44731</v>
      </c>
      <c r="P2860" s="1" t="s">
        <v>138</v>
      </c>
      <c r="Q2860">
        <v>0</v>
      </c>
      <c r="R2860">
        <v>27.32</v>
      </c>
    </row>
    <row r="2861" spans="1:18">
      <c r="A2861" s="12">
        <v>44731</v>
      </c>
      <c r="B2861" s="13" t="s">
        <v>139</v>
      </c>
      <c r="C2861" s="11">
        <v>0</v>
      </c>
      <c r="D2861">
        <v>27.33</v>
      </c>
      <c r="M2861" s="2"/>
      <c r="O2861" s="2">
        <v>44731</v>
      </c>
      <c r="P2861" s="1" t="s">
        <v>139</v>
      </c>
      <c r="Q2861">
        <v>0</v>
      </c>
      <c r="R2861">
        <v>27.33</v>
      </c>
    </row>
    <row r="2862" spans="1:18">
      <c r="A2862" s="12">
        <v>44731</v>
      </c>
      <c r="B2862" s="13" t="s">
        <v>140</v>
      </c>
      <c r="C2862" s="11">
        <v>0</v>
      </c>
      <c r="D2862">
        <v>27.32</v>
      </c>
      <c r="M2862" s="2"/>
      <c r="O2862" s="2">
        <v>44731</v>
      </c>
      <c r="P2862" s="1" t="s">
        <v>140</v>
      </c>
      <c r="Q2862">
        <v>0</v>
      </c>
      <c r="R2862">
        <v>27.32</v>
      </c>
    </row>
    <row r="2863" spans="1:18">
      <c r="A2863" s="12">
        <v>44731</v>
      </c>
      <c r="B2863" s="13" t="s">
        <v>141</v>
      </c>
      <c r="C2863" s="11">
        <v>0</v>
      </c>
      <c r="D2863">
        <v>27.32</v>
      </c>
      <c r="M2863" s="2"/>
      <c r="O2863" s="2">
        <v>44731</v>
      </c>
      <c r="P2863" s="1" t="s">
        <v>141</v>
      </c>
      <c r="Q2863">
        <v>0</v>
      </c>
      <c r="R2863">
        <v>27.32</v>
      </c>
    </row>
    <row r="2864" spans="1:18">
      <c r="A2864" s="12">
        <v>44731</v>
      </c>
      <c r="B2864" s="13" t="s">
        <v>142</v>
      </c>
      <c r="C2864" s="11">
        <v>0</v>
      </c>
      <c r="D2864">
        <v>27.37</v>
      </c>
      <c r="M2864" s="2"/>
      <c r="O2864" s="2">
        <v>44731</v>
      </c>
      <c r="P2864" s="1" t="s">
        <v>142</v>
      </c>
      <c r="Q2864">
        <v>0</v>
      </c>
      <c r="R2864">
        <v>27.37</v>
      </c>
    </row>
    <row r="2865" spans="1:18">
      <c r="A2865" s="12">
        <v>44731</v>
      </c>
      <c r="B2865" s="13" t="s">
        <v>143</v>
      </c>
      <c r="C2865" s="11">
        <v>0</v>
      </c>
      <c r="D2865">
        <v>27.32</v>
      </c>
      <c r="M2865" s="2"/>
      <c r="O2865" s="2">
        <v>44731</v>
      </c>
      <c r="P2865" s="1" t="s">
        <v>143</v>
      </c>
      <c r="Q2865">
        <v>0</v>
      </c>
      <c r="R2865">
        <v>27.32</v>
      </c>
    </row>
    <row r="2866" spans="1:18">
      <c r="A2866" s="12">
        <v>44731</v>
      </c>
      <c r="B2866" s="13" t="s">
        <v>144</v>
      </c>
      <c r="C2866" s="11">
        <v>0</v>
      </c>
      <c r="D2866">
        <v>27.33</v>
      </c>
      <c r="M2866" s="2"/>
      <c r="O2866" s="2">
        <v>44731</v>
      </c>
      <c r="P2866" s="1" t="s">
        <v>144</v>
      </c>
      <c r="Q2866">
        <v>0</v>
      </c>
      <c r="R2866">
        <v>27.33</v>
      </c>
    </row>
    <row r="2867" spans="1:18">
      <c r="A2867" s="12">
        <v>44731</v>
      </c>
      <c r="B2867" s="13" t="s">
        <v>145</v>
      </c>
      <c r="C2867" s="11">
        <v>0</v>
      </c>
      <c r="D2867">
        <v>27.35</v>
      </c>
      <c r="M2867" s="2"/>
      <c r="O2867" s="2">
        <v>44731</v>
      </c>
      <c r="P2867" s="1" t="s">
        <v>145</v>
      </c>
      <c r="Q2867">
        <v>0</v>
      </c>
      <c r="R2867">
        <v>27.35</v>
      </c>
    </row>
    <row r="2868" spans="1:18">
      <c r="A2868" s="12">
        <v>44731</v>
      </c>
      <c r="B2868" s="13" t="s">
        <v>146</v>
      </c>
      <c r="C2868" s="11">
        <v>0</v>
      </c>
      <c r="D2868">
        <v>27.28</v>
      </c>
      <c r="M2868" s="2"/>
      <c r="O2868" s="2">
        <v>44731</v>
      </c>
      <c r="P2868" s="1" t="s">
        <v>146</v>
      </c>
      <c r="Q2868">
        <v>0</v>
      </c>
      <c r="R2868">
        <v>27.28</v>
      </c>
    </row>
    <row r="2869" spans="1:18">
      <c r="A2869" s="12">
        <v>44731</v>
      </c>
      <c r="B2869" s="13" t="s">
        <v>147</v>
      </c>
      <c r="C2869" s="11">
        <v>0</v>
      </c>
      <c r="D2869">
        <v>27.27</v>
      </c>
      <c r="M2869" s="2"/>
      <c r="O2869" s="2">
        <v>44731</v>
      </c>
      <c r="P2869" s="1" t="s">
        <v>147</v>
      </c>
      <c r="Q2869">
        <v>0</v>
      </c>
      <c r="R2869">
        <v>27.27</v>
      </c>
    </row>
    <row r="2870" spans="1:18">
      <c r="A2870" s="12">
        <v>44731</v>
      </c>
      <c r="B2870" s="13" t="s">
        <v>148</v>
      </c>
      <c r="C2870" s="11">
        <v>0</v>
      </c>
      <c r="D2870">
        <v>27.24</v>
      </c>
      <c r="M2870" s="2"/>
      <c r="O2870" s="2">
        <v>44731</v>
      </c>
      <c r="P2870" s="1" t="s">
        <v>148</v>
      </c>
      <c r="Q2870">
        <v>0</v>
      </c>
      <c r="R2870">
        <v>27.24</v>
      </c>
    </row>
    <row r="2871" spans="1:18">
      <c r="A2871" s="12">
        <v>44731</v>
      </c>
      <c r="B2871" s="13" t="s">
        <v>149</v>
      </c>
      <c r="C2871" s="11">
        <v>0</v>
      </c>
      <c r="D2871">
        <v>27.27</v>
      </c>
      <c r="M2871" s="2"/>
      <c r="O2871" s="2">
        <v>44731</v>
      </c>
      <c r="P2871" s="1" t="s">
        <v>149</v>
      </c>
      <c r="Q2871">
        <v>0</v>
      </c>
      <c r="R2871">
        <v>27.27</v>
      </c>
    </row>
    <row r="2872" spans="1:18">
      <c r="A2872" s="12">
        <v>44731</v>
      </c>
      <c r="B2872" s="13" t="s">
        <v>150</v>
      </c>
      <c r="C2872" s="11">
        <v>0</v>
      </c>
      <c r="D2872">
        <v>27.23</v>
      </c>
      <c r="M2872" s="2"/>
      <c r="O2872" s="2">
        <v>44731</v>
      </c>
      <c r="P2872" s="1" t="s">
        <v>150</v>
      </c>
      <c r="Q2872">
        <v>0</v>
      </c>
      <c r="R2872">
        <v>27.23</v>
      </c>
    </row>
    <row r="2873" spans="1:18">
      <c r="A2873" s="12">
        <v>44731</v>
      </c>
      <c r="B2873" s="13" t="s">
        <v>151</v>
      </c>
      <c r="C2873" s="11">
        <v>0</v>
      </c>
      <c r="D2873">
        <v>27.22</v>
      </c>
      <c r="M2873" s="2"/>
      <c r="O2873" s="2">
        <v>44731</v>
      </c>
      <c r="P2873" s="1" t="s">
        <v>151</v>
      </c>
      <c r="Q2873">
        <v>0</v>
      </c>
      <c r="R2873">
        <v>27.22</v>
      </c>
    </row>
    <row r="2874" spans="1:18">
      <c r="A2874" s="12">
        <v>44731</v>
      </c>
      <c r="B2874" s="13" t="s">
        <v>152</v>
      </c>
      <c r="C2874" s="11">
        <v>0</v>
      </c>
      <c r="D2874">
        <v>27.23</v>
      </c>
      <c r="M2874" s="2"/>
      <c r="O2874" s="2">
        <v>44731</v>
      </c>
      <c r="P2874" s="1" t="s">
        <v>152</v>
      </c>
      <c r="Q2874">
        <v>0</v>
      </c>
      <c r="R2874">
        <v>27.23</v>
      </c>
    </row>
    <row r="2875" spans="1:18">
      <c r="A2875" s="12">
        <v>44731</v>
      </c>
      <c r="B2875" s="13" t="s">
        <v>153</v>
      </c>
      <c r="C2875" s="11">
        <v>0</v>
      </c>
      <c r="D2875">
        <v>27.22</v>
      </c>
      <c r="M2875" s="2"/>
      <c r="O2875" s="2">
        <v>44731</v>
      </c>
      <c r="P2875" s="1" t="s">
        <v>153</v>
      </c>
      <c r="Q2875">
        <v>0</v>
      </c>
      <c r="R2875">
        <v>27.22</v>
      </c>
    </row>
    <row r="2876" spans="1:18">
      <c r="A2876" s="12">
        <v>44731</v>
      </c>
      <c r="B2876" s="13" t="s">
        <v>154</v>
      </c>
      <c r="C2876" s="11">
        <v>0</v>
      </c>
      <c r="D2876">
        <v>27.22</v>
      </c>
      <c r="M2876" s="2"/>
      <c r="O2876" s="2">
        <v>44731</v>
      </c>
      <c r="P2876" s="1" t="s">
        <v>154</v>
      </c>
      <c r="Q2876">
        <v>0</v>
      </c>
      <c r="R2876">
        <v>27.22</v>
      </c>
    </row>
    <row r="2877" spans="1:18">
      <c r="A2877" s="12">
        <v>44731</v>
      </c>
      <c r="B2877" s="13" t="s">
        <v>155</v>
      </c>
      <c r="C2877" s="11">
        <v>0</v>
      </c>
      <c r="D2877">
        <v>27.22</v>
      </c>
      <c r="M2877" s="2"/>
      <c r="O2877" s="2">
        <v>44731</v>
      </c>
      <c r="P2877" s="1" t="s">
        <v>155</v>
      </c>
      <c r="Q2877">
        <v>0</v>
      </c>
      <c r="R2877">
        <v>27.22</v>
      </c>
    </row>
    <row r="2878" spans="1:18">
      <c r="A2878" s="12">
        <v>44731</v>
      </c>
      <c r="B2878" s="13" t="s">
        <v>156</v>
      </c>
      <c r="C2878" s="11">
        <v>0</v>
      </c>
      <c r="D2878">
        <v>27.19</v>
      </c>
      <c r="M2878" s="2"/>
      <c r="O2878" s="2">
        <v>44731</v>
      </c>
      <c r="P2878" s="1" t="s">
        <v>156</v>
      </c>
      <c r="Q2878">
        <v>0</v>
      </c>
      <c r="R2878">
        <v>27.19</v>
      </c>
    </row>
    <row r="2879" spans="1:18">
      <c r="A2879" s="12">
        <v>44731</v>
      </c>
      <c r="B2879" s="13" t="s">
        <v>157</v>
      </c>
      <c r="C2879" s="11">
        <v>0</v>
      </c>
      <c r="D2879">
        <v>27.15</v>
      </c>
      <c r="M2879" s="2"/>
      <c r="O2879" s="2">
        <v>44731</v>
      </c>
      <c r="P2879" s="1" t="s">
        <v>157</v>
      </c>
      <c r="Q2879">
        <v>0</v>
      </c>
      <c r="R2879">
        <v>27.15</v>
      </c>
    </row>
    <row r="2880" spans="1:18">
      <c r="A2880" s="12">
        <v>44731</v>
      </c>
      <c r="B2880" s="13" t="s">
        <v>158</v>
      </c>
      <c r="C2880" s="11">
        <v>0</v>
      </c>
      <c r="D2880">
        <v>27.16</v>
      </c>
      <c r="M2880" s="2"/>
      <c r="O2880" s="2">
        <v>44731</v>
      </c>
      <c r="P2880" s="1" t="s">
        <v>158</v>
      </c>
      <c r="Q2880">
        <v>0</v>
      </c>
      <c r="R2880">
        <v>27.16</v>
      </c>
    </row>
    <row r="2881" spans="1:18">
      <c r="A2881" s="12">
        <v>44731</v>
      </c>
      <c r="B2881" s="13" t="s">
        <v>159</v>
      </c>
      <c r="C2881" s="11">
        <v>0</v>
      </c>
      <c r="D2881">
        <v>27.14</v>
      </c>
      <c r="M2881" s="2"/>
      <c r="O2881" s="2">
        <v>44731</v>
      </c>
      <c r="P2881" s="1" t="s">
        <v>159</v>
      </c>
      <c r="Q2881">
        <v>0</v>
      </c>
      <c r="R2881">
        <v>27.14</v>
      </c>
    </row>
    <row r="2882" spans="1:18">
      <c r="A2882" s="12">
        <v>44732</v>
      </c>
      <c r="B2882" s="13" t="s">
        <v>16</v>
      </c>
      <c r="C2882" s="11">
        <v>0</v>
      </c>
      <c r="D2882">
        <v>27.19</v>
      </c>
      <c r="M2882" s="2"/>
      <c r="O2882" s="2">
        <v>44732</v>
      </c>
      <c r="P2882" s="1" t="s">
        <v>16</v>
      </c>
      <c r="Q2882">
        <v>0</v>
      </c>
      <c r="R2882">
        <v>27.19</v>
      </c>
    </row>
    <row r="2883" spans="1:18">
      <c r="A2883" s="12">
        <v>44732</v>
      </c>
      <c r="B2883" s="13" t="s">
        <v>17</v>
      </c>
      <c r="C2883" s="11">
        <v>0</v>
      </c>
      <c r="D2883">
        <v>27.19</v>
      </c>
      <c r="F2883" t="s">
        <v>9</v>
      </c>
      <c r="H2883" s="3">
        <f>SUM(C2882:C3025)/6</f>
        <v>965.08666666666647</v>
      </c>
      <c r="I2883" t="s">
        <v>10</v>
      </c>
      <c r="M2883" s="2"/>
      <c r="O2883" s="2">
        <v>44732</v>
      </c>
      <c r="P2883" s="1" t="s">
        <v>17</v>
      </c>
      <c r="Q2883">
        <v>0</v>
      </c>
      <c r="R2883">
        <v>27.19</v>
      </c>
    </row>
    <row r="2884" spans="1:18">
      <c r="A2884" s="12">
        <v>44732</v>
      </c>
      <c r="B2884" s="13" t="s">
        <v>18</v>
      </c>
      <c r="C2884" s="11">
        <v>0</v>
      </c>
      <c r="D2884">
        <v>27.17</v>
      </c>
      <c r="F2884" t="s">
        <v>11</v>
      </c>
      <c r="H2884" s="3">
        <f>SUM(D2910:D3054)/6</f>
        <v>490.12666666666661</v>
      </c>
      <c r="I2884" t="s">
        <v>10</v>
      </c>
      <c r="J2884" t="s">
        <v>12</v>
      </c>
      <c r="K2884" s="4">
        <f>D4399</f>
        <v>0.73142437323487897</v>
      </c>
      <c r="M2884" s="2"/>
      <c r="O2884" s="2">
        <v>44732</v>
      </c>
      <c r="P2884" s="1" t="s">
        <v>18</v>
      </c>
      <c r="Q2884">
        <v>0</v>
      </c>
      <c r="R2884">
        <v>27.17</v>
      </c>
    </row>
    <row r="2885" spans="1:18">
      <c r="A2885" s="12">
        <v>44732</v>
      </c>
      <c r="B2885" s="13" t="s">
        <v>19</v>
      </c>
      <c r="C2885" s="11">
        <v>0</v>
      </c>
      <c r="D2885">
        <v>27.15</v>
      </c>
      <c r="F2885" t="s">
        <v>13</v>
      </c>
      <c r="H2885" s="3">
        <f>SUM(D2996:D3054)/6+H2886</f>
        <v>472.92791028400495</v>
      </c>
      <c r="I2885" t="s">
        <v>14</v>
      </c>
      <c r="M2885" s="2"/>
      <c r="O2885" s="2">
        <v>44732</v>
      </c>
      <c r="P2885" s="1" t="s">
        <v>19</v>
      </c>
      <c r="Q2885">
        <v>0</v>
      </c>
      <c r="R2885">
        <v>27.15</v>
      </c>
    </row>
    <row r="2886" spans="1:18">
      <c r="A2886" s="12">
        <v>44732</v>
      </c>
      <c r="B2886" s="13" t="s">
        <v>20</v>
      </c>
      <c r="C2886" s="11">
        <v>0</v>
      </c>
      <c r="D2886">
        <v>27.14</v>
      </c>
      <c r="F2886" t="s">
        <v>15</v>
      </c>
      <c r="H2886" s="3">
        <f>H2883*K2884-H2884</f>
        <v>215.76124361733849</v>
      </c>
      <c r="I2886" t="s">
        <v>10</v>
      </c>
      <c r="M2886" s="2"/>
      <c r="O2886" s="2">
        <v>44732</v>
      </c>
      <c r="P2886" s="1" t="s">
        <v>20</v>
      </c>
      <c r="Q2886">
        <v>0</v>
      </c>
      <c r="R2886">
        <v>27.14</v>
      </c>
    </row>
    <row r="2887" spans="1:18">
      <c r="A2887" s="12">
        <v>44732</v>
      </c>
      <c r="B2887" s="13" t="s">
        <v>21</v>
      </c>
      <c r="C2887" s="11">
        <v>0</v>
      </c>
      <c r="D2887">
        <v>27.2</v>
      </c>
      <c r="M2887" s="2"/>
      <c r="O2887" s="2">
        <v>44732</v>
      </c>
      <c r="P2887" s="1" t="s">
        <v>21</v>
      </c>
      <c r="Q2887">
        <v>0</v>
      </c>
      <c r="R2887">
        <v>27.2</v>
      </c>
    </row>
    <row r="2888" spans="1:18">
      <c r="A2888" s="12">
        <v>44732</v>
      </c>
      <c r="B2888" s="13" t="s">
        <v>22</v>
      </c>
      <c r="C2888" s="11">
        <v>0</v>
      </c>
      <c r="D2888">
        <v>27.22</v>
      </c>
      <c r="M2888" s="2"/>
      <c r="O2888" s="2">
        <v>44732</v>
      </c>
      <c r="P2888" s="1" t="s">
        <v>22</v>
      </c>
      <c r="Q2888">
        <v>0</v>
      </c>
      <c r="R2888">
        <v>27.22</v>
      </c>
    </row>
    <row r="2889" spans="1:18">
      <c r="A2889" s="12">
        <v>44732</v>
      </c>
      <c r="B2889" s="13" t="s">
        <v>23</v>
      </c>
      <c r="C2889" s="11">
        <v>0</v>
      </c>
      <c r="D2889">
        <v>27.2</v>
      </c>
      <c r="M2889" s="2"/>
      <c r="O2889" s="2">
        <v>44732</v>
      </c>
      <c r="P2889" s="1" t="s">
        <v>23</v>
      </c>
      <c r="Q2889">
        <v>0</v>
      </c>
      <c r="R2889">
        <v>27.2</v>
      </c>
    </row>
    <row r="2890" spans="1:18">
      <c r="A2890" s="12">
        <v>44732</v>
      </c>
      <c r="B2890" s="13" t="s">
        <v>24</v>
      </c>
      <c r="C2890" s="11">
        <v>0</v>
      </c>
      <c r="D2890">
        <v>27.24</v>
      </c>
      <c r="M2890" s="2"/>
      <c r="O2890" s="2">
        <v>44732</v>
      </c>
      <c r="P2890" s="1" t="s">
        <v>24</v>
      </c>
      <c r="Q2890">
        <v>0</v>
      </c>
      <c r="R2890">
        <v>27.24</v>
      </c>
    </row>
    <row r="2891" spans="1:18">
      <c r="A2891" s="12">
        <v>44732</v>
      </c>
      <c r="B2891" s="13" t="s">
        <v>25</v>
      </c>
      <c r="C2891" s="11">
        <v>0</v>
      </c>
      <c r="D2891">
        <v>27.24</v>
      </c>
      <c r="M2891" s="2"/>
      <c r="O2891" s="2">
        <v>44732</v>
      </c>
      <c r="P2891" s="1" t="s">
        <v>25</v>
      </c>
      <c r="Q2891">
        <v>0</v>
      </c>
      <c r="R2891">
        <v>27.24</v>
      </c>
    </row>
    <row r="2892" spans="1:18">
      <c r="A2892" s="12">
        <v>44732</v>
      </c>
      <c r="B2892" s="13" t="s">
        <v>26</v>
      </c>
      <c r="C2892" s="11">
        <v>0</v>
      </c>
      <c r="D2892">
        <v>27.24</v>
      </c>
      <c r="M2892" s="2"/>
      <c r="O2892" s="2">
        <v>44732</v>
      </c>
      <c r="P2892" s="1" t="s">
        <v>26</v>
      </c>
      <c r="Q2892">
        <v>0</v>
      </c>
      <c r="R2892">
        <v>27.24</v>
      </c>
    </row>
    <row r="2893" spans="1:18">
      <c r="A2893" s="12">
        <v>44732</v>
      </c>
      <c r="B2893" s="13" t="s">
        <v>27</v>
      </c>
      <c r="C2893" s="11">
        <v>0</v>
      </c>
      <c r="D2893">
        <v>27.23</v>
      </c>
      <c r="M2893" s="2"/>
      <c r="O2893" s="2">
        <v>44732</v>
      </c>
      <c r="P2893" s="1" t="s">
        <v>27</v>
      </c>
      <c r="Q2893">
        <v>0</v>
      </c>
      <c r="R2893">
        <v>27.23</v>
      </c>
    </row>
    <row r="2894" spans="1:18">
      <c r="A2894" s="12">
        <v>44732</v>
      </c>
      <c r="B2894" s="13" t="s">
        <v>28</v>
      </c>
      <c r="C2894" s="11">
        <v>0</v>
      </c>
      <c r="D2894">
        <v>27.23</v>
      </c>
      <c r="M2894" s="2"/>
      <c r="O2894" s="2">
        <v>44732</v>
      </c>
      <c r="P2894" s="1" t="s">
        <v>28</v>
      </c>
      <c r="Q2894">
        <v>0</v>
      </c>
      <c r="R2894">
        <v>27.23</v>
      </c>
    </row>
    <row r="2895" spans="1:18">
      <c r="A2895" s="12">
        <v>44732</v>
      </c>
      <c r="B2895" s="13" t="s">
        <v>29</v>
      </c>
      <c r="C2895" s="11">
        <v>0</v>
      </c>
      <c r="D2895">
        <v>27.22</v>
      </c>
      <c r="M2895" s="2"/>
      <c r="O2895" s="2">
        <v>44732</v>
      </c>
      <c r="P2895" s="1" t="s">
        <v>29</v>
      </c>
      <c r="Q2895">
        <v>0</v>
      </c>
      <c r="R2895">
        <v>27.22</v>
      </c>
    </row>
    <row r="2896" spans="1:18">
      <c r="A2896" s="12">
        <v>44732</v>
      </c>
      <c r="B2896" s="13" t="s">
        <v>30</v>
      </c>
      <c r="C2896" s="11">
        <v>0</v>
      </c>
      <c r="D2896">
        <v>27.18</v>
      </c>
      <c r="M2896" s="2"/>
      <c r="O2896" s="2">
        <v>44732</v>
      </c>
      <c r="P2896" s="1" t="s">
        <v>30</v>
      </c>
      <c r="Q2896">
        <v>0</v>
      </c>
      <c r="R2896">
        <v>27.18</v>
      </c>
    </row>
    <row r="2897" spans="1:18">
      <c r="A2897" s="12">
        <v>44732</v>
      </c>
      <c r="B2897" s="13" t="s">
        <v>31</v>
      </c>
      <c r="C2897" s="11">
        <v>0</v>
      </c>
      <c r="D2897">
        <v>27.2</v>
      </c>
      <c r="M2897" s="2"/>
      <c r="O2897" s="2">
        <v>44732</v>
      </c>
      <c r="P2897" s="1" t="s">
        <v>31</v>
      </c>
      <c r="Q2897">
        <v>0</v>
      </c>
      <c r="R2897">
        <v>27.2</v>
      </c>
    </row>
    <row r="2898" spans="1:18">
      <c r="A2898" s="12">
        <v>44732</v>
      </c>
      <c r="B2898" s="13" t="s">
        <v>32</v>
      </c>
      <c r="C2898" s="11">
        <v>0</v>
      </c>
      <c r="D2898">
        <v>27.18</v>
      </c>
      <c r="M2898" s="2"/>
      <c r="O2898" s="2">
        <v>44732</v>
      </c>
      <c r="P2898" s="1" t="s">
        <v>32</v>
      </c>
      <c r="Q2898">
        <v>0</v>
      </c>
      <c r="R2898">
        <v>27.18</v>
      </c>
    </row>
    <row r="2899" spans="1:18">
      <c r="A2899" s="12">
        <v>44732</v>
      </c>
      <c r="B2899" s="13" t="s">
        <v>33</v>
      </c>
      <c r="C2899" s="11">
        <v>0</v>
      </c>
      <c r="D2899">
        <v>27.2</v>
      </c>
      <c r="M2899" s="2"/>
      <c r="O2899" s="2">
        <v>44732</v>
      </c>
      <c r="P2899" s="1" t="s">
        <v>33</v>
      </c>
      <c r="Q2899">
        <v>0</v>
      </c>
      <c r="R2899">
        <v>27.2</v>
      </c>
    </row>
    <row r="2900" spans="1:18">
      <c r="A2900" s="12">
        <v>44732</v>
      </c>
      <c r="B2900" s="13" t="s">
        <v>34</v>
      </c>
      <c r="C2900" s="11">
        <v>0</v>
      </c>
      <c r="D2900">
        <v>27.17</v>
      </c>
      <c r="M2900" s="2"/>
      <c r="O2900" s="2">
        <v>44732</v>
      </c>
      <c r="P2900" s="1" t="s">
        <v>34</v>
      </c>
      <c r="Q2900">
        <v>0</v>
      </c>
      <c r="R2900">
        <v>27.17</v>
      </c>
    </row>
    <row r="2901" spans="1:18">
      <c r="A2901" s="12">
        <v>44732</v>
      </c>
      <c r="B2901" s="13" t="s">
        <v>35</v>
      </c>
      <c r="C2901" s="11">
        <v>0</v>
      </c>
      <c r="D2901">
        <v>27.19</v>
      </c>
      <c r="M2901" s="2"/>
      <c r="O2901" s="2">
        <v>44732</v>
      </c>
      <c r="P2901" s="1" t="s">
        <v>35</v>
      </c>
      <c r="Q2901">
        <v>0</v>
      </c>
      <c r="R2901">
        <v>27.19</v>
      </c>
    </row>
    <row r="2902" spans="1:18">
      <c r="A2902" s="12">
        <v>44732</v>
      </c>
      <c r="B2902" s="13" t="s">
        <v>36</v>
      </c>
      <c r="C2902" s="11">
        <v>0</v>
      </c>
      <c r="D2902">
        <v>27.21</v>
      </c>
      <c r="M2902" s="2"/>
      <c r="O2902" s="2">
        <v>44732</v>
      </c>
      <c r="P2902" s="1" t="s">
        <v>36</v>
      </c>
      <c r="Q2902">
        <v>0</v>
      </c>
      <c r="R2902">
        <v>27.21</v>
      </c>
    </row>
    <row r="2903" spans="1:18">
      <c r="A2903" s="12">
        <v>44732</v>
      </c>
      <c r="B2903" s="13" t="s">
        <v>37</v>
      </c>
      <c r="C2903" s="11">
        <v>0</v>
      </c>
      <c r="D2903">
        <v>27.18</v>
      </c>
      <c r="M2903" s="2"/>
      <c r="O2903" s="2">
        <v>44732</v>
      </c>
      <c r="P2903" s="1" t="s">
        <v>37</v>
      </c>
      <c r="Q2903">
        <v>0</v>
      </c>
      <c r="R2903">
        <v>27.18</v>
      </c>
    </row>
    <row r="2904" spans="1:18">
      <c r="A2904" s="12">
        <v>44732</v>
      </c>
      <c r="B2904" s="13" t="s">
        <v>38</v>
      </c>
      <c r="C2904" s="11">
        <v>0</v>
      </c>
      <c r="D2904">
        <v>27.17</v>
      </c>
      <c r="M2904" s="2"/>
      <c r="O2904" s="2">
        <v>44732</v>
      </c>
      <c r="P2904" s="1" t="s">
        <v>38</v>
      </c>
      <c r="Q2904">
        <v>0</v>
      </c>
      <c r="R2904">
        <v>27.17</v>
      </c>
    </row>
    <row r="2905" spans="1:18">
      <c r="A2905" s="12">
        <v>44732</v>
      </c>
      <c r="B2905" s="13" t="s">
        <v>39</v>
      </c>
      <c r="C2905" s="11">
        <v>0</v>
      </c>
      <c r="D2905">
        <v>27.15</v>
      </c>
      <c r="M2905" s="2"/>
      <c r="O2905" s="2">
        <v>44732</v>
      </c>
      <c r="P2905" s="1" t="s">
        <v>39</v>
      </c>
      <c r="Q2905">
        <v>0</v>
      </c>
      <c r="R2905">
        <v>27.15</v>
      </c>
    </row>
    <row r="2906" spans="1:18">
      <c r="A2906" s="12">
        <v>44732</v>
      </c>
      <c r="B2906" s="13" t="s">
        <v>40</v>
      </c>
      <c r="C2906" s="11">
        <v>0</v>
      </c>
      <c r="D2906">
        <v>27.17</v>
      </c>
      <c r="M2906" s="2"/>
      <c r="O2906" s="2">
        <v>44732</v>
      </c>
      <c r="P2906" s="1" t="s">
        <v>40</v>
      </c>
      <c r="Q2906">
        <v>0</v>
      </c>
      <c r="R2906">
        <v>27.17</v>
      </c>
    </row>
    <row r="2907" spans="1:18">
      <c r="A2907" s="12">
        <v>44732</v>
      </c>
      <c r="B2907" s="13" t="s">
        <v>41</v>
      </c>
      <c r="C2907" s="11">
        <v>0</v>
      </c>
      <c r="D2907">
        <v>27.1</v>
      </c>
      <c r="M2907" s="2"/>
      <c r="O2907" s="2">
        <v>44732</v>
      </c>
      <c r="P2907" s="1" t="s">
        <v>41</v>
      </c>
      <c r="Q2907">
        <v>0</v>
      </c>
      <c r="R2907">
        <v>27.1</v>
      </c>
    </row>
    <row r="2908" spans="1:18">
      <c r="A2908" s="12">
        <v>44732</v>
      </c>
      <c r="B2908" s="13" t="s">
        <v>42</v>
      </c>
      <c r="C2908" s="11">
        <v>0</v>
      </c>
      <c r="D2908">
        <v>27.09</v>
      </c>
      <c r="M2908" s="2"/>
      <c r="O2908" s="2">
        <v>44732</v>
      </c>
      <c r="P2908" s="1" t="s">
        <v>42</v>
      </c>
      <c r="Q2908">
        <v>0</v>
      </c>
      <c r="R2908">
        <v>27.09</v>
      </c>
    </row>
    <row r="2909" spans="1:18">
      <c r="A2909" s="12">
        <v>44732</v>
      </c>
      <c r="B2909" s="13" t="s">
        <v>43</v>
      </c>
      <c r="C2909" s="11">
        <v>0.05</v>
      </c>
      <c r="D2909">
        <v>20.78</v>
      </c>
      <c r="M2909" s="2"/>
      <c r="O2909" s="2">
        <v>44732</v>
      </c>
      <c r="P2909" s="1" t="s">
        <v>43</v>
      </c>
      <c r="Q2909">
        <v>0.05</v>
      </c>
      <c r="R2909">
        <v>20.78</v>
      </c>
    </row>
    <row r="2910" spans="1:18">
      <c r="A2910" s="12">
        <v>44732</v>
      </c>
      <c r="B2910" s="13" t="s">
        <v>44</v>
      </c>
      <c r="C2910" s="11">
        <v>0.34</v>
      </c>
      <c r="D2910">
        <v>9.2200000000000006</v>
      </c>
      <c r="M2910" s="2"/>
      <c r="O2910" s="2">
        <v>44732</v>
      </c>
      <c r="P2910" s="1" t="s">
        <v>44</v>
      </c>
      <c r="Q2910">
        <v>0.34</v>
      </c>
      <c r="R2910">
        <v>9.2200000000000006</v>
      </c>
    </row>
    <row r="2911" spans="1:18">
      <c r="A2911" s="12">
        <v>44732</v>
      </c>
      <c r="B2911" s="13" t="s">
        <v>45</v>
      </c>
      <c r="C2911" s="11">
        <v>1.3</v>
      </c>
      <c r="D2911">
        <v>9.23</v>
      </c>
      <c r="M2911" s="2"/>
      <c r="O2911" s="2">
        <v>44732</v>
      </c>
      <c r="P2911" s="1" t="s">
        <v>45</v>
      </c>
      <c r="Q2911">
        <v>1.3</v>
      </c>
      <c r="R2911">
        <v>9.23</v>
      </c>
    </row>
    <row r="2912" spans="1:18">
      <c r="A2912" s="12">
        <v>44732</v>
      </c>
      <c r="B2912" s="13" t="s">
        <v>46</v>
      </c>
      <c r="C2912" s="11">
        <v>2.0499999999999998</v>
      </c>
      <c r="D2912">
        <v>9.2100000000000009</v>
      </c>
      <c r="M2912" s="2"/>
      <c r="O2912" s="2">
        <v>44732</v>
      </c>
      <c r="P2912" s="1" t="s">
        <v>46</v>
      </c>
      <c r="Q2912">
        <v>2.0499999999999998</v>
      </c>
      <c r="R2912">
        <v>9.2100000000000009</v>
      </c>
    </row>
    <row r="2913" spans="1:18">
      <c r="A2913" s="12">
        <v>44732</v>
      </c>
      <c r="B2913" s="13" t="s">
        <v>47</v>
      </c>
      <c r="C2913" s="11">
        <v>1.99</v>
      </c>
      <c r="D2913">
        <v>9.25</v>
      </c>
      <c r="M2913" s="2"/>
      <c r="O2913" s="2">
        <v>44732</v>
      </c>
      <c r="P2913" s="1" t="s">
        <v>47</v>
      </c>
      <c r="Q2913">
        <v>1.99</v>
      </c>
      <c r="R2913">
        <v>9.25</v>
      </c>
    </row>
    <row r="2914" spans="1:18">
      <c r="A2914" s="12">
        <v>44732</v>
      </c>
      <c r="B2914" s="13" t="s">
        <v>48</v>
      </c>
      <c r="C2914" s="11">
        <v>1.77</v>
      </c>
      <c r="D2914">
        <v>9.25</v>
      </c>
      <c r="M2914" s="2"/>
      <c r="O2914" s="2">
        <v>44732</v>
      </c>
      <c r="P2914" s="1" t="s">
        <v>48</v>
      </c>
      <c r="Q2914">
        <v>1.77</v>
      </c>
      <c r="R2914">
        <v>9.25</v>
      </c>
    </row>
    <row r="2915" spans="1:18">
      <c r="A2915" s="12">
        <v>44732</v>
      </c>
      <c r="B2915" s="13" t="s">
        <v>49</v>
      </c>
      <c r="C2915" s="11">
        <v>3.48</v>
      </c>
      <c r="D2915">
        <v>9.24</v>
      </c>
      <c r="M2915" s="2"/>
      <c r="O2915" s="2">
        <v>44732</v>
      </c>
      <c r="P2915" s="1" t="s">
        <v>49</v>
      </c>
      <c r="Q2915">
        <v>3.48</v>
      </c>
      <c r="R2915">
        <v>9.24</v>
      </c>
    </row>
    <row r="2916" spans="1:18">
      <c r="A2916" s="12">
        <v>44732</v>
      </c>
      <c r="B2916" s="13" t="s">
        <v>50</v>
      </c>
      <c r="C2916" s="11">
        <v>10.039999999999999</v>
      </c>
      <c r="D2916">
        <v>9.24</v>
      </c>
      <c r="M2916" s="2"/>
      <c r="O2916" s="2">
        <v>44732</v>
      </c>
      <c r="P2916" s="1" t="s">
        <v>50</v>
      </c>
      <c r="Q2916">
        <v>10.039999999999999</v>
      </c>
      <c r="R2916">
        <v>9.24</v>
      </c>
    </row>
    <row r="2917" spans="1:18">
      <c r="A2917" s="12">
        <v>44732</v>
      </c>
      <c r="B2917" s="13" t="s">
        <v>51</v>
      </c>
      <c r="C2917" s="11">
        <v>11.89</v>
      </c>
      <c r="D2917">
        <v>9.24</v>
      </c>
      <c r="M2917" s="2"/>
      <c r="O2917" s="2">
        <v>44732</v>
      </c>
      <c r="P2917" s="1" t="s">
        <v>51</v>
      </c>
      <c r="Q2917">
        <v>11.89</v>
      </c>
      <c r="R2917">
        <v>9.24</v>
      </c>
    </row>
    <row r="2918" spans="1:18">
      <c r="A2918" s="12">
        <v>44732</v>
      </c>
      <c r="B2918" s="13" t="s">
        <v>52</v>
      </c>
      <c r="C2918" s="11">
        <v>22.07</v>
      </c>
      <c r="D2918">
        <v>9.24</v>
      </c>
      <c r="M2918" s="2"/>
      <c r="O2918" s="2">
        <v>44732</v>
      </c>
      <c r="P2918" s="1" t="s">
        <v>52</v>
      </c>
      <c r="Q2918">
        <v>22.07</v>
      </c>
      <c r="R2918">
        <v>9.24</v>
      </c>
    </row>
    <row r="2919" spans="1:18">
      <c r="A2919" s="12">
        <v>44732</v>
      </c>
      <c r="B2919" s="13" t="s">
        <v>53</v>
      </c>
      <c r="C2919" s="11">
        <v>24.4</v>
      </c>
      <c r="D2919">
        <v>9.17</v>
      </c>
      <c r="M2919" s="2"/>
      <c r="O2919" s="2">
        <v>44732</v>
      </c>
      <c r="P2919" s="1" t="s">
        <v>53</v>
      </c>
      <c r="Q2919">
        <v>24.4</v>
      </c>
      <c r="R2919">
        <v>9.17</v>
      </c>
    </row>
    <row r="2920" spans="1:18">
      <c r="A2920" s="12">
        <v>44732</v>
      </c>
      <c r="B2920" s="13" t="s">
        <v>54</v>
      </c>
      <c r="C2920" s="11">
        <v>27.07</v>
      </c>
      <c r="D2920">
        <v>9.2200000000000006</v>
      </c>
      <c r="M2920" s="2"/>
      <c r="O2920" s="2">
        <v>44732</v>
      </c>
      <c r="P2920" s="1" t="s">
        <v>54</v>
      </c>
      <c r="Q2920">
        <v>27.07</v>
      </c>
      <c r="R2920">
        <v>9.2200000000000006</v>
      </c>
    </row>
    <row r="2921" spans="1:18">
      <c r="A2921" s="12">
        <v>44732</v>
      </c>
      <c r="B2921" s="13" t="s">
        <v>55</v>
      </c>
      <c r="C2921" s="11">
        <v>24.9</v>
      </c>
      <c r="D2921">
        <v>9.17</v>
      </c>
      <c r="M2921" s="2"/>
      <c r="O2921" s="2">
        <v>44732</v>
      </c>
      <c r="P2921" s="1" t="s">
        <v>55</v>
      </c>
      <c r="Q2921">
        <v>24.9</v>
      </c>
      <c r="R2921">
        <v>9.17</v>
      </c>
    </row>
    <row r="2922" spans="1:18">
      <c r="A2922" s="12">
        <v>44732</v>
      </c>
      <c r="B2922" s="13" t="s">
        <v>56</v>
      </c>
      <c r="C2922" s="11">
        <v>15.1</v>
      </c>
      <c r="D2922">
        <v>9.2200000000000006</v>
      </c>
      <c r="M2922" s="2"/>
      <c r="O2922" s="2">
        <v>44732</v>
      </c>
      <c r="P2922" s="1" t="s">
        <v>56</v>
      </c>
      <c r="Q2922">
        <v>15.1</v>
      </c>
      <c r="R2922">
        <v>9.2200000000000006</v>
      </c>
    </row>
    <row r="2923" spans="1:18">
      <c r="A2923" s="12">
        <v>44732</v>
      </c>
      <c r="B2923" s="13" t="s">
        <v>57</v>
      </c>
      <c r="C2923" s="11">
        <v>25.23</v>
      </c>
      <c r="D2923">
        <v>14.62</v>
      </c>
      <c r="M2923" s="2"/>
      <c r="O2923" s="2">
        <v>44732</v>
      </c>
      <c r="P2923" s="1" t="s">
        <v>57</v>
      </c>
      <c r="Q2923">
        <v>25.23</v>
      </c>
      <c r="R2923">
        <v>14.62</v>
      </c>
    </row>
    <row r="2924" spans="1:18">
      <c r="A2924" s="12">
        <v>44732</v>
      </c>
      <c r="B2924" s="13" t="s">
        <v>58</v>
      </c>
      <c r="C2924" s="11">
        <v>26.9</v>
      </c>
      <c r="D2924">
        <v>15.62</v>
      </c>
      <c r="M2924" s="2"/>
      <c r="O2924" s="2">
        <v>44732</v>
      </c>
      <c r="P2924" s="1" t="s">
        <v>58</v>
      </c>
      <c r="Q2924">
        <v>26.9</v>
      </c>
      <c r="R2924">
        <v>15.62</v>
      </c>
    </row>
    <row r="2925" spans="1:18">
      <c r="A2925" s="12">
        <v>44732</v>
      </c>
      <c r="B2925" s="13" t="s">
        <v>59</v>
      </c>
      <c r="C2925" s="11">
        <v>21.96</v>
      </c>
      <c r="D2925">
        <v>15.82</v>
      </c>
      <c r="M2925" s="2"/>
      <c r="O2925" s="2">
        <v>44732</v>
      </c>
      <c r="P2925" s="1" t="s">
        <v>59</v>
      </c>
      <c r="Q2925">
        <v>21.96</v>
      </c>
      <c r="R2925">
        <v>15.82</v>
      </c>
    </row>
    <row r="2926" spans="1:18">
      <c r="A2926" s="12">
        <v>44732</v>
      </c>
      <c r="B2926" s="13" t="s">
        <v>60</v>
      </c>
      <c r="C2926" s="11">
        <v>26.82</v>
      </c>
      <c r="D2926">
        <v>17.18</v>
      </c>
      <c r="M2926" s="2"/>
      <c r="O2926" s="2">
        <v>44732</v>
      </c>
      <c r="P2926" s="1" t="s">
        <v>60</v>
      </c>
      <c r="Q2926">
        <v>26.82</v>
      </c>
      <c r="R2926">
        <v>17.18</v>
      </c>
    </row>
    <row r="2927" spans="1:18">
      <c r="A2927" s="12">
        <v>44732</v>
      </c>
      <c r="B2927" s="13" t="s">
        <v>61</v>
      </c>
      <c r="C2927" s="11">
        <v>62.3</v>
      </c>
      <c r="D2927">
        <v>18.11</v>
      </c>
      <c r="M2927" s="2"/>
      <c r="O2927" s="2">
        <v>44732</v>
      </c>
      <c r="P2927" s="1" t="s">
        <v>61</v>
      </c>
      <c r="Q2927">
        <v>62.3</v>
      </c>
      <c r="R2927">
        <v>18.11</v>
      </c>
    </row>
    <row r="2928" spans="1:18">
      <c r="A2928" s="12">
        <v>44732</v>
      </c>
      <c r="B2928" s="13" t="s">
        <v>62</v>
      </c>
      <c r="C2928" s="11">
        <v>42.92</v>
      </c>
      <c r="D2928">
        <v>17.59</v>
      </c>
      <c r="M2928" s="2"/>
      <c r="O2928" s="2">
        <v>44732</v>
      </c>
      <c r="P2928" s="1" t="s">
        <v>62</v>
      </c>
      <c r="Q2928">
        <v>42.92</v>
      </c>
      <c r="R2928">
        <v>17.59</v>
      </c>
    </row>
    <row r="2929" spans="1:18">
      <c r="A2929" s="12">
        <v>44732</v>
      </c>
      <c r="B2929" s="13" t="s">
        <v>63</v>
      </c>
      <c r="C2929" s="11">
        <v>53.12</v>
      </c>
      <c r="D2929">
        <v>19.97</v>
      </c>
      <c r="M2929" s="2"/>
      <c r="O2929" s="2">
        <v>44732</v>
      </c>
      <c r="P2929" s="1" t="s">
        <v>63</v>
      </c>
      <c r="Q2929">
        <v>53.12</v>
      </c>
      <c r="R2929">
        <v>19.97</v>
      </c>
    </row>
    <row r="2930" spans="1:18">
      <c r="A2930" s="12">
        <v>44732</v>
      </c>
      <c r="B2930" s="13" t="s">
        <v>64</v>
      </c>
      <c r="C2930" s="11">
        <v>73.33</v>
      </c>
      <c r="D2930">
        <v>21.21</v>
      </c>
      <c r="M2930" s="2"/>
      <c r="O2930" s="2">
        <v>44732</v>
      </c>
      <c r="P2930" s="1" t="s">
        <v>64</v>
      </c>
      <c r="Q2930">
        <v>73.33</v>
      </c>
      <c r="R2930">
        <v>21.21</v>
      </c>
    </row>
    <row r="2931" spans="1:18">
      <c r="A2931" s="12">
        <v>44732</v>
      </c>
      <c r="B2931" s="13" t="s">
        <v>65</v>
      </c>
      <c r="C2931" s="11">
        <v>79.36</v>
      </c>
      <c r="D2931">
        <v>21.66</v>
      </c>
      <c r="M2931" s="2"/>
      <c r="O2931" s="2">
        <v>44732</v>
      </c>
      <c r="P2931" s="1" t="s">
        <v>65</v>
      </c>
      <c r="Q2931">
        <v>79.36</v>
      </c>
      <c r="R2931">
        <v>21.66</v>
      </c>
    </row>
    <row r="2932" spans="1:18">
      <c r="A2932" s="12">
        <v>44732</v>
      </c>
      <c r="B2932" s="13" t="s">
        <v>66</v>
      </c>
      <c r="C2932" s="11">
        <v>88.49</v>
      </c>
      <c r="D2932">
        <v>23.96</v>
      </c>
      <c r="M2932" s="2"/>
      <c r="O2932" s="2">
        <v>44732</v>
      </c>
      <c r="P2932" s="1" t="s">
        <v>66</v>
      </c>
      <c r="Q2932">
        <v>88.49</v>
      </c>
      <c r="R2932">
        <v>23.96</v>
      </c>
    </row>
    <row r="2933" spans="1:18">
      <c r="A2933" s="12">
        <v>44732</v>
      </c>
      <c r="B2933" s="13" t="s">
        <v>67</v>
      </c>
      <c r="C2933" s="11">
        <v>88.77</v>
      </c>
      <c r="D2933">
        <v>22.82</v>
      </c>
      <c r="M2933" s="2"/>
      <c r="O2933" s="2">
        <v>44732</v>
      </c>
      <c r="P2933" s="1" t="s">
        <v>67</v>
      </c>
      <c r="Q2933">
        <v>88.77</v>
      </c>
      <c r="R2933">
        <v>22.82</v>
      </c>
    </row>
    <row r="2934" spans="1:18">
      <c r="A2934" s="12">
        <v>44732</v>
      </c>
      <c r="B2934" s="13" t="s">
        <v>68</v>
      </c>
      <c r="C2934" s="11">
        <v>90.39</v>
      </c>
      <c r="D2934">
        <v>23.77</v>
      </c>
      <c r="M2934" s="2"/>
      <c r="O2934" s="2">
        <v>44732</v>
      </c>
      <c r="P2934" s="1" t="s">
        <v>68</v>
      </c>
      <c r="Q2934">
        <v>90.39</v>
      </c>
      <c r="R2934">
        <v>23.77</v>
      </c>
    </row>
    <row r="2935" spans="1:18">
      <c r="A2935" s="12">
        <v>44732</v>
      </c>
      <c r="B2935" s="13" t="s">
        <v>69</v>
      </c>
      <c r="C2935" s="11">
        <v>110.98</v>
      </c>
      <c r="D2935">
        <v>23.26</v>
      </c>
      <c r="M2935" s="2"/>
      <c r="O2935" s="2">
        <v>44732</v>
      </c>
      <c r="P2935" s="1" t="s">
        <v>69</v>
      </c>
      <c r="Q2935">
        <v>110.98</v>
      </c>
      <c r="R2935">
        <v>23.26</v>
      </c>
    </row>
    <row r="2936" spans="1:18">
      <c r="A2936" s="12">
        <v>44732</v>
      </c>
      <c r="B2936" s="13" t="s">
        <v>70</v>
      </c>
      <c r="C2936" s="11">
        <v>116.13</v>
      </c>
      <c r="D2936">
        <v>23.57</v>
      </c>
      <c r="M2936" s="2"/>
      <c r="O2936" s="2">
        <v>44732</v>
      </c>
      <c r="P2936" s="1" t="s">
        <v>70</v>
      </c>
      <c r="Q2936">
        <v>116.13</v>
      </c>
      <c r="R2936">
        <v>23.57</v>
      </c>
    </row>
    <row r="2937" spans="1:18">
      <c r="A2937" s="12">
        <v>44732</v>
      </c>
      <c r="B2937" s="13" t="s">
        <v>71</v>
      </c>
      <c r="C2937" s="11">
        <v>120.7</v>
      </c>
      <c r="D2937">
        <v>23.14</v>
      </c>
      <c r="M2937" s="2"/>
      <c r="O2937" s="2">
        <v>44732</v>
      </c>
      <c r="P2937" s="1" t="s">
        <v>71</v>
      </c>
      <c r="Q2937">
        <v>120.7</v>
      </c>
      <c r="R2937">
        <v>23.14</v>
      </c>
    </row>
    <row r="2938" spans="1:18">
      <c r="A2938" s="12">
        <v>44732</v>
      </c>
      <c r="B2938" s="13" t="s">
        <v>72</v>
      </c>
      <c r="C2938" s="11">
        <v>122.26</v>
      </c>
      <c r="D2938">
        <v>23.33</v>
      </c>
      <c r="M2938" s="2"/>
      <c r="O2938" s="2">
        <v>44732</v>
      </c>
      <c r="P2938" s="1" t="s">
        <v>72</v>
      </c>
      <c r="Q2938">
        <v>122.26</v>
      </c>
      <c r="R2938">
        <v>23.33</v>
      </c>
    </row>
    <row r="2939" spans="1:18">
      <c r="A2939" s="12">
        <v>44732</v>
      </c>
      <c r="B2939" s="13" t="s">
        <v>73</v>
      </c>
      <c r="C2939" s="11">
        <v>124.12</v>
      </c>
      <c r="D2939">
        <v>24.46</v>
      </c>
      <c r="M2939" s="2"/>
      <c r="O2939" s="2">
        <v>44732</v>
      </c>
      <c r="P2939" s="1" t="s">
        <v>73</v>
      </c>
      <c r="Q2939">
        <v>124.12</v>
      </c>
      <c r="R2939">
        <v>24.46</v>
      </c>
    </row>
    <row r="2940" spans="1:18">
      <c r="A2940" s="12">
        <v>44732</v>
      </c>
      <c r="B2940" s="13" t="s">
        <v>74</v>
      </c>
      <c r="C2940" s="11">
        <v>118.44</v>
      </c>
      <c r="D2940">
        <v>23.96</v>
      </c>
      <c r="M2940" s="2"/>
      <c r="O2940" s="2">
        <v>44732</v>
      </c>
      <c r="P2940" s="1" t="s">
        <v>74</v>
      </c>
      <c r="Q2940">
        <v>118.44</v>
      </c>
      <c r="R2940">
        <v>23.96</v>
      </c>
    </row>
    <row r="2941" spans="1:18">
      <c r="A2941" s="12">
        <v>44732</v>
      </c>
      <c r="B2941" s="13" t="s">
        <v>75</v>
      </c>
      <c r="C2941" s="11">
        <v>121.7</v>
      </c>
      <c r="D2941">
        <v>23.24</v>
      </c>
      <c r="M2941" s="2"/>
      <c r="O2941" s="2">
        <v>44732</v>
      </c>
      <c r="P2941" s="1" t="s">
        <v>75</v>
      </c>
      <c r="Q2941">
        <v>121.7</v>
      </c>
      <c r="R2941">
        <v>23.24</v>
      </c>
    </row>
    <row r="2942" spans="1:18">
      <c r="A2942" s="12">
        <v>44732</v>
      </c>
      <c r="B2942" s="13" t="s">
        <v>76</v>
      </c>
      <c r="C2942" s="11">
        <v>122.73</v>
      </c>
      <c r="D2942">
        <v>23.53</v>
      </c>
      <c r="M2942" s="2"/>
      <c r="O2942" s="2">
        <v>44732</v>
      </c>
      <c r="P2942" s="1" t="s">
        <v>76</v>
      </c>
      <c r="Q2942">
        <v>122.73</v>
      </c>
      <c r="R2942">
        <v>23.53</v>
      </c>
    </row>
    <row r="2943" spans="1:18">
      <c r="A2943" s="12">
        <v>44732</v>
      </c>
      <c r="B2943" s="13" t="s">
        <v>77</v>
      </c>
      <c r="C2943" s="11">
        <v>133.26</v>
      </c>
      <c r="D2943">
        <v>23.62</v>
      </c>
      <c r="M2943" s="2"/>
      <c r="O2943" s="2">
        <v>44732</v>
      </c>
      <c r="P2943" s="1" t="s">
        <v>77</v>
      </c>
      <c r="Q2943">
        <v>133.26</v>
      </c>
      <c r="R2943">
        <v>23.62</v>
      </c>
    </row>
    <row r="2944" spans="1:18">
      <c r="A2944" s="12">
        <v>44732</v>
      </c>
      <c r="B2944" s="13" t="s">
        <v>78</v>
      </c>
      <c r="C2944" s="11">
        <v>133.78</v>
      </c>
      <c r="D2944">
        <v>23.68</v>
      </c>
      <c r="M2944" s="2"/>
      <c r="O2944" s="2">
        <v>44732</v>
      </c>
      <c r="P2944" s="1" t="s">
        <v>78</v>
      </c>
      <c r="Q2944">
        <v>133.78</v>
      </c>
      <c r="R2944">
        <v>23.68</v>
      </c>
    </row>
    <row r="2945" spans="1:18">
      <c r="A2945" s="12">
        <v>44732</v>
      </c>
      <c r="B2945" s="13" t="s">
        <v>79</v>
      </c>
      <c r="C2945" s="11">
        <v>130.86000000000001</v>
      </c>
      <c r="D2945">
        <v>20.74</v>
      </c>
      <c r="M2945" s="2"/>
      <c r="O2945" s="2">
        <v>44732</v>
      </c>
      <c r="P2945" s="1" t="s">
        <v>79</v>
      </c>
      <c r="Q2945">
        <v>130.86000000000001</v>
      </c>
      <c r="R2945">
        <v>20.74</v>
      </c>
    </row>
    <row r="2946" spans="1:18">
      <c r="A2946" s="12">
        <v>44732</v>
      </c>
      <c r="B2946" s="13" t="s">
        <v>80</v>
      </c>
      <c r="C2946" s="11">
        <v>132.15</v>
      </c>
      <c r="D2946">
        <v>18.63</v>
      </c>
      <c r="M2946" s="2"/>
      <c r="O2946" s="2">
        <v>44732</v>
      </c>
      <c r="P2946" s="1" t="s">
        <v>80</v>
      </c>
      <c r="Q2946">
        <v>132.15</v>
      </c>
      <c r="R2946">
        <v>18.63</v>
      </c>
    </row>
    <row r="2947" spans="1:18">
      <c r="A2947" s="12">
        <v>44732</v>
      </c>
      <c r="B2947" s="13" t="s">
        <v>81</v>
      </c>
      <c r="C2947" s="11">
        <v>129.36000000000001</v>
      </c>
      <c r="D2947">
        <v>23.98</v>
      </c>
      <c r="M2947" s="2"/>
      <c r="O2947" s="2">
        <v>44732</v>
      </c>
      <c r="P2947" s="1" t="s">
        <v>81</v>
      </c>
      <c r="Q2947">
        <v>129.36000000000001</v>
      </c>
      <c r="R2947">
        <v>23.98</v>
      </c>
    </row>
    <row r="2948" spans="1:18">
      <c r="A2948" s="12">
        <v>44732</v>
      </c>
      <c r="B2948" s="13" t="s">
        <v>82</v>
      </c>
      <c r="C2948" s="11">
        <v>124.2</v>
      </c>
      <c r="D2948">
        <v>23.7</v>
      </c>
      <c r="M2948" s="2"/>
      <c r="O2948" s="2">
        <v>44732</v>
      </c>
      <c r="P2948" s="1" t="s">
        <v>82</v>
      </c>
      <c r="Q2948">
        <v>124.2</v>
      </c>
      <c r="R2948">
        <v>23.7</v>
      </c>
    </row>
    <row r="2949" spans="1:18">
      <c r="A2949" s="12">
        <v>44732</v>
      </c>
      <c r="B2949" s="13" t="s">
        <v>83</v>
      </c>
      <c r="C2949" s="11">
        <v>112.39</v>
      </c>
      <c r="D2949">
        <v>22.18</v>
      </c>
      <c r="M2949" s="2"/>
      <c r="O2949" s="2">
        <v>44732</v>
      </c>
      <c r="P2949" s="1" t="s">
        <v>83</v>
      </c>
      <c r="Q2949">
        <v>112.39</v>
      </c>
      <c r="R2949">
        <v>22.18</v>
      </c>
    </row>
    <row r="2950" spans="1:18">
      <c r="A2950" s="12">
        <v>44732</v>
      </c>
      <c r="B2950" s="13" t="s">
        <v>84</v>
      </c>
      <c r="C2950" s="11">
        <v>117.52</v>
      </c>
      <c r="D2950">
        <v>22.08</v>
      </c>
      <c r="M2950" s="2"/>
      <c r="O2950" s="2">
        <v>44732</v>
      </c>
      <c r="P2950" s="1" t="s">
        <v>84</v>
      </c>
      <c r="Q2950">
        <v>117.52</v>
      </c>
      <c r="R2950">
        <v>22.08</v>
      </c>
    </row>
    <row r="2951" spans="1:18">
      <c r="A2951" s="12">
        <v>44732</v>
      </c>
      <c r="B2951" s="13" t="s">
        <v>85</v>
      </c>
      <c r="C2951" s="11">
        <v>121.72</v>
      </c>
      <c r="D2951">
        <v>22.3</v>
      </c>
      <c r="M2951" s="2"/>
      <c r="O2951" s="2">
        <v>44732</v>
      </c>
      <c r="P2951" s="1" t="s">
        <v>85</v>
      </c>
      <c r="Q2951">
        <v>121.72</v>
      </c>
      <c r="R2951">
        <v>22.3</v>
      </c>
    </row>
    <row r="2952" spans="1:18">
      <c r="A2952" s="12">
        <v>44732</v>
      </c>
      <c r="B2952" s="13" t="s">
        <v>86</v>
      </c>
      <c r="C2952" s="11">
        <v>125</v>
      </c>
      <c r="D2952">
        <v>22.25</v>
      </c>
      <c r="M2952" s="2"/>
      <c r="O2952" s="2">
        <v>44732</v>
      </c>
      <c r="P2952" s="1" t="s">
        <v>86</v>
      </c>
      <c r="Q2952">
        <v>125</v>
      </c>
      <c r="R2952">
        <v>22.25</v>
      </c>
    </row>
    <row r="2953" spans="1:18">
      <c r="A2953" s="12">
        <v>44732</v>
      </c>
      <c r="B2953" s="13" t="s">
        <v>87</v>
      </c>
      <c r="C2953" s="11">
        <v>132.85</v>
      </c>
      <c r="D2953">
        <v>17.350000000000001</v>
      </c>
      <c r="M2953" s="2"/>
      <c r="O2953" s="2">
        <v>44732</v>
      </c>
      <c r="P2953" s="1" t="s">
        <v>87</v>
      </c>
      <c r="Q2953">
        <v>132.85</v>
      </c>
      <c r="R2953">
        <v>17.350000000000001</v>
      </c>
    </row>
    <row r="2954" spans="1:18">
      <c r="A2954" s="12">
        <v>44732</v>
      </c>
      <c r="B2954" s="13" t="s">
        <v>88</v>
      </c>
      <c r="C2954" s="11">
        <v>106.66</v>
      </c>
      <c r="D2954">
        <v>16.690000000000001</v>
      </c>
      <c r="M2954" s="2"/>
      <c r="O2954" s="2">
        <v>44732</v>
      </c>
      <c r="P2954" s="1" t="s">
        <v>88</v>
      </c>
      <c r="Q2954">
        <v>106.66</v>
      </c>
      <c r="R2954">
        <v>16.690000000000001</v>
      </c>
    </row>
    <row r="2955" spans="1:18">
      <c r="A2955" s="12">
        <v>44732</v>
      </c>
      <c r="B2955" s="13" t="s">
        <v>89</v>
      </c>
      <c r="C2955" s="11">
        <v>110.15</v>
      </c>
      <c r="D2955">
        <v>17.78</v>
      </c>
      <c r="M2955" s="2"/>
      <c r="O2955" s="2">
        <v>44732</v>
      </c>
      <c r="P2955" s="1" t="s">
        <v>89</v>
      </c>
      <c r="Q2955">
        <v>110.15</v>
      </c>
      <c r="R2955">
        <v>17.78</v>
      </c>
    </row>
    <row r="2956" spans="1:18">
      <c r="A2956" s="12">
        <v>44732</v>
      </c>
      <c r="B2956" s="13" t="s">
        <v>90</v>
      </c>
      <c r="C2956" s="11">
        <v>123.45</v>
      </c>
      <c r="D2956">
        <v>17.670000000000002</v>
      </c>
      <c r="M2956" s="2"/>
      <c r="O2956" s="2">
        <v>44732</v>
      </c>
      <c r="P2956" s="1" t="s">
        <v>90</v>
      </c>
      <c r="Q2956">
        <v>123.45</v>
      </c>
      <c r="R2956">
        <v>17.670000000000002</v>
      </c>
    </row>
    <row r="2957" spans="1:18">
      <c r="A2957" s="12">
        <v>44732</v>
      </c>
      <c r="B2957" s="13" t="s">
        <v>91</v>
      </c>
      <c r="C2957" s="11">
        <v>117.55</v>
      </c>
      <c r="D2957">
        <v>17.27</v>
      </c>
      <c r="M2957" s="2"/>
      <c r="O2957" s="2">
        <v>44732</v>
      </c>
      <c r="P2957" s="1" t="s">
        <v>91</v>
      </c>
      <c r="Q2957">
        <v>117.55</v>
      </c>
      <c r="R2957">
        <v>17.27</v>
      </c>
    </row>
    <row r="2958" spans="1:18">
      <c r="A2958" s="12">
        <v>44732</v>
      </c>
      <c r="B2958" s="13" t="s">
        <v>92</v>
      </c>
      <c r="C2958" s="11">
        <v>89.4</v>
      </c>
      <c r="D2958">
        <v>16.649999999999999</v>
      </c>
      <c r="M2958" s="2"/>
      <c r="O2958" s="2">
        <v>44732</v>
      </c>
      <c r="P2958" s="1" t="s">
        <v>92</v>
      </c>
      <c r="Q2958">
        <v>89.4</v>
      </c>
      <c r="R2958">
        <v>16.649999999999999</v>
      </c>
    </row>
    <row r="2959" spans="1:18">
      <c r="A2959" s="12">
        <v>44732</v>
      </c>
      <c r="B2959" s="13" t="s">
        <v>93</v>
      </c>
      <c r="C2959" s="11">
        <v>79.42</v>
      </c>
      <c r="D2959">
        <v>15.74</v>
      </c>
      <c r="M2959" s="2"/>
      <c r="O2959" s="2">
        <v>44732</v>
      </c>
      <c r="P2959" s="1" t="s">
        <v>93</v>
      </c>
      <c r="Q2959">
        <v>79.42</v>
      </c>
      <c r="R2959">
        <v>15.74</v>
      </c>
    </row>
    <row r="2960" spans="1:18">
      <c r="A2960" s="12">
        <v>44732</v>
      </c>
      <c r="B2960" s="13" t="s">
        <v>94</v>
      </c>
      <c r="C2960" s="11">
        <v>90.81</v>
      </c>
      <c r="D2960">
        <v>17.12</v>
      </c>
      <c r="M2960" s="2"/>
      <c r="O2960" s="2">
        <v>44732</v>
      </c>
      <c r="P2960" s="1" t="s">
        <v>94</v>
      </c>
      <c r="Q2960">
        <v>90.81</v>
      </c>
      <c r="R2960">
        <v>17.12</v>
      </c>
    </row>
    <row r="2961" spans="1:18">
      <c r="A2961" s="12">
        <v>44732</v>
      </c>
      <c r="B2961" s="13" t="s">
        <v>95</v>
      </c>
      <c r="C2961" s="11">
        <v>118.27</v>
      </c>
      <c r="D2961">
        <v>17.52</v>
      </c>
      <c r="M2961" s="2"/>
      <c r="O2961" s="2">
        <v>44732</v>
      </c>
      <c r="P2961" s="1" t="s">
        <v>95</v>
      </c>
      <c r="Q2961">
        <v>118.27</v>
      </c>
      <c r="R2961">
        <v>17.52</v>
      </c>
    </row>
    <row r="2962" spans="1:18">
      <c r="A2962" s="12">
        <v>44732</v>
      </c>
      <c r="B2962" s="13" t="s">
        <v>96</v>
      </c>
      <c r="C2962" s="11">
        <v>112.47</v>
      </c>
      <c r="D2962">
        <v>17.18</v>
      </c>
      <c r="M2962" s="2"/>
      <c r="O2962" s="2">
        <v>44732</v>
      </c>
      <c r="P2962" s="1" t="s">
        <v>96</v>
      </c>
      <c r="Q2962">
        <v>112.47</v>
      </c>
      <c r="R2962">
        <v>17.18</v>
      </c>
    </row>
    <row r="2963" spans="1:18">
      <c r="A2963" s="12">
        <v>44732</v>
      </c>
      <c r="B2963" s="13" t="s">
        <v>97</v>
      </c>
      <c r="C2963" s="11">
        <v>100.57</v>
      </c>
      <c r="D2963">
        <v>16.8</v>
      </c>
      <c r="M2963" s="2"/>
      <c r="O2963" s="2">
        <v>44732</v>
      </c>
      <c r="P2963" s="1" t="s">
        <v>97</v>
      </c>
      <c r="Q2963">
        <v>100.57</v>
      </c>
      <c r="R2963">
        <v>16.8</v>
      </c>
    </row>
    <row r="2964" spans="1:18">
      <c r="A2964" s="12">
        <v>44732</v>
      </c>
      <c r="B2964" s="13" t="s">
        <v>98</v>
      </c>
      <c r="C2964" s="11">
        <v>117.48</v>
      </c>
      <c r="D2964">
        <v>17.079999999999998</v>
      </c>
      <c r="M2964" s="2"/>
      <c r="O2964" s="2">
        <v>44732</v>
      </c>
      <c r="P2964" s="1" t="s">
        <v>98</v>
      </c>
      <c r="Q2964">
        <v>117.48</v>
      </c>
      <c r="R2964">
        <v>17.079999999999998</v>
      </c>
    </row>
    <row r="2965" spans="1:18">
      <c r="A2965" s="12">
        <v>44732</v>
      </c>
      <c r="B2965" s="13" t="s">
        <v>99</v>
      </c>
      <c r="C2965" s="11">
        <v>93.09</v>
      </c>
      <c r="D2965">
        <v>16.57</v>
      </c>
      <c r="M2965" s="2"/>
      <c r="O2965" s="2">
        <v>44732</v>
      </c>
      <c r="P2965" s="1" t="s">
        <v>99</v>
      </c>
      <c r="Q2965">
        <v>93.09</v>
      </c>
      <c r="R2965">
        <v>16.57</v>
      </c>
    </row>
    <row r="2966" spans="1:18">
      <c r="A2966" s="12">
        <v>44732</v>
      </c>
      <c r="B2966" s="13" t="s">
        <v>100</v>
      </c>
      <c r="C2966" s="11">
        <v>104.48</v>
      </c>
      <c r="D2966">
        <v>17.23</v>
      </c>
      <c r="M2966" s="2"/>
      <c r="O2966" s="2">
        <v>44732</v>
      </c>
      <c r="P2966" s="1" t="s">
        <v>100</v>
      </c>
      <c r="Q2966">
        <v>104.48</v>
      </c>
      <c r="R2966">
        <v>17.23</v>
      </c>
    </row>
    <row r="2967" spans="1:18">
      <c r="A2967" s="12">
        <v>44732</v>
      </c>
      <c r="B2967" s="13" t="s">
        <v>101</v>
      </c>
      <c r="C2967" s="11">
        <v>115.24</v>
      </c>
      <c r="D2967">
        <v>17.100000000000001</v>
      </c>
      <c r="M2967" s="2"/>
      <c r="O2967" s="2">
        <v>44732</v>
      </c>
      <c r="P2967" s="1" t="s">
        <v>101</v>
      </c>
      <c r="Q2967">
        <v>115.24</v>
      </c>
      <c r="R2967">
        <v>17.100000000000001</v>
      </c>
    </row>
    <row r="2968" spans="1:18">
      <c r="A2968" s="12">
        <v>44732</v>
      </c>
      <c r="B2968" s="13" t="s">
        <v>102</v>
      </c>
      <c r="C2968" s="11">
        <v>87.68</v>
      </c>
      <c r="D2968">
        <v>16.5</v>
      </c>
      <c r="M2968" s="2"/>
      <c r="O2968" s="2">
        <v>44732</v>
      </c>
      <c r="P2968" s="1" t="s">
        <v>102</v>
      </c>
      <c r="Q2968">
        <v>87.68</v>
      </c>
      <c r="R2968">
        <v>16.5</v>
      </c>
    </row>
    <row r="2969" spans="1:18">
      <c r="A2969" s="12">
        <v>44732</v>
      </c>
      <c r="B2969" s="13" t="s">
        <v>103</v>
      </c>
      <c r="C2969" s="11">
        <v>67.53</v>
      </c>
      <c r="D2969">
        <v>15.64</v>
      </c>
      <c r="M2969" s="2"/>
      <c r="O2969" s="2">
        <v>44732</v>
      </c>
      <c r="P2969" s="1" t="s">
        <v>103</v>
      </c>
      <c r="Q2969">
        <v>67.53</v>
      </c>
      <c r="R2969">
        <v>15.64</v>
      </c>
    </row>
    <row r="2970" spans="1:18">
      <c r="A2970" s="12">
        <v>44732</v>
      </c>
      <c r="B2970" s="13" t="s">
        <v>104</v>
      </c>
      <c r="C2970" s="11">
        <v>69.94</v>
      </c>
      <c r="D2970">
        <v>15.73</v>
      </c>
      <c r="M2970" s="2"/>
      <c r="O2970" s="2">
        <v>44732</v>
      </c>
      <c r="P2970" s="1" t="s">
        <v>104</v>
      </c>
      <c r="Q2970">
        <v>69.94</v>
      </c>
      <c r="R2970">
        <v>15.73</v>
      </c>
    </row>
    <row r="2971" spans="1:18">
      <c r="A2971" s="12">
        <v>44732</v>
      </c>
      <c r="B2971" s="13" t="s">
        <v>105</v>
      </c>
      <c r="C2971" s="11">
        <v>69.11</v>
      </c>
      <c r="D2971">
        <v>15.84</v>
      </c>
      <c r="M2971" s="2"/>
      <c r="O2971" s="2">
        <v>44732</v>
      </c>
      <c r="P2971" s="1" t="s">
        <v>105</v>
      </c>
      <c r="Q2971">
        <v>69.11</v>
      </c>
      <c r="R2971">
        <v>15.84</v>
      </c>
    </row>
    <row r="2972" spans="1:18">
      <c r="A2972" s="12">
        <v>44732</v>
      </c>
      <c r="B2972" s="13" t="s">
        <v>106</v>
      </c>
      <c r="C2972" s="11">
        <v>53.1</v>
      </c>
      <c r="D2972">
        <v>15.76</v>
      </c>
      <c r="M2972" s="2"/>
      <c r="O2972" s="2">
        <v>44732</v>
      </c>
      <c r="P2972" s="1" t="s">
        <v>106</v>
      </c>
      <c r="Q2972">
        <v>53.1</v>
      </c>
      <c r="R2972">
        <v>15.76</v>
      </c>
    </row>
    <row r="2973" spans="1:18">
      <c r="A2973" s="12">
        <v>44732</v>
      </c>
      <c r="B2973" s="13" t="s">
        <v>107</v>
      </c>
      <c r="C2973" s="11">
        <v>39.64</v>
      </c>
      <c r="D2973">
        <v>16.25</v>
      </c>
      <c r="M2973" s="2"/>
      <c r="O2973" s="2">
        <v>44732</v>
      </c>
      <c r="P2973" s="1" t="s">
        <v>107</v>
      </c>
      <c r="Q2973">
        <v>39.64</v>
      </c>
      <c r="R2973">
        <v>16.25</v>
      </c>
    </row>
    <row r="2974" spans="1:18">
      <c r="A2974" s="12">
        <v>44732</v>
      </c>
      <c r="B2974" s="13" t="s">
        <v>108</v>
      </c>
      <c r="C2974" s="11">
        <v>51.61</v>
      </c>
      <c r="D2974">
        <v>16.739999999999998</v>
      </c>
      <c r="M2974" s="2"/>
      <c r="O2974" s="2">
        <v>44732</v>
      </c>
      <c r="P2974" s="1" t="s">
        <v>108</v>
      </c>
      <c r="Q2974">
        <v>51.61</v>
      </c>
      <c r="R2974">
        <v>16.739999999999998</v>
      </c>
    </row>
    <row r="2975" spans="1:18">
      <c r="A2975" s="12">
        <v>44732</v>
      </c>
      <c r="B2975" s="13" t="s">
        <v>109</v>
      </c>
      <c r="C2975" s="11">
        <v>46.54</v>
      </c>
      <c r="D2975">
        <v>20.68</v>
      </c>
      <c r="M2975" s="2"/>
      <c r="O2975" s="2">
        <v>44732</v>
      </c>
      <c r="P2975" s="1" t="s">
        <v>109</v>
      </c>
      <c r="Q2975">
        <v>46.54</v>
      </c>
      <c r="R2975">
        <v>20.68</v>
      </c>
    </row>
    <row r="2976" spans="1:18">
      <c r="A2976" s="12">
        <v>44732</v>
      </c>
      <c r="B2976" s="13" t="s">
        <v>110</v>
      </c>
      <c r="C2976" s="11">
        <v>94.9</v>
      </c>
      <c r="D2976">
        <v>22.6</v>
      </c>
      <c r="M2976" s="2"/>
      <c r="O2976" s="2">
        <v>44732</v>
      </c>
      <c r="P2976" s="1" t="s">
        <v>110</v>
      </c>
      <c r="Q2976">
        <v>94.9</v>
      </c>
      <c r="R2976">
        <v>22.6</v>
      </c>
    </row>
    <row r="2977" spans="1:18">
      <c r="A2977" s="12">
        <v>44732</v>
      </c>
      <c r="B2977" s="13" t="s">
        <v>111</v>
      </c>
      <c r="C2977" s="11">
        <v>93.58</v>
      </c>
      <c r="D2977">
        <v>19.16</v>
      </c>
      <c r="M2977" s="2"/>
      <c r="O2977" s="2">
        <v>44732</v>
      </c>
      <c r="P2977" s="1" t="s">
        <v>111</v>
      </c>
      <c r="Q2977">
        <v>93.58</v>
      </c>
      <c r="R2977">
        <v>19.16</v>
      </c>
    </row>
    <row r="2978" spans="1:18">
      <c r="A2978" s="12">
        <v>44732</v>
      </c>
      <c r="B2978" s="13" t="s">
        <v>112</v>
      </c>
      <c r="C2978" s="11">
        <v>29.76</v>
      </c>
      <c r="D2978">
        <v>17.100000000000001</v>
      </c>
      <c r="M2978" s="2"/>
      <c r="O2978" s="2">
        <v>44732</v>
      </c>
      <c r="P2978" s="1" t="s">
        <v>112</v>
      </c>
      <c r="Q2978">
        <v>29.76</v>
      </c>
      <c r="R2978">
        <v>17.100000000000001</v>
      </c>
    </row>
    <row r="2979" spans="1:18">
      <c r="A2979" s="12">
        <v>44732</v>
      </c>
      <c r="B2979" s="13" t="s">
        <v>113</v>
      </c>
      <c r="C2979" s="11">
        <v>54.43</v>
      </c>
      <c r="D2979">
        <v>16.989999999999998</v>
      </c>
      <c r="M2979" s="2"/>
      <c r="O2979" s="2">
        <v>44732</v>
      </c>
      <c r="P2979" s="1" t="s">
        <v>113</v>
      </c>
      <c r="Q2979">
        <v>54.43</v>
      </c>
      <c r="R2979">
        <v>16.989999999999998</v>
      </c>
    </row>
    <row r="2980" spans="1:18">
      <c r="A2980" s="12">
        <v>44732</v>
      </c>
      <c r="B2980" s="13" t="s">
        <v>114</v>
      </c>
      <c r="C2980" s="11">
        <v>56.08</v>
      </c>
      <c r="D2980">
        <v>15.28</v>
      </c>
      <c r="M2980" s="2"/>
      <c r="O2980" s="2">
        <v>44732</v>
      </c>
      <c r="P2980" s="1" t="s">
        <v>114</v>
      </c>
      <c r="Q2980">
        <v>56.08</v>
      </c>
      <c r="R2980">
        <v>15.28</v>
      </c>
    </row>
    <row r="2981" spans="1:18">
      <c r="A2981" s="12">
        <v>44732</v>
      </c>
      <c r="B2981" s="13" t="s">
        <v>115</v>
      </c>
      <c r="C2981" s="11">
        <v>58.3</v>
      </c>
      <c r="D2981">
        <v>15.32</v>
      </c>
      <c r="M2981" s="2"/>
      <c r="O2981" s="2">
        <v>44732</v>
      </c>
      <c r="P2981" s="1" t="s">
        <v>115</v>
      </c>
      <c r="Q2981">
        <v>58.3</v>
      </c>
      <c r="R2981">
        <v>15.32</v>
      </c>
    </row>
    <row r="2982" spans="1:18">
      <c r="A2982" s="12">
        <v>44732</v>
      </c>
      <c r="B2982" s="13" t="s">
        <v>116</v>
      </c>
      <c r="C2982" s="11">
        <v>24.37</v>
      </c>
      <c r="D2982">
        <v>15.69</v>
      </c>
      <c r="M2982" s="2"/>
      <c r="O2982" s="2">
        <v>44732</v>
      </c>
      <c r="P2982" s="1" t="s">
        <v>116</v>
      </c>
      <c r="Q2982">
        <v>24.37</v>
      </c>
      <c r="R2982">
        <v>15.69</v>
      </c>
    </row>
    <row r="2983" spans="1:18">
      <c r="A2983" s="12">
        <v>44732</v>
      </c>
      <c r="B2983" s="13" t="s">
        <v>117</v>
      </c>
      <c r="C2983" s="11">
        <v>26.34</v>
      </c>
      <c r="D2983">
        <v>10.32</v>
      </c>
      <c r="M2983" s="2"/>
      <c r="O2983" s="2">
        <v>44732</v>
      </c>
      <c r="P2983" s="1" t="s">
        <v>117</v>
      </c>
      <c r="Q2983">
        <v>26.34</v>
      </c>
      <c r="R2983">
        <v>10.32</v>
      </c>
    </row>
    <row r="2984" spans="1:18">
      <c r="A2984" s="12">
        <v>44732</v>
      </c>
      <c r="B2984" s="13" t="s">
        <v>118</v>
      </c>
      <c r="C2984" s="11">
        <v>30.28</v>
      </c>
      <c r="D2984">
        <v>9.56</v>
      </c>
      <c r="M2984" s="2"/>
      <c r="O2984" s="2">
        <v>44732</v>
      </c>
      <c r="P2984" s="1" t="s">
        <v>118</v>
      </c>
      <c r="Q2984">
        <v>30.28</v>
      </c>
      <c r="R2984">
        <v>9.56</v>
      </c>
    </row>
    <row r="2985" spans="1:18">
      <c r="A2985" s="12">
        <v>44732</v>
      </c>
      <c r="B2985" s="13" t="s">
        <v>119</v>
      </c>
      <c r="C2985" s="11">
        <v>29.26</v>
      </c>
      <c r="D2985">
        <v>9.39</v>
      </c>
      <c r="M2985" s="2"/>
      <c r="O2985" s="2">
        <v>44732</v>
      </c>
      <c r="P2985" s="1" t="s">
        <v>119</v>
      </c>
      <c r="Q2985">
        <v>29.26</v>
      </c>
      <c r="R2985">
        <v>9.39</v>
      </c>
    </row>
    <row r="2986" spans="1:18">
      <c r="A2986" s="12">
        <v>44732</v>
      </c>
      <c r="B2986" s="13" t="s">
        <v>120</v>
      </c>
      <c r="C2986" s="11">
        <v>59.39</v>
      </c>
      <c r="D2986">
        <v>9.41</v>
      </c>
      <c r="M2986" s="2"/>
      <c r="O2986" s="2">
        <v>44732</v>
      </c>
      <c r="P2986" s="1" t="s">
        <v>120</v>
      </c>
      <c r="Q2986">
        <v>59.39</v>
      </c>
      <c r="R2986">
        <v>9.41</v>
      </c>
    </row>
    <row r="2987" spans="1:18">
      <c r="A2987" s="12">
        <v>44732</v>
      </c>
      <c r="B2987" s="13" t="s">
        <v>121</v>
      </c>
      <c r="C2987" s="11">
        <v>27.12</v>
      </c>
      <c r="D2987">
        <v>9.34</v>
      </c>
      <c r="M2987" s="2"/>
      <c r="O2987" s="2">
        <v>44732</v>
      </c>
      <c r="P2987" s="1" t="s">
        <v>121</v>
      </c>
      <c r="Q2987">
        <v>27.12</v>
      </c>
      <c r="R2987">
        <v>9.34</v>
      </c>
    </row>
    <row r="2988" spans="1:18">
      <c r="A2988" s="12">
        <v>44732</v>
      </c>
      <c r="B2988" s="13" t="s">
        <v>122</v>
      </c>
      <c r="C2988" s="11">
        <v>19.87</v>
      </c>
      <c r="D2988">
        <v>9.35</v>
      </c>
      <c r="M2988" s="2"/>
      <c r="O2988" s="2">
        <v>44732</v>
      </c>
      <c r="P2988" s="1" t="s">
        <v>122</v>
      </c>
      <c r="Q2988">
        <v>19.87</v>
      </c>
      <c r="R2988">
        <v>9.35</v>
      </c>
    </row>
    <row r="2989" spans="1:18">
      <c r="A2989" s="12">
        <v>44732</v>
      </c>
      <c r="B2989" s="13" t="s">
        <v>123</v>
      </c>
      <c r="C2989" s="11">
        <v>22.56</v>
      </c>
      <c r="D2989">
        <v>9.35</v>
      </c>
      <c r="M2989" s="2"/>
      <c r="O2989" s="2">
        <v>44732</v>
      </c>
      <c r="P2989" s="1" t="s">
        <v>123</v>
      </c>
      <c r="Q2989">
        <v>22.56</v>
      </c>
      <c r="R2989">
        <v>9.35</v>
      </c>
    </row>
    <row r="2990" spans="1:18">
      <c r="A2990" s="12">
        <v>44732</v>
      </c>
      <c r="B2990" s="13" t="s">
        <v>124</v>
      </c>
      <c r="C2990" s="11">
        <v>6.19</v>
      </c>
      <c r="D2990">
        <v>9.35</v>
      </c>
      <c r="M2990" s="2"/>
      <c r="O2990" s="2">
        <v>44732</v>
      </c>
      <c r="P2990" s="1" t="s">
        <v>124</v>
      </c>
      <c r="Q2990">
        <v>6.19</v>
      </c>
      <c r="R2990">
        <v>9.35</v>
      </c>
    </row>
    <row r="2991" spans="1:18">
      <c r="A2991" s="12">
        <v>44732</v>
      </c>
      <c r="B2991" s="13" t="s">
        <v>125</v>
      </c>
      <c r="C2991" s="11">
        <v>5.22</v>
      </c>
      <c r="D2991">
        <v>9.32</v>
      </c>
      <c r="M2991" s="2"/>
      <c r="O2991" s="2">
        <v>44732</v>
      </c>
      <c r="P2991" s="1" t="s">
        <v>125</v>
      </c>
      <c r="Q2991">
        <v>5.22</v>
      </c>
      <c r="R2991">
        <v>9.32</v>
      </c>
    </row>
    <row r="2992" spans="1:18">
      <c r="A2992" s="12">
        <v>44732</v>
      </c>
      <c r="B2992" s="13" t="s">
        <v>126</v>
      </c>
      <c r="C2992" s="11">
        <v>4.6399999999999997</v>
      </c>
      <c r="D2992">
        <v>9.34</v>
      </c>
      <c r="M2992" s="2"/>
      <c r="O2992" s="2">
        <v>44732</v>
      </c>
      <c r="P2992" s="1" t="s">
        <v>126</v>
      </c>
      <c r="Q2992">
        <v>4.6399999999999997</v>
      </c>
      <c r="R2992">
        <v>9.34</v>
      </c>
    </row>
    <row r="2993" spans="1:18">
      <c r="A2993" s="12">
        <v>44732</v>
      </c>
      <c r="B2993" s="13" t="s">
        <v>127</v>
      </c>
      <c r="C2993" s="11">
        <v>5.28</v>
      </c>
      <c r="D2993">
        <v>9.36</v>
      </c>
      <c r="M2993" s="2"/>
      <c r="O2993" s="2">
        <v>44732</v>
      </c>
      <c r="P2993" s="1" t="s">
        <v>127</v>
      </c>
      <c r="Q2993">
        <v>5.28</v>
      </c>
      <c r="R2993">
        <v>9.36</v>
      </c>
    </row>
    <row r="2994" spans="1:18">
      <c r="A2994" s="12">
        <v>44732</v>
      </c>
      <c r="B2994" s="13" t="s">
        <v>128</v>
      </c>
      <c r="C2994" s="11">
        <v>2</v>
      </c>
      <c r="D2994">
        <v>9.3800000000000008</v>
      </c>
      <c r="M2994" s="2"/>
      <c r="O2994" s="2">
        <v>44732</v>
      </c>
      <c r="P2994" s="1" t="s">
        <v>128</v>
      </c>
      <c r="Q2994">
        <v>2</v>
      </c>
      <c r="R2994">
        <v>9.3800000000000008</v>
      </c>
    </row>
    <row r="2995" spans="1:18">
      <c r="A2995" s="12">
        <v>44732</v>
      </c>
      <c r="B2995" s="13" t="s">
        <v>129</v>
      </c>
      <c r="C2995" s="11">
        <v>0.45</v>
      </c>
      <c r="D2995">
        <v>9.3800000000000008</v>
      </c>
      <c r="M2995" s="2"/>
      <c r="O2995" s="2">
        <v>44732</v>
      </c>
      <c r="P2995" s="1" t="s">
        <v>129</v>
      </c>
      <c r="Q2995">
        <v>0.45</v>
      </c>
      <c r="R2995">
        <v>9.3800000000000008</v>
      </c>
    </row>
    <row r="2996" spans="1:18">
      <c r="A2996" s="12">
        <v>44732</v>
      </c>
      <c r="B2996" s="13" t="s">
        <v>130</v>
      </c>
      <c r="C2996" s="11">
        <v>0.12</v>
      </c>
      <c r="D2996">
        <v>15.03</v>
      </c>
      <c r="M2996" s="2"/>
      <c r="O2996" s="2">
        <v>44732</v>
      </c>
      <c r="P2996" s="1" t="s">
        <v>130</v>
      </c>
      <c r="Q2996">
        <v>0.12</v>
      </c>
      <c r="R2996">
        <v>15.03</v>
      </c>
    </row>
    <row r="2997" spans="1:18">
      <c r="A2997" s="12">
        <v>44732</v>
      </c>
      <c r="B2997" s="13" t="s">
        <v>131</v>
      </c>
      <c r="C2997" s="11">
        <v>0</v>
      </c>
      <c r="D2997">
        <v>25.99</v>
      </c>
      <c r="M2997" s="2"/>
      <c r="O2997" s="2">
        <v>44732</v>
      </c>
      <c r="P2997" s="1" t="s">
        <v>131</v>
      </c>
      <c r="Q2997">
        <v>0</v>
      </c>
      <c r="R2997">
        <v>25.99</v>
      </c>
    </row>
    <row r="2998" spans="1:18">
      <c r="A2998" s="12">
        <v>44732</v>
      </c>
      <c r="B2998" s="13" t="s">
        <v>132</v>
      </c>
      <c r="C2998" s="11">
        <v>0</v>
      </c>
      <c r="D2998">
        <v>26.7</v>
      </c>
      <c r="F2998" s="7"/>
      <c r="M2998" s="2"/>
      <c r="O2998" s="2">
        <v>44732</v>
      </c>
      <c r="P2998" s="1" t="s">
        <v>132</v>
      </c>
      <c r="Q2998">
        <v>0</v>
      </c>
      <c r="R2998">
        <v>26.7</v>
      </c>
    </row>
    <row r="2999" spans="1:18">
      <c r="A2999" s="12">
        <v>44732</v>
      </c>
      <c r="B2999" s="13" t="s">
        <v>133</v>
      </c>
      <c r="C2999" s="11">
        <v>0</v>
      </c>
      <c r="D2999">
        <v>26.92</v>
      </c>
      <c r="M2999" s="2"/>
      <c r="O2999" s="2">
        <v>44732</v>
      </c>
      <c r="P2999" s="1" t="s">
        <v>133</v>
      </c>
      <c r="Q2999">
        <v>0</v>
      </c>
      <c r="R2999">
        <v>26.92</v>
      </c>
    </row>
    <row r="3000" spans="1:18">
      <c r="A3000" s="12">
        <v>44732</v>
      </c>
      <c r="B3000" s="13" t="s">
        <v>134</v>
      </c>
      <c r="C3000" s="11">
        <v>0</v>
      </c>
      <c r="D3000">
        <v>26.97</v>
      </c>
      <c r="M3000" s="2"/>
      <c r="O3000" s="2">
        <v>44732</v>
      </c>
      <c r="P3000" s="1" t="s">
        <v>134</v>
      </c>
      <c r="Q3000">
        <v>0</v>
      </c>
      <c r="R3000">
        <v>26.97</v>
      </c>
    </row>
    <row r="3001" spans="1:18">
      <c r="A3001" s="12">
        <v>44732</v>
      </c>
      <c r="B3001" s="13" t="s">
        <v>135</v>
      </c>
      <c r="C3001" s="11">
        <v>0</v>
      </c>
      <c r="D3001">
        <v>27.02</v>
      </c>
      <c r="M3001" s="2"/>
      <c r="O3001" s="2">
        <v>44732</v>
      </c>
      <c r="P3001" s="1" t="s">
        <v>135</v>
      </c>
      <c r="Q3001">
        <v>0</v>
      </c>
      <c r="R3001">
        <v>27.02</v>
      </c>
    </row>
    <row r="3002" spans="1:18">
      <c r="A3002" s="12">
        <v>44732</v>
      </c>
      <c r="B3002" s="13" t="s">
        <v>136</v>
      </c>
      <c r="C3002" s="11">
        <v>0</v>
      </c>
      <c r="D3002">
        <v>27.03</v>
      </c>
      <c r="M3002" s="2"/>
      <c r="O3002" s="2">
        <v>44732</v>
      </c>
      <c r="P3002" s="1" t="s">
        <v>136</v>
      </c>
      <c r="Q3002">
        <v>0</v>
      </c>
      <c r="R3002">
        <v>27.03</v>
      </c>
    </row>
    <row r="3003" spans="1:18">
      <c r="A3003" s="12">
        <v>44732</v>
      </c>
      <c r="B3003" s="13" t="s">
        <v>137</v>
      </c>
      <c r="C3003" s="11">
        <v>0</v>
      </c>
      <c r="D3003">
        <v>26.97</v>
      </c>
      <c r="M3003" s="2"/>
      <c r="O3003" s="2">
        <v>44732</v>
      </c>
      <c r="P3003" s="1" t="s">
        <v>137</v>
      </c>
      <c r="Q3003">
        <v>0</v>
      </c>
      <c r="R3003">
        <v>26.97</v>
      </c>
    </row>
    <row r="3004" spans="1:18">
      <c r="A3004" s="12">
        <v>44732</v>
      </c>
      <c r="B3004" s="13" t="s">
        <v>138</v>
      </c>
      <c r="C3004" s="11">
        <v>0</v>
      </c>
      <c r="D3004">
        <v>27.02</v>
      </c>
      <c r="M3004" s="2"/>
      <c r="O3004" s="2">
        <v>44732</v>
      </c>
      <c r="P3004" s="1" t="s">
        <v>138</v>
      </c>
      <c r="Q3004">
        <v>0</v>
      </c>
      <c r="R3004">
        <v>27.02</v>
      </c>
    </row>
    <row r="3005" spans="1:18">
      <c r="A3005" s="12">
        <v>44732</v>
      </c>
      <c r="B3005" s="13" t="s">
        <v>139</v>
      </c>
      <c r="C3005" s="11">
        <v>0</v>
      </c>
      <c r="D3005">
        <v>27.05</v>
      </c>
      <c r="M3005" s="2"/>
      <c r="O3005" s="2">
        <v>44732</v>
      </c>
      <c r="P3005" s="1" t="s">
        <v>139</v>
      </c>
      <c r="Q3005">
        <v>0</v>
      </c>
      <c r="R3005">
        <v>27.05</v>
      </c>
    </row>
    <row r="3006" spans="1:18">
      <c r="A3006" s="12">
        <v>44732</v>
      </c>
      <c r="B3006" s="13" t="s">
        <v>140</v>
      </c>
      <c r="C3006" s="11">
        <v>0</v>
      </c>
      <c r="D3006">
        <v>27.08</v>
      </c>
      <c r="M3006" s="2"/>
      <c r="O3006" s="2">
        <v>44732</v>
      </c>
      <c r="P3006" s="1" t="s">
        <v>140</v>
      </c>
      <c r="Q3006">
        <v>0</v>
      </c>
      <c r="R3006">
        <v>27.08</v>
      </c>
    </row>
    <row r="3007" spans="1:18">
      <c r="A3007" s="12">
        <v>44732</v>
      </c>
      <c r="B3007" s="13" t="s">
        <v>141</v>
      </c>
      <c r="C3007" s="11">
        <v>0</v>
      </c>
      <c r="D3007">
        <v>27.09</v>
      </c>
      <c r="M3007" s="2"/>
      <c r="O3007" s="2">
        <v>44732</v>
      </c>
      <c r="P3007" s="1" t="s">
        <v>141</v>
      </c>
      <c r="Q3007">
        <v>0</v>
      </c>
      <c r="R3007">
        <v>27.09</v>
      </c>
    </row>
    <row r="3008" spans="1:18">
      <c r="A3008" s="12">
        <v>44732</v>
      </c>
      <c r="B3008" s="13" t="s">
        <v>142</v>
      </c>
      <c r="C3008" s="11">
        <v>0</v>
      </c>
      <c r="D3008">
        <v>27.04</v>
      </c>
      <c r="M3008" s="2"/>
      <c r="O3008" s="2">
        <v>44732</v>
      </c>
      <c r="P3008" s="1" t="s">
        <v>142</v>
      </c>
      <c r="Q3008">
        <v>0</v>
      </c>
      <c r="R3008">
        <v>27.04</v>
      </c>
    </row>
    <row r="3009" spans="1:18">
      <c r="A3009" s="12">
        <v>44732</v>
      </c>
      <c r="B3009" s="13" t="s">
        <v>143</v>
      </c>
      <c r="C3009" s="11">
        <v>0</v>
      </c>
      <c r="D3009">
        <v>27.05</v>
      </c>
      <c r="M3009" s="2"/>
      <c r="O3009" s="2">
        <v>44732</v>
      </c>
      <c r="P3009" s="1" t="s">
        <v>143</v>
      </c>
      <c r="Q3009">
        <v>0</v>
      </c>
      <c r="R3009">
        <v>27.05</v>
      </c>
    </row>
    <row r="3010" spans="1:18">
      <c r="A3010" s="12">
        <v>44732</v>
      </c>
      <c r="B3010" s="13" t="s">
        <v>144</v>
      </c>
      <c r="C3010" s="11">
        <v>0</v>
      </c>
      <c r="D3010">
        <v>27.05</v>
      </c>
      <c r="M3010" s="2"/>
      <c r="O3010" s="2">
        <v>44732</v>
      </c>
      <c r="P3010" s="1" t="s">
        <v>144</v>
      </c>
      <c r="Q3010">
        <v>0</v>
      </c>
      <c r="R3010">
        <v>27.05</v>
      </c>
    </row>
    <row r="3011" spans="1:18">
      <c r="A3011" s="12">
        <v>44732</v>
      </c>
      <c r="B3011" s="13" t="s">
        <v>145</v>
      </c>
      <c r="C3011" s="11">
        <v>0</v>
      </c>
      <c r="D3011">
        <v>27.11</v>
      </c>
      <c r="M3011" s="2"/>
      <c r="O3011" s="2">
        <v>44732</v>
      </c>
      <c r="P3011" s="1" t="s">
        <v>145</v>
      </c>
      <c r="Q3011">
        <v>0</v>
      </c>
      <c r="R3011">
        <v>27.11</v>
      </c>
    </row>
    <row r="3012" spans="1:18">
      <c r="A3012" s="12">
        <v>44732</v>
      </c>
      <c r="B3012" s="13" t="s">
        <v>146</v>
      </c>
      <c r="C3012" s="11">
        <v>0</v>
      </c>
      <c r="D3012">
        <v>27.07</v>
      </c>
      <c r="M3012" s="2"/>
      <c r="O3012" s="2">
        <v>44732</v>
      </c>
      <c r="P3012" s="1" t="s">
        <v>146</v>
      </c>
      <c r="Q3012">
        <v>0</v>
      </c>
      <c r="R3012">
        <v>27.07</v>
      </c>
    </row>
    <row r="3013" spans="1:18">
      <c r="A3013" s="12">
        <v>44732</v>
      </c>
      <c r="B3013" s="13" t="s">
        <v>147</v>
      </c>
      <c r="C3013" s="11">
        <v>0</v>
      </c>
      <c r="D3013">
        <v>27.06</v>
      </c>
      <c r="M3013" s="2"/>
      <c r="O3013" s="2">
        <v>44732</v>
      </c>
      <c r="P3013" s="1" t="s">
        <v>147</v>
      </c>
      <c r="Q3013">
        <v>0</v>
      </c>
      <c r="R3013">
        <v>27.06</v>
      </c>
    </row>
    <row r="3014" spans="1:18">
      <c r="A3014" s="12">
        <v>44732</v>
      </c>
      <c r="B3014" s="13" t="s">
        <v>148</v>
      </c>
      <c r="C3014" s="11">
        <v>0</v>
      </c>
      <c r="D3014">
        <v>27.02</v>
      </c>
      <c r="M3014" s="2"/>
      <c r="O3014" s="2">
        <v>44732</v>
      </c>
      <c r="P3014" s="1" t="s">
        <v>148</v>
      </c>
      <c r="Q3014">
        <v>0</v>
      </c>
      <c r="R3014">
        <v>27.02</v>
      </c>
    </row>
    <row r="3015" spans="1:18">
      <c r="A3015" s="12">
        <v>44732</v>
      </c>
      <c r="B3015" s="13" t="s">
        <v>149</v>
      </c>
      <c r="C3015" s="11">
        <v>0</v>
      </c>
      <c r="D3015">
        <v>27.02</v>
      </c>
      <c r="M3015" s="2"/>
      <c r="O3015" s="2">
        <v>44732</v>
      </c>
      <c r="P3015" s="1" t="s">
        <v>149</v>
      </c>
      <c r="Q3015">
        <v>0</v>
      </c>
      <c r="R3015">
        <v>27.02</v>
      </c>
    </row>
    <row r="3016" spans="1:18">
      <c r="A3016" s="12">
        <v>44732</v>
      </c>
      <c r="B3016" s="13" t="s">
        <v>150</v>
      </c>
      <c r="C3016" s="11">
        <v>0</v>
      </c>
      <c r="D3016">
        <v>27.03</v>
      </c>
      <c r="M3016" s="2"/>
      <c r="O3016" s="2">
        <v>44732</v>
      </c>
      <c r="P3016" s="1" t="s">
        <v>150</v>
      </c>
      <c r="Q3016">
        <v>0</v>
      </c>
      <c r="R3016">
        <v>27.03</v>
      </c>
    </row>
    <row r="3017" spans="1:18">
      <c r="A3017" s="12">
        <v>44732</v>
      </c>
      <c r="B3017" s="13" t="s">
        <v>151</v>
      </c>
      <c r="C3017" s="11">
        <v>0</v>
      </c>
      <c r="D3017">
        <v>27.06</v>
      </c>
      <c r="M3017" s="2"/>
      <c r="O3017" s="2">
        <v>44732</v>
      </c>
      <c r="P3017" s="1" t="s">
        <v>151</v>
      </c>
      <c r="Q3017">
        <v>0</v>
      </c>
      <c r="R3017">
        <v>27.06</v>
      </c>
    </row>
    <row r="3018" spans="1:18">
      <c r="A3018" s="12">
        <v>44732</v>
      </c>
      <c r="B3018" s="13" t="s">
        <v>152</v>
      </c>
      <c r="C3018" s="11">
        <v>0</v>
      </c>
      <c r="D3018">
        <v>27.09</v>
      </c>
      <c r="M3018" s="2"/>
      <c r="O3018" s="2">
        <v>44732</v>
      </c>
      <c r="P3018" s="1" t="s">
        <v>152</v>
      </c>
      <c r="Q3018">
        <v>0</v>
      </c>
      <c r="R3018">
        <v>27.09</v>
      </c>
    </row>
    <row r="3019" spans="1:18">
      <c r="A3019" s="12">
        <v>44732</v>
      </c>
      <c r="B3019" s="13" t="s">
        <v>153</v>
      </c>
      <c r="C3019" s="11">
        <v>0</v>
      </c>
      <c r="D3019">
        <v>27.02</v>
      </c>
      <c r="M3019" s="2"/>
      <c r="O3019" s="2">
        <v>44732</v>
      </c>
      <c r="P3019" s="1" t="s">
        <v>153</v>
      </c>
      <c r="Q3019">
        <v>0</v>
      </c>
      <c r="R3019">
        <v>27.02</v>
      </c>
    </row>
    <row r="3020" spans="1:18">
      <c r="A3020" s="12">
        <v>44732</v>
      </c>
      <c r="B3020" s="13" t="s">
        <v>154</v>
      </c>
      <c r="C3020" s="11">
        <v>0</v>
      </c>
      <c r="D3020">
        <v>27.01</v>
      </c>
      <c r="M3020" s="2"/>
      <c r="O3020" s="2">
        <v>44732</v>
      </c>
      <c r="P3020" s="1" t="s">
        <v>154</v>
      </c>
      <c r="Q3020">
        <v>0</v>
      </c>
      <c r="R3020">
        <v>27.01</v>
      </c>
    </row>
    <row r="3021" spans="1:18">
      <c r="A3021" s="12">
        <v>44732</v>
      </c>
      <c r="B3021" s="13" t="s">
        <v>155</v>
      </c>
      <c r="C3021" s="11">
        <v>0</v>
      </c>
      <c r="D3021">
        <v>27.03</v>
      </c>
      <c r="M3021" s="2"/>
      <c r="O3021" s="2">
        <v>44732</v>
      </c>
      <c r="P3021" s="1" t="s">
        <v>155</v>
      </c>
      <c r="Q3021">
        <v>0</v>
      </c>
      <c r="R3021">
        <v>27.03</v>
      </c>
    </row>
    <row r="3022" spans="1:18">
      <c r="A3022" s="12">
        <v>44732</v>
      </c>
      <c r="B3022" s="13" t="s">
        <v>156</v>
      </c>
      <c r="C3022" s="11">
        <v>0</v>
      </c>
      <c r="D3022">
        <v>27.02</v>
      </c>
      <c r="M3022" s="2"/>
      <c r="O3022" s="2">
        <v>44732</v>
      </c>
      <c r="P3022" s="1" t="s">
        <v>156</v>
      </c>
      <c r="Q3022">
        <v>0</v>
      </c>
      <c r="R3022">
        <v>27.02</v>
      </c>
    </row>
    <row r="3023" spans="1:18">
      <c r="A3023" s="12">
        <v>44732</v>
      </c>
      <c r="B3023" s="13" t="s">
        <v>157</v>
      </c>
      <c r="C3023" s="11">
        <v>0</v>
      </c>
      <c r="D3023">
        <v>27.01</v>
      </c>
      <c r="M3023" s="2"/>
      <c r="O3023" s="2">
        <v>44732</v>
      </c>
      <c r="P3023" s="1" t="s">
        <v>157</v>
      </c>
      <c r="Q3023">
        <v>0</v>
      </c>
      <c r="R3023">
        <v>27.01</v>
      </c>
    </row>
    <row r="3024" spans="1:18">
      <c r="A3024" s="12">
        <v>44732</v>
      </c>
      <c r="B3024" s="13" t="s">
        <v>158</v>
      </c>
      <c r="C3024" s="11">
        <v>0</v>
      </c>
      <c r="D3024">
        <v>26.99</v>
      </c>
      <c r="M3024" s="2"/>
      <c r="O3024" s="2">
        <v>44732</v>
      </c>
      <c r="P3024" s="1" t="s">
        <v>158</v>
      </c>
      <c r="Q3024">
        <v>0</v>
      </c>
      <c r="R3024">
        <v>26.99</v>
      </c>
    </row>
    <row r="3025" spans="1:18">
      <c r="A3025" s="12">
        <v>44732</v>
      </c>
      <c r="B3025" s="13" t="s">
        <v>159</v>
      </c>
      <c r="C3025" s="11">
        <v>0</v>
      </c>
      <c r="D3025">
        <v>27</v>
      </c>
      <c r="M3025" s="2"/>
      <c r="O3025" s="2">
        <v>44732</v>
      </c>
      <c r="P3025" s="1" t="s">
        <v>159</v>
      </c>
      <c r="Q3025">
        <v>0</v>
      </c>
      <c r="R3025">
        <v>27</v>
      </c>
    </row>
    <row r="3026" spans="1:18">
      <c r="A3026" s="12">
        <v>44733</v>
      </c>
      <c r="B3026" s="13" t="s">
        <v>16</v>
      </c>
      <c r="C3026" s="11">
        <v>0</v>
      </c>
      <c r="D3026">
        <v>27.04</v>
      </c>
      <c r="M3026" s="2"/>
      <c r="O3026" s="2">
        <v>44733</v>
      </c>
      <c r="P3026" s="1" t="s">
        <v>16</v>
      </c>
      <c r="Q3026">
        <v>0</v>
      </c>
      <c r="R3026">
        <v>27.04</v>
      </c>
    </row>
    <row r="3027" spans="1:18">
      <c r="A3027" s="12">
        <v>44733</v>
      </c>
      <c r="B3027" s="13" t="s">
        <v>17</v>
      </c>
      <c r="C3027" s="11">
        <v>0</v>
      </c>
      <c r="D3027">
        <v>27.04</v>
      </c>
      <c r="F3027" t="s">
        <v>9</v>
      </c>
      <c r="H3027" s="3">
        <f>SUM(C3026:C3169)/6</f>
        <v>435.50166666666678</v>
      </c>
      <c r="I3027" t="s">
        <v>10</v>
      </c>
      <c r="M3027" s="2"/>
      <c r="O3027" s="2">
        <v>44733</v>
      </c>
      <c r="P3027" s="1" t="s">
        <v>17</v>
      </c>
      <c r="Q3027">
        <v>0</v>
      </c>
      <c r="R3027">
        <v>27.04</v>
      </c>
    </row>
    <row r="3028" spans="1:18">
      <c r="A3028" s="12">
        <v>44733</v>
      </c>
      <c r="B3028" s="13" t="s">
        <v>18</v>
      </c>
      <c r="C3028" s="11">
        <v>0</v>
      </c>
      <c r="D3028">
        <v>27.23</v>
      </c>
      <c r="F3028" t="s">
        <v>11</v>
      </c>
      <c r="H3028" s="3">
        <f>SUM(D3055:D3197)/6</f>
        <v>436.90500000000003</v>
      </c>
      <c r="I3028" t="s">
        <v>10</v>
      </c>
      <c r="J3028" t="s">
        <v>12</v>
      </c>
      <c r="K3028" s="4">
        <f>D4399</f>
        <v>0.73142437323487897</v>
      </c>
      <c r="M3028" s="2"/>
      <c r="O3028" s="2">
        <v>44733</v>
      </c>
      <c r="P3028" s="1" t="s">
        <v>18</v>
      </c>
      <c r="Q3028">
        <v>0</v>
      </c>
      <c r="R3028">
        <v>27.23</v>
      </c>
    </row>
    <row r="3029" spans="1:18">
      <c r="A3029" s="12">
        <v>44733</v>
      </c>
      <c r="B3029" s="13" t="s">
        <v>19</v>
      </c>
      <c r="C3029" s="11">
        <v>0</v>
      </c>
      <c r="D3029">
        <v>27.23</v>
      </c>
      <c r="F3029" t="s">
        <v>13</v>
      </c>
      <c r="H3029" s="3">
        <f>SUM(D3139:D3197)/6+H3030</f>
        <v>137.99320025107875</v>
      </c>
      <c r="I3029" t="s">
        <v>14</v>
      </c>
      <c r="M3029" s="2"/>
      <c r="O3029" s="2">
        <v>44733</v>
      </c>
      <c r="P3029" s="1" t="s">
        <v>19</v>
      </c>
      <c r="Q3029">
        <v>0</v>
      </c>
      <c r="R3029">
        <v>27.23</v>
      </c>
    </row>
    <row r="3030" spans="1:18">
      <c r="A3030" s="12">
        <v>44733</v>
      </c>
      <c r="B3030" s="13" t="s">
        <v>20</v>
      </c>
      <c r="C3030" s="11">
        <v>0</v>
      </c>
      <c r="D3030">
        <v>27.27</v>
      </c>
      <c r="F3030" t="s">
        <v>15</v>
      </c>
      <c r="H3030" s="3">
        <f>H3027*K3028-H3028</f>
        <v>-118.3684664155881</v>
      </c>
      <c r="I3030" t="s">
        <v>10</v>
      </c>
      <c r="M3030" s="2"/>
      <c r="O3030" s="2">
        <v>44733</v>
      </c>
      <c r="P3030" s="1" t="s">
        <v>20</v>
      </c>
      <c r="Q3030">
        <v>0</v>
      </c>
      <c r="R3030">
        <v>27.27</v>
      </c>
    </row>
    <row r="3031" spans="1:18">
      <c r="A3031" s="12">
        <v>44733</v>
      </c>
      <c r="B3031" s="13" t="s">
        <v>21</v>
      </c>
      <c r="C3031" s="11">
        <v>0</v>
      </c>
      <c r="D3031">
        <v>27.38</v>
      </c>
      <c r="M3031" s="2"/>
      <c r="O3031" s="2">
        <v>44733</v>
      </c>
      <c r="P3031" s="1" t="s">
        <v>21</v>
      </c>
      <c r="Q3031">
        <v>0</v>
      </c>
      <c r="R3031">
        <v>27.38</v>
      </c>
    </row>
    <row r="3032" spans="1:18">
      <c r="A3032" s="12">
        <v>44733</v>
      </c>
      <c r="B3032" s="13" t="s">
        <v>22</v>
      </c>
      <c r="C3032" s="11">
        <v>0</v>
      </c>
      <c r="D3032">
        <v>27.49</v>
      </c>
      <c r="M3032" s="2"/>
      <c r="O3032" s="2">
        <v>44733</v>
      </c>
      <c r="P3032" s="1" t="s">
        <v>22</v>
      </c>
      <c r="Q3032">
        <v>0</v>
      </c>
      <c r="R3032">
        <v>27.49</v>
      </c>
    </row>
    <row r="3033" spans="1:18">
      <c r="A3033" s="12">
        <v>44733</v>
      </c>
      <c r="B3033" s="13" t="s">
        <v>23</v>
      </c>
      <c r="C3033" s="11">
        <v>0</v>
      </c>
      <c r="D3033">
        <v>26.11</v>
      </c>
      <c r="M3033" s="2"/>
      <c r="O3033" s="2">
        <v>44733</v>
      </c>
      <c r="P3033" s="1" t="s">
        <v>23</v>
      </c>
      <c r="Q3033">
        <v>0</v>
      </c>
      <c r="R3033">
        <v>26.11</v>
      </c>
    </row>
    <row r="3034" spans="1:18">
      <c r="A3034" s="12">
        <v>44733</v>
      </c>
      <c r="B3034" s="13" t="s">
        <v>24</v>
      </c>
      <c r="C3034" s="11">
        <v>0</v>
      </c>
      <c r="D3034">
        <v>26.08</v>
      </c>
      <c r="M3034" s="2"/>
      <c r="O3034" s="2">
        <v>44733</v>
      </c>
      <c r="P3034" s="1" t="s">
        <v>24</v>
      </c>
      <c r="Q3034">
        <v>0</v>
      </c>
      <c r="R3034">
        <v>26.08</v>
      </c>
    </row>
    <row r="3035" spans="1:18">
      <c r="A3035" s="12">
        <v>44733</v>
      </c>
      <c r="B3035" s="13" t="s">
        <v>25</v>
      </c>
      <c r="C3035" s="11">
        <v>0</v>
      </c>
      <c r="D3035">
        <v>26.1</v>
      </c>
      <c r="M3035" s="2"/>
      <c r="O3035" s="2">
        <v>44733</v>
      </c>
      <c r="P3035" s="1" t="s">
        <v>25</v>
      </c>
      <c r="Q3035">
        <v>0</v>
      </c>
      <c r="R3035">
        <v>26.1</v>
      </c>
    </row>
    <row r="3036" spans="1:18">
      <c r="A3036" s="12">
        <v>44733</v>
      </c>
      <c r="B3036" s="13" t="s">
        <v>26</v>
      </c>
      <c r="C3036" s="11">
        <v>0</v>
      </c>
      <c r="D3036">
        <v>26.1</v>
      </c>
      <c r="M3036" s="2"/>
      <c r="O3036" s="2">
        <v>44733</v>
      </c>
      <c r="P3036" s="1" t="s">
        <v>26</v>
      </c>
      <c r="Q3036">
        <v>0</v>
      </c>
      <c r="R3036">
        <v>26.1</v>
      </c>
    </row>
    <row r="3037" spans="1:18">
      <c r="A3037" s="12">
        <v>44733</v>
      </c>
      <c r="B3037" s="13" t="s">
        <v>27</v>
      </c>
      <c r="C3037" s="11">
        <v>0</v>
      </c>
      <c r="D3037">
        <v>26.1</v>
      </c>
      <c r="M3037" s="2"/>
      <c r="O3037" s="2">
        <v>44733</v>
      </c>
      <c r="P3037" s="1" t="s">
        <v>27</v>
      </c>
      <c r="Q3037">
        <v>0</v>
      </c>
      <c r="R3037">
        <v>26.1</v>
      </c>
    </row>
    <row r="3038" spans="1:18">
      <c r="A3038" s="12">
        <v>44733</v>
      </c>
      <c r="B3038" s="13" t="s">
        <v>28</v>
      </c>
      <c r="C3038" s="11">
        <v>0</v>
      </c>
      <c r="D3038">
        <v>26.05</v>
      </c>
      <c r="M3038" s="2"/>
      <c r="O3038" s="2">
        <v>44733</v>
      </c>
      <c r="P3038" s="1" t="s">
        <v>28</v>
      </c>
      <c r="Q3038">
        <v>0</v>
      </c>
      <c r="R3038">
        <v>26.05</v>
      </c>
    </row>
    <row r="3039" spans="1:18">
      <c r="A3039" s="12">
        <v>44733</v>
      </c>
      <c r="B3039" s="13" t="s">
        <v>29</v>
      </c>
      <c r="C3039" s="11">
        <v>0</v>
      </c>
      <c r="D3039">
        <v>26.1</v>
      </c>
      <c r="M3039" s="2"/>
      <c r="O3039" s="2">
        <v>44733</v>
      </c>
      <c r="P3039" s="1" t="s">
        <v>29</v>
      </c>
      <c r="Q3039">
        <v>0</v>
      </c>
      <c r="R3039">
        <v>26.1</v>
      </c>
    </row>
    <row r="3040" spans="1:18">
      <c r="A3040" s="12">
        <v>44733</v>
      </c>
      <c r="B3040" s="13" t="s">
        <v>30</v>
      </c>
      <c r="C3040" s="11">
        <v>0</v>
      </c>
      <c r="D3040">
        <v>26.09</v>
      </c>
      <c r="M3040" s="2"/>
      <c r="O3040" s="2">
        <v>44733</v>
      </c>
      <c r="P3040" s="1" t="s">
        <v>30</v>
      </c>
      <c r="Q3040">
        <v>0</v>
      </c>
      <c r="R3040">
        <v>26.09</v>
      </c>
    </row>
    <row r="3041" spans="1:18">
      <c r="A3041" s="12">
        <v>44733</v>
      </c>
      <c r="B3041" s="13" t="s">
        <v>31</v>
      </c>
      <c r="C3041" s="11">
        <v>0</v>
      </c>
      <c r="D3041">
        <v>26.08</v>
      </c>
      <c r="M3041" s="2"/>
      <c r="O3041" s="2">
        <v>44733</v>
      </c>
      <c r="P3041" s="1" t="s">
        <v>31</v>
      </c>
      <c r="Q3041">
        <v>0</v>
      </c>
      <c r="R3041">
        <v>26.08</v>
      </c>
    </row>
    <row r="3042" spans="1:18">
      <c r="A3042" s="12">
        <v>44733</v>
      </c>
      <c r="B3042" s="13" t="s">
        <v>32</v>
      </c>
      <c r="C3042" s="11">
        <v>0</v>
      </c>
      <c r="D3042">
        <v>26.09</v>
      </c>
      <c r="M3042" s="2"/>
      <c r="O3042" s="2">
        <v>44733</v>
      </c>
      <c r="P3042" s="1" t="s">
        <v>32</v>
      </c>
      <c r="Q3042">
        <v>0</v>
      </c>
      <c r="R3042">
        <v>26.09</v>
      </c>
    </row>
    <row r="3043" spans="1:18">
      <c r="A3043" s="12">
        <v>44733</v>
      </c>
      <c r="B3043" s="13" t="s">
        <v>33</v>
      </c>
      <c r="C3043" s="11">
        <v>0</v>
      </c>
      <c r="D3043">
        <v>26.07</v>
      </c>
      <c r="M3043" s="2"/>
      <c r="O3043" s="2">
        <v>44733</v>
      </c>
      <c r="P3043" s="1" t="s">
        <v>33</v>
      </c>
      <c r="Q3043">
        <v>0</v>
      </c>
      <c r="R3043">
        <v>26.07</v>
      </c>
    </row>
    <row r="3044" spans="1:18">
      <c r="A3044" s="12">
        <v>44733</v>
      </c>
      <c r="B3044" s="13" t="s">
        <v>34</v>
      </c>
      <c r="C3044" s="11">
        <v>0</v>
      </c>
      <c r="D3044">
        <v>26.11</v>
      </c>
      <c r="M3044" s="2"/>
      <c r="O3044" s="2">
        <v>44733</v>
      </c>
      <c r="P3044" s="1" t="s">
        <v>34</v>
      </c>
      <c r="Q3044">
        <v>0</v>
      </c>
      <c r="R3044">
        <v>26.11</v>
      </c>
    </row>
    <row r="3045" spans="1:18">
      <c r="A3045" s="12">
        <v>44733</v>
      </c>
      <c r="B3045" s="13" t="s">
        <v>35</v>
      </c>
      <c r="C3045" s="11">
        <v>0</v>
      </c>
      <c r="D3045">
        <v>26.13</v>
      </c>
      <c r="M3045" s="2"/>
      <c r="O3045" s="2">
        <v>44733</v>
      </c>
      <c r="P3045" s="1" t="s">
        <v>35</v>
      </c>
      <c r="Q3045">
        <v>0</v>
      </c>
      <c r="R3045">
        <v>26.13</v>
      </c>
    </row>
    <row r="3046" spans="1:18">
      <c r="A3046" s="12">
        <v>44733</v>
      </c>
      <c r="B3046" s="13" t="s">
        <v>36</v>
      </c>
      <c r="C3046" s="11">
        <v>0</v>
      </c>
      <c r="D3046">
        <v>26.08</v>
      </c>
      <c r="M3046" s="2"/>
      <c r="O3046" s="2">
        <v>44733</v>
      </c>
      <c r="P3046" s="1" t="s">
        <v>36</v>
      </c>
      <c r="Q3046">
        <v>0</v>
      </c>
      <c r="R3046">
        <v>26.08</v>
      </c>
    </row>
    <row r="3047" spans="1:18">
      <c r="A3047" s="12">
        <v>44733</v>
      </c>
      <c r="B3047" s="13" t="s">
        <v>37</v>
      </c>
      <c r="C3047" s="11">
        <v>0</v>
      </c>
      <c r="D3047">
        <v>26.12</v>
      </c>
      <c r="M3047" s="2"/>
      <c r="O3047" s="2">
        <v>44733</v>
      </c>
      <c r="P3047" s="1" t="s">
        <v>37</v>
      </c>
      <c r="Q3047">
        <v>0</v>
      </c>
      <c r="R3047">
        <v>26.12</v>
      </c>
    </row>
    <row r="3048" spans="1:18">
      <c r="A3048" s="12">
        <v>44733</v>
      </c>
      <c r="B3048" s="13" t="s">
        <v>38</v>
      </c>
      <c r="C3048" s="11">
        <v>0</v>
      </c>
      <c r="D3048">
        <v>26.13</v>
      </c>
      <c r="M3048" s="2"/>
      <c r="O3048" s="2">
        <v>44733</v>
      </c>
      <c r="P3048" s="1" t="s">
        <v>38</v>
      </c>
      <c r="Q3048">
        <v>0</v>
      </c>
      <c r="R3048">
        <v>26.13</v>
      </c>
    </row>
    <row r="3049" spans="1:18">
      <c r="A3049" s="12">
        <v>44733</v>
      </c>
      <c r="B3049" s="13" t="s">
        <v>39</v>
      </c>
      <c r="C3049" s="11">
        <v>0</v>
      </c>
      <c r="D3049">
        <v>26.11</v>
      </c>
      <c r="M3049" s="2"/>
      <c r="O3049" s="2">
        <v>44733</v>
      </c>
      <c r="P3049" s="1" t="s">
        <v>39</v>
      </c>
      <c r="Q3049">
        <v>0</v>
      </c>
      <c r="R3049">
        <v>26.11</v>
      </c>
    </row>
    <row r="3050" spans="1:18">
      <c r="A3050" s="12">
        <v>44733</v>
      </c>
      <c r="B3050" s="13" t="s">
        <v>40</v>
      </c>
      <c r="C3050" s="11">
        <v>0</v>
      </c>
      <c r="D3050">
        <v>26.09</v>
      </c>
      <c r="M3050" s="2"/>
      <c r="O3050" s="2">
        <v>44733</v>
      </c>
      <c r="P3050" s="1" t="s">
        <v>40</v>
      </c>
      <c r="Q3050">
        <v>0</v>
      </c>
      <c r="R3050">
        <v>26.09</v>
      </c>
    </row>
    <row r="3051" spans="1:18">
      <c r="A3051" s="12">
        <v>44733</v>
      </c>
      <c r="B3051" s="13" t="s">
        <v>41</v>
      </c>
      <c r="C3051" s="11">
        <v>0</v>
      </c>
      <c r="D3051">
        <v>26.11</v>
      </c>
      <c r="M3051" s="2"/>
      <c r="O3051" s="2">
        <v>44733</v>
      </c>
      <c r="P3051" s="1" t="s">
        <v>41</v>
      </c>
      <c r="Q3051">
        <v>0</v>
      </c>
      <c r="R3051">
        <v>26.11</v>
      </c>
    </row>
    <row r="3052" spans="1:18">
      <c r="A3052" s="12">
        <v>44733</v>
      </c>
      <c r="B3052" s="13" t="s">
        <v>42</v>
      </c>
      <c r="C3052" s="11">
        <v>0</v>
      </c>
      <c r="D3052">
        <v>26.06</v>
      </c>
      <c r="M3052" s="2"/>
      <c r="O3052" s="2">
        <v>44733</v>
      </c>
      <c r="P3052" s="1" t="s">
        <v>42</v>
      </c>
      <c r="Q3052">
        <v>0</v>
      </c>
      <c r="R3052">
        <v>26.06</v>
      </c>
    </row>
    <row r="3053" spans="1:18">
      <c r="A3053" s="12">
        <v>44733</v>
      </c>
      <c r="B3053" s="13" t="s">
        <v>43</v>
      </c>
      <c r="C3053" s="11">
        <v>0.08</v>
      </c>
      <c r="D3053">
        <v>24.29</v>
      </c>
      <c r="M3053" s="2"/>
      <c r="O3053" s="2">
        <v>44733</v>
      </c>
      <c r="P3053" s="1" t="s">
        <v>43</v>
      </c>
      <c r="Q3053">
        <v>0.08</v>
      </c>
      <c r="R3053">
        <v>24.29</v>
      </c>
    </row>
    <row r="3054" spans="1:18">
      <c r="A3054" s="12">
        <v>44733</v>
      </c>
      <c r="B3054" s="13" t="s">
        <v>44</v>
      </c>
      <c r="C3054" s="11">
        <v>0.17</v>
      </c>
      <c r="D3054">
        <v>8.57</v>
      </c>
      <c r="M3054" s="2"/>
      <c r="O3054" s="2">
        <v>44733</v>
      </c>
      <c r="P3054" s="1" t="s">
        <v>44</v>
      </c>
      <c r="Q3054">
        <v>0.17</v>
      </c>
      <c r="R3054">
        <v>8.57</v>
      </c>
    </row>
    <row r="3055" spans="1:18">
      <c r="A3055" s="12">
        <v>44733</v>
      </c>
      <c r="B3055" s="13" t="s">
        <v>45</v>
      </c>
      <c r="C3055" s="11">
        <v>0.82</v>
      </c>
      <c r="D3055">
        <v>8.64</v>
      </c>
      <c r="M3055" s="2"/>
      <c r="O3055" s="2">
        <v>44733</v>
      </c>
      <c r="P3055" s="1" t="s">
        <v>45</v>
      </c>
      <c r="Q3055">
        <v>0.82</v>
      </c>
      <c r="R3055">
        <v>8.64</v>
      </c>
    </row>
    <row r="3056" spans="1:18">
      <c r="A3056" s="12">
        <v>44733</v>
      </c>
      <c r="B3056" s="13" t="s">
        <v>46</v>
      </c>
      <c r="C3056" s="11">
        <v>1.69</v>
      </c>
      <c r="D3056">
        <v>8.64</v>
      </c>
      <c r="M3056" s="2"/>
      <c r="O3056" s="2">
        <v>44733</v>
      </c>
      <c r="P3056" s="1" t="s">
        <v>46</v>
      </c>
      <c r="Q3056">
        <v>1.69</v>
      </c>
      <c r="R3056">
        <v>8.64</v>
      </c>
    </row>
    <row r="3057" spans="1:18">
      <c r="A3057" s="12">
        <v>44733</v>
      </c>
      <c r="B3057" s="13" t="s">
        <v>47</v>
      </c>
      <c r="C3057" s="11">
        <v>1.82</v>
      </c>
      <c r="D3057">
        <v>8.67</v>
      </c>
      <c r="M3057" s="2"/>
      <c r="O3057" s="2">
        <v>44733</v>
      </c>
      <c r="P3057" s="1" t="s">
        <v>47</v>
      </c>
      <c r="Q3057">
        <v>1.82</v>
      </c>
      <c r="R3057">
        <v>8.67</v>
      </c>
    </row>
    <row r="3058" spans="1:18">
      <c r="A3058" s="12">
        <v>44733</v>
      </c>
      <c r="B3058" s="13" t="s">
        <v>48</v>
      </c>
      <c r="C3058" s="11">
        <v>3.33</v>
      </c>
      <c r="D3058">
        <v>8.6300000000000008</v>
      </c>
      <c r="M3058" s="2"/>
      <c r="O3058" s="2">
        <v>44733</v>
      </c>
      <c r="P3058" s="1" t="s">
        <v>48</v>
      </c>
      <c r="Q3058">
        <v>3.33</v>
      </c>
      <c r="R3058">
        <v>8.6300000000000008</v>
      </c>
    </row>
    <row r="3059" spans="1:18">
      <c r="A3059" s="12">
        <v>44733</v>
      </c>
      <c r="B3059" s="13" t="s">
        <v>49</v>
      </c>
      <c r="C3059" s="11">
        <v>6.67</v>
      </c>
      <c r="D3059">
        <v>8.65</v>
      </c>
      <c r="M3059" s="2"/>
      <c r="O3059" s="2">
        <v>44733</v>
      </c>
      <c r="P3059" s="1" t="s">
        <v>49</v>
      </c>
      <c r="Q3059">
        <v>6.67</v>
      </c>
      <c r="R3059">
        <v>8.65</v>
      </c>
    </row>
    <row r="3060" spans="1:18">
      <c r="A3060" s="12">
        <v>44733</v>
      </c>
      <c r="B3060" s="13" t="s">
        <v>50</v>
      </c>
      <c r="C3060" s="11">
        <v>8.4</v>
      </c>
      <c r="D3060">
        <v>8.66</v>
      </c>
      <c r="M3060" s="2"/>
      <c r="O3060" s="2">
        <v>44733</v>
      </c>
      <c r="P3060" s="1" t="s">
        <v>50</v>
      </c>
      <c r="Q3060">
        <v>8.4</v>
      </c>
      <c r="R3060">
        <v>8.66</v>
      </c>
    </row>
    <row r="3061" spans="1:18">
      <c r="A3061" s="12">
        <v>44733</v>
      </c>
      <c r="B3061" s="13" t="s">
        <v>51</v>
      </c>
      <c r="C3061" s="11">
        <v>11.85</v>
      </c>
      <c r="D3061">
        <v>8.6300000000000008</v>
      </c>
      <c r="M3061" s="2"/>
      <c r="O3061" s="2">
        <v>44733</v>
      </c>
      <c r="P3061" s="1" t="s">
        <v>51</v>
      </c>
      <c r="Q3061">
        <v>11.85</v>
      </c>
      <c r="R3061">
        <v>8.6300000000000008</v>
      </c>
    </row>
    <row r="3062" spans="1:18">
      <c r="A3062" s="12">
        <v>44733</v>
      </c>
      <c r="B3062" s="13" t="s">
        <v>52</v>
      </c>
      <c r="C3062" s="11">
        <v>16.98</v>
      </c>
      <c r="D3062">
        <v>8.61</v>
      </c>
      <c r="M3062" s="2"/>
      <c r="O3062" s="2">
        <v>44733</v>
      </c>
      <c r="P3062" s="1" t="s">
        <v>52</v>
      </c>
      <c r="Q3062">
        <v>16.98</v>
      </c>
      <c r="R3062">
        <v>8.61</v>
      </c>
    </row>
    <row r="3063" spans="1:18">
      <c r="A3063" s="12">
        <v>44733</v>
      </c>
      <c r="B3063" s="13" t="s">
        <v>53</v>
      </c>
      <c r="C3063" s="11">
        <v>11.5</v>
      </c>
      <c r="D3063">
        <v>8.64</v>
      </c>
      <c r="M3063" s="2"/>
      <c r="O3063" s="2">
        <v>44733</v>
      </c>
      <c r="P3063" s="1" t="s">
        <v>53</v>
      </c>
      <c r="Q3063">
        <v>11.5</v>
      </c>
      <c r="R3063">
        <v>8.64</v>
      </c>
    </row>
    <row r="3064" spans="1:18">
      <c r="A3064" s="12">
        <v>44733</v>
      </c>
      <c r="B3064" s="13" t="s">
        <v>54</v>
      </c>
      <c r="C3064" s="11">
        <v>8.17</v>
      </c>
      <c r="D3064">
        <v>8.6199999999999992</v>
      </c>
      <c r="M3064" s="2"/>
      <c r="O3064" s="2">
        <v>44733</v>
      </c>
      <c r="P3064" s="1" t="s">
        <v>54</v>
      </c>
      <c r="Q3064">
        <v>8.17</v>
      </c>
      <c r="R3064">
        <v>8.6199999999999992</v>
      </c>
    </row>
    <row r="3065" spans="1:18">
      <c r="A3065" s="12">
        <v>44733</v>
      </c>
      <c r="B3065" s="13" t="s">
        <v>55</v>
      </c>
      <c r="C3065" s="11">
        <v>10.53</v>
      </c>
      <c r="D3065">
        <v>8.66</v>
      </c>
      <c r="M3065" s="2"/>
      <c r="O3065" s="2">
        <v>44733</v>
      </c>
      <c r="P3065" s="1" t="s">
        <v>55</v>
      </c>
      <c r="Q3065">
        <v>10.53</v>
      </c>
      <c r="R3065">
        <v>8.66</v>
      </c>
    </row>
    <row r="3066" spans="1:18">
      <c r="A3066" s="12">
        <v>44733</v>
      </c>
      <c r="B3066" s="13" t="s">
        <v>56</v>
      </c>
      <c r="C3066" s="11">
        <v>10.75</v>
      </c>
      <c r="D3066">
        <v>8.65</v>
      </c>
      <c r="M3066" s="2"/>
      <c r="O3066" s="2">
        <v>44733</v>
      </c>
      <c r="P3066" s="1" t="s">
        <v>56</v>
      </c>
      <c r="Q3066">
        <v>10.75</v>
      </c>
      <c r="R3066">
        <v>8.65</v>
      </c>
    </row>
    <row r="3067" spans="1:18">
      <c r="A3067" s="12">
        <v>44733</v>
      </c>
      <c r="B3067" s="13" t="s">
        <v>57</v>
      </c>
      <c r="C3067" s="11">
        <v>8.49</v>
      </c>
      <c r="D3067">
        <v>13.89</v>
      </c>
      <c r="M3067" s="2"/>
      <c r="O3067" s="2">
        <v>44733</v>
      </c>
      <c r="P3067" s="1" t="s">
        <v>57</v>
      </c>
      <c r="Q3067">
        <v>8.49</v>
      </c>
      <c r="R3067">
        <v>13.89</v>
      </c>
    </row>
    <row r="3068" spans="1:18">
      <c r="A3068" s="12">
        <v>44733</v>
      </c>
      <c r="B3068" s="13" t="s">
        <v>58</v>
      </c>
      <c r="C3068" s="11">
        <v>8.32</v>
      </c>
      <c r="D3068">
        <v>14.59</v>
      </c>
      <c r="M3068" s="2"/>
      <c r="O3068" s="2">
        <v>44733</v>
      </c>
      <c r="P3068" s="1" t="s">
        <v>58</v>
      </c>
      <c r="Q3068">
        <v>8.32</v>
      </c>
      <c r="R3068">
        <v>14.59</v>
      </c>
    </row>
    <row r="3069" spans="1:18">
      <c r="A3069" s="12">
        <v>44733</v>
      </c>
      <c r="B3069" s="13" t="s">
        <v>59</v>
      </c>
      <c r="C3069" s="11">
        <v>9.8800000000000008</v>
      </c>
      <c r="D3069">
        <v>14.45</v>
      </c>
      <c r="M3069" s="2"/>
      <c r="O3069" s="2">
        <v>44733</v>
      </c>
      <c r="P3069" s="1" t="s">
        <v>59</v>
      </c>
      <c r="Q3069">
        <v>9.8800000000000008</v>
      </c>
      <c r="R3069">
        <v>14.45</v>
      </c>
    </row>
    <row r="3070" spans="1:18">
      <c r="A3070" s="12">
        <v>44733</v>
      </c>
      <c r="B3070" s="13" t="s">
        <v>60</v>
      </c>
      <c r="C3070" s="11">
        <v>21.79</v>
      </c>
      <c r="D3070">
        <v>14.65</v>
      </c>
      <c r="M3070" s="2"/>
      <c r="O3070" s="2">
        <v>44733</v>
      </c>
      <c r="P3070" s="1" t="s">
        <v>60</v>
      </c>
      <c r="Q3070">
        <v>21.79</v>
      </c>
      <c r="R3070">
        <v>14.65</v>
      </c>
    </row>
    <row r="3071" spans="1:18">
      <c r="A3071" s="12">
        <v>44733</v>
      </c>
      <c r="B3071" s="13" t="s">
        <v>61</v>
      </c>
      <c r="C3071" s="11">
        <v>39.9</v>
      </c>
      <c r="D3071">
        <v>14.88</v>
      </c>
      <c r="M3071" s="2"/>
      <c r="O3071" s="2">
        <v>44733</v>
      </c>
      <c r="P3071" s="1" t="s">
        <v>61</v>
      </c>
      <c r="Q3071">
        <v>39.9</v>
      </c>
      <c r="R3071">
        <v>14.88</v>
      </c>
    </row>
    <row r="3072" spans="1:18">
      <c r="A3072" s="12">
        <v>44733</v>
      </c>
      <c r="B3072" s="13" t="s">
        <v>62</v>
      </c>
      <c r="C3072" s="11">
        <v>50.79</v>
      </c>
      <c r="D3072">
        <v>14.52</v>
      </c>
      <c r="M3072" s="2"/>
      <c r="O3072" s="2">
        <v>44733</v>
      </c>
      <c r="P3072" s="1" t="s">
        <v>62</v>
      </c>
      <c r="Q3072">
        <v>50.79</v>
      </c>
      <c r="R3072">
        <v>14.52</v>
      </c>
    </row>
    <row r="3073" spans="1:18">
      <c r="A3073" s="12">
        <v>44733</v>
      </c>
      <c r="B3073" s="13" t="s">
        <v>63</v>
      </c>
      <c r="C3073" s="11">
        <v>77.099999999999994</v>
      </c>
      <c r="D3073">
        <v>18.03</v>
      </c>
      <c r="M3073" s="2"/>
      <c r="O3073" s="2">
        <v>44733</v>
      </c>
      <c r="P3073" s="1" t="s">
        <v>63</v>
      </c>
      <c r="Q3073">
        <v>77.099999999999994</v>
      </c>
      <c r="R3073">
        <v>18.03</v>
      </c>
    </row>
    <row r="3074" spans="1:18">
      <c r="A3074" s="12">
        <v>44733</v>
      </c>
      <c r="B3074" s="13" t="s">
        <v>64</v>
      </c>
      <c r="C3074" s="11">
        <v>68.36</v>
      </c>
      <c r="D3074">
        <v>16.79</v>
      </c>
      <c r="M3074" s="2"/>
      <c r="O3074" s="2">
        <v>44733</v>
      </c>
      <c r="P3074" s="1" t="s">
        <v>64</v>
      </c>
      <c r="Q3074">
        <v>68.36</v>
      </c>
      <c r="R3074">
        <v>16.79</v>
      </c>
    </row>
    <row r="3075" spans="1:18">
      <c r="A3075" s="12">
        <v>44733</v>
      </c>
      <c r="B3075" s="13" t="s">
        <v>65</v>
      </c>
      <c r="C3075" s="11">
        <v>36.81</v>
      </c>
      <c r="D3075">
        <v>14.63</v>
      </c>
      <c r="M3075" s="2"/>
      <c r="O3075" s="2">
        <v>44733</v>
      </c>
      <c r="P3075" s="1" t="s">
        <v>65</v>
      </c>
      <c r="Q3075">
        <v>36.81</v>
      </c>
      <c r="R3075">
        <v>14.63</v>
      </c>
    </row>
    <row r="3076" spans="1:18">
      <c r="A3076" s="12">
        <v>44733</v>
      </c>
      <c r="B3076" s="13" t="s">
        <v>66</v>
      </c>
      <c r="C3076" s="11">
        <v>41.71</v>
      </c>
      <c r="D3076">
        <v>14.64</v>
      </c>
      <c r="M3076" s="2"/>
      <c r="O3076" s="2">
        <v>44733</v>
      </c>
      <c r="P3076" s="1" t="s">
        <v>66</v>
      </c>
      <c r="Q3076">
        <v>41.71</v>
      </c>
      <c r="R3076">
        <v>14.64</v>
      </c>
    </row>
    <row r="3077" spans="1:18">
      <c r="A3077" s="12">
        <v>44733</v>
      </c>
      <c r="B3077" s="13" t="s">
        <v>67</v>
      </c>
      <c r="C3077" s="11">
        <v>30.39</v>
      </c>
      <c r="D3077">
        <v>14.47</v>
      </c>
      <c r="M3077" s="2"/>
      <c r="O3077" s="2">
        <v>44733</v>
      </c>
      <c r="P3077" s="1" t="s">
        <v>67</v>
      </c>
      <c r="Q3077">
        <v>30.39</v>
      </c>
      <c r="R3077">
        <v>14.47</v>
      </c>
    </row>
    <row r="3078" spans="1:18">
      <c r="A3078" s="12">
        <v>44733</v>
      </c>
      <c r="B3078" s="13" t="s">
        <v>68</v>
      </c>
      <c r="C3078" s="11">
        <v>38.93</v>
      </c>
      <c r="D3078">
        <v>14.57</v>
      </c>
      <c r="M3078" s="2"/>
      <c r="O3078" s="2">
        <v>44733</v>
      </c>
      <c r="P3078" s="1" t="s">
        <v>68</v>
      </c>
      <c r="Q3078">
        <v>38.93</v>
      </c>
      <c r="R3078">
        <v>14.57</v>
      </c>
    </row>
    <row r="3079" spans="1:18">
      <c r="A3079" s="12">
        <v>44733</v>
      </c>
      <c r="B3079" s="13" t="s">
        <v>69</v>
      </c>
      <c r="C3079" s="11">
        <v>61.47</v>
      </c>
      <c r="D3079">
        <v>14.57</v>
      </c>
      <c r="M3079" s="2"/>
      <c r="O3079" s="2">
        <v>44733</v>
      </c>
      <c r="P3079" s="1" t="s">
        <v>69</v>
      </c>
      <c r="Q3079">
        <v>61.47</v>
      </c>
      <c r="R3079">
        <v>14.57</v>
      </c>
    </row>
    <row r="3080" spans="1:18">
      <c r="A3080" s="12">
        <v>44733</v>
      </c>
      <c r="B3080" s="13" t="s">
        <v>70</v>
      </c>
      <c r="C3080" s="11">
        <v>65.06</v>
      </c>
      <c r="D3080">
        <v>14.62</v>
      </c>
      <c r="M3080" s="2"/>
      <c r="O3080" s="2">
        <v>44733</v>
      </c>
      <c r="P3080" s="1" t="s">
        <v>70</v>
      </c>
      <c r="Q3080">
        <v>65.06</v>
      </c>
      <c r="R3080">
        <v>14.62</v>
      </c>
    </row>
    <row r="3081" spans="1:18">
      <c r="A3081" s="12">
        <v>44733</v>
      </c>
      <c r="B3081" s="13" t="s">
        <v>71</v>
      </c>
      <c r="C3081" s="11">
        <v>49.74</v>
      </c>
      <c r="D3081">
        <v>14.6</v>
      </c>
      <c r="M3081" s="2"/>
      <c r="O3081" s="2">
        <v>44733</v>
      </c>
      <c r="P3081" s="1" t="s">
        <v>71</v>
      </c>
      <c r="Q3081">
        <v>49.74</v>
      </c>
      <c r="R3081">
        <v>14.6</v>
      </c>
    </row>
    <row r="3082" spans="1:18">
      <c r="A3082" s="12">
        <v>44733</v>
      </c>
      <c r="B3082" s="13" t="s">
        <v>72</v>
      </c>
      <c r="C3082" s="11">
        <v>37</v>
      </c>
      <c r="D3082">
        <v>14.46</v>
      </c>
      <c r="M3082" s="2"/>
      <c r="O3082" s="2">
        <v>44733</v>
      </c>
      <c r="P3082" s="1" t="s">
        <v>72</v>
      </c>
      <c r="Q3082">
        <v>37</v>
      </c>
      <c r="R3082">
        <v>14.46</v>
      </c>
    </row>
    <row r="3083" spans="1:18">
      <c r="A3083" s="12">
        <v>44733</v>
      </c>
      <c r="B3083" s="13" t="s">
        <v>73</v>
      </c>
      <c r="C3083" s="11">
        <v>27.22</v>
      </c>
      <c r="D3083">
        <v>14.64</v>
      </c>
      <c r="M3083" s="2"/>
      <c r="O3083" s="2">
        <v>44733</v>
      </c>
      <c r="P3083" s="1" t="s">
        <v>73</v>
      </c>
      <c r="Q3083">
        <v>27.22</v>
      </c>
      <c r="R3083">
        <v>14.64</v>
      </c>
    </row>
    <row r="3084" spans="1:18">
      <c r="A3084" s="12">
        <v>44733</v>
      </c>
      <c r="B3084" s="13" t="s">
        <v>74</v>
      </c>
      <c r="C3084" s="11">
        <v>38.74</v>
      </c>
      <c r="D3084">
        <v>14.45</v>
      </c>
      <c r="M3084" s="2"/>
      <c r="O3084" s="2">
        <v>44733</v>
      </c>
      <c r="P3084" s="1" t="s">
        <v>74</v>
      </c>
      <c r="Q3084">
        <v>38.74</v>
      </c>
      <c r="R3084">
        <v>14.45</v>
      </c>
    </row>
    <row r="3085" spans="1:18">
      <c r="A3085" s="12">
        <v>44733</v>
      </c>
      <c r="B3085" s="13" t="s">
        <v>75</v>
      </c>
      <c r="C3085" s="11">
        <v>49.79</v>
      </c>
      <c r="D3085">
        <v>14.98</v>
      </c>
      <c r="M3085" s="2"/>
      <c r="O3085" s="2">
        <v>44733</v>
      </c>
      <c r="P3085" s="1" t="s">
        <v>75</v>
      </c>
      <c r="Q3085">
        <v>49.79</v>
      </c>
      <c r="R3085">
        <v>14.98</v>
      </c>
    </row>
    <row r="3086" spans="1:18">
      <c r="A3086" s="12">
        <v>44733</v>
      </c>
      <c r="B3086" s="13" t="s">
        <v>76</v>
      </c>
      <c r="C3086" s="11">
        <v>47</v>
      </c>
      <c r="D3086">
        <v>14.57</v>
      </c>
      <c r="M3086" s="2"/>
      <c r="O3086" s="2">
        <v>44733</v>
      </c>
      <c r="P3086" s="1" t="s">
        <v>76</v>
      </c>
      <c r="Q3086">
        <v>47</v>
      </c>
      <c r="R3086">
        <v>14.57</v>
      </c>
    </row>
    <row r="3087" spans="1:18">
      <c r="A3087" s="12">
        <v>44733</v>
      </c>
      <c r="B3087" s="13" t="s">
        <v>77</v>
      </c>
      <c r="C3087" s="11">
        <v>58.68</v>
      </c>
      <c r="D3087">
        <v>14.49</v>
      </c>
      <c r="M3087" s="2"/>
      <c r="O3087" s="2">
        <v>44733</v>
      </c>
      <c r="P3087" s="1" t="s">
        <v>77</v>
      </c>
      <c r="Q3087">
        <v>58.68</v>
      </c>
      <c r="R3087">
        <v>14.49</v>
      </c>
    </row>
    <row r="3088" spans="1:18">
      <c r="A3088" s="12">
        <v>44733</v>
      </c>
      <c r="B3088" s="13" t="s">
        <v>78</v>
      </c>
      <c r="C3088" s="11">
        <v>72.28</v>
      </c>
      <c r="D3088">
        <v>14.87</v>
      </c>
      <c r="M3088" s="2"/>
      <c r="O3088" s="2">
        <v>44733</v>
      </c>
      <c r="P3088" s="1" t="s">
        <v>78</v>
      </c>
      <c r="Q3088">
        <v>72.28</v>
      </c>
      <c r="R3088">
        <v>14.87</v>
      </c>
    </row>
    <row r="3089" spans="1:18">
      <c r="A3089" s="12">
        <v>44733</v>
      </c>
      <c r="B3089" s="13" t="s">
        <v>79</v>
      </c>
      <c r="C3089" s="11">
        <v>49.39</v>
      </c>
      <c r="D3089">
        <v>14.71</v>
      </c>
      <c r="M3089" s="2"/>
      <c r="O3089" s="2">
        <v>44733</v>
      </c>
      <c r="P3089" s="1" t="s">
        <v>79</v>
      </c>
      <c r="Q3089">
        <v>49.39</v>
      </c>
      <c r="R3089">
        <v>14.71</v>
      </c>
    </row>
    <row r="3090" spans="1:18">
      <c r="A3090" s="12">
        <v>44733</v>
      </c>
      <c r="B3090" s="13" t="s">
        <v>80</v>
      </c>
      <c r="C3090" s="11">
        <v>59.51</v>
      </c>
      <c r="D3090">
        <v>14.5</v>
      </c>
      <c r="M3090" s="2"/>
      <c r="O3090" s="2">
        <v>44733</v>
      </c>
      <c r="P3090" s="1" t="s">
        <v>80</v>
      </c>
      <c r="Q3090">
        <v>59.51</v>
      </c>
      <c r="R3090">
        <v>14.5</v>
      </c>
    </row>
    <row r="3091" spans="1:18">
      <c r="A3091" s="12">
        <v>44733</v>
      </c>
      <c r="B3091" s="13" t="s">
        <v>81</v>
      </c>
      <c r="C3091" s="11">
        <v>67.239999999999995</v>
      </c>
      <c r="D3091">
        <v>14.43</v>
      </c>
      <c r="M3091" s="2"/>
      <c r="O3091" s="2">
        <v>44733</v>
      </c>
      <c r="P3091" s="1" t="s">
        <v>81</v>
      </c>
      <c r="Q3091">
        <v>67.239999999999995</v>
      </c>
      <c r="R3091">
        <v>14.43</v>
      </c>
    </row>
    <row r="3092" spans="1:18">
      <c r="A3092" s="12">
        <v>44733</v>
      </c>
      <c r="B3092" s="13" t="s">
        <v>82</v>
      </c>
      <c r="C3092" s="11">
        <v>69.16</v>
      </c>
      <c r="D3092">
        <v>14.73</v>
      </c>
      <c r="M3092" s="2"/>
      <c r="O3092" s="2">
        <v>44733</v>
      </c>
      <c r="P3092" s="1" t="s">
        <v>82</v>
      </c>
      <c r="Q3092">
        <v>69.16</v>
      </c>
      <c r="R3092">
        <v>14.73</v>
      </c>
    </row>
    <row r="3093" spans="1:18">
      <c r="A3093" s="12">
        <v>44733</v>
      </c>
      <c r="B3093" s="13" t="s">
        <v>83</v>
      </c>
      <c r="C3093" s="11">
        <v>59</v>
      </c>
      <c r="D3093">
        <v>14.48</v>
      </c>
      <c r="M3093" s="2"/>
      <c r="O3093" s="2">
        <v>44733</v>
      </c>
      <c r="P3093" s="1" t="s">
        <v>83</v>
      </c>
      <c r="Q3093">
        <v>59</v>
      </c>
      <c r="R3093">
        <v>14.48</v>
      </c>
    </row>
    <row r="3094" spans="1:18">
      <c r="A3094" s="12">
        <v>44733</v>
      </c>
      <c r="B3094" s="13" t="s">
        <v>84</v>
      </c>
      <c r="C3094" s="11">
        <v>58.28</v>
      </c>
      <c r="D3094">
        <v>13.94</v>
      </c>
      <c r="M3094" s="2"/>
      <c r="O3094" s="2">
        <v>44733</v>
      </c>
      <c r="P3094" s="1" t="s">
        <v>84</v>
      </c>
      <c r="Q3094">
        <v>58.28</v>
      </c>
      <c r="R3094">
        <v>13.94</v>
      </c>
    </row>
    <row r="3095" spans="1:18">
      <c r="A3095" s="12">
        <v>44733</v>
      </c>
      <c r="B3095" s="13" t="s">
        <v>85</v>
      </c>
      <c r="C3095" s="11">
        <v>63.89</v>
      </c>
      <c r="D3095">
        <v>14.44</v>
      </c>
      <c r="M3095" s="2"/>
      <c r="O3095" s="2">
        <v>44733</v>
      </c>
      <c r="P3095" s="1" t="s">
        <v>85</v>
      </c>
      <c r="Q3095">
        <v>63.89</v>
      </c>
      <c r="R3095">
        <v>14.44</v>
      </c>
    </row>
    <row r="3096" spans="1:18">
      <c r="A3096" s="12">
        <v>44733</v>
      </c>
      <c r="B3096" s="13" t="s">
        <v>86</v>
      </c>
      <c r="C3096" s="11">
        <v>74.81</v>
      </c>
      <c r="D3096">
        <v>14.7</v>
      </c>
      <c r="M3096" s="2"/>
      <c r="O3096" s="2">
        <v>44733</v>
      </c>
      <c r="P3096" s="1" t="s">
        <v>86</v>
      </c>
      <c r="Q3096">
        <v>74.81</v>
      </c>
      <c r="R3096">
        <v>14.7</v>
      </c>
    </row>
    <row r="3097" spans="1:18">
      <c r="A3097" s="12">
        <v>44733</v>
      </c>
      <c r="B3097" s="13" t="s">
        <v>87</v>
      </c>
      <c r="C3097" s="11">
        <v>60.3</v>
      </c>
      <c r="D3097">
        <v>14.57</v>
      </c>
      <c r="M3097" s="2"/>
      <c r="O3097" s="2">
        <v>44733</v>
      </c>
      <c r="P3097" s="1" t="s">
        <v>87</v>
      </c>
      <c r="Q3097">
        <v>60.3</v>
      </c>
      <c r="R3097">
        <v>14.57</v>
      </c>
    </row>
    <row r="3098" spans="1:18">
      <c r="A3098" s="12">
        <v>44733</v>
      </c>
      <c r="B3098" s="13" t="s">
        <v>88</v>
      </c>
      <c r="C3098" s="11">
        <v>34.82</v>
      </c>
      <c r="D3098">
        <v>14.27</v>
      </c>
      <c r="M3098" s="2"/>
      <c r="O3098" s="2">
        <v>44733</v>
      </c>
      <c r="P3098" s="1" t="s">
        <v>88</v>
      </c>
      <c r="Q3098">
        <v>34.82</v>
      </c>
      <c r="R3098">
        <v>14.27</v>
      </c>
    </row>
    <row r="3099" spans="1:18">
      <c r="A3099" s="12">
        <v>44733</v>
      </c>
      <c r="B3099" s="13" t="s">
        <v>89</v>
      </c>
      <c r="C3099" s="11">
        <v>30.1</v>
      </c>
      <c r="D3099">
        <v>14.5</v>
      </c>
      <c r="M3099" s="2"/>
      <c r="O3099" s="2">
        <v>44733</v>
      </c>
      <c r="P3099" s="1" t="s">
        <v>89</v>
      </c>
      <c r="Q3099">
        <v>30.1</v>
      </c>
      <c r="R3099">
        <v>14.5</v>
      </c>
    </row>
    <row r="3100" spans="1:18">
      <c r="A3100" s="12">
        <v>44733</v>
      </c>
      <c r="B3100" s="13" t="s">
        <v>90</v>
      </c>
      <c r="C3100" s="11">
        <v>36.869999999999997</v>
      </c>
      <c r="D3100">
        <v>14.4</v>
      </c>
      <c r="M3100" s="2"/>
      <c r="O3100" s="2">
        <v>44733</v>
      </c>
      <c r="P3100" s="1" t="s">
        <v>90</v>
      </c>
      <c r="Q3100">
        <v>36.869999999999997</v>
      </c>
      <c r="R3100">
        <v>14.4</v>
      </c>
    </row>
    <row r="3101" spans="1:18">
      <c r="A3101" s="12">
        <v>44733</v>
      </c>
      <c r="B3101" s="13" t="s">
        <v>91</v>
      </c>
      <c r="C3101" s="11">
        <v>31.45</v>
      </c>
      <c r="D3101">
        <v>14.29</v>
      </c>
      <c r="M3101" s="2"/>
      <c r="O3101" s="2">
        <v>44733</v>
      </c>
      <c r="P3101" s="1" t="s">
        <v>91</v>
      </c>
      <c r="Q3101">
        <v>31.45</v>
      </c>
      <c r="R3101">
        <v>14.29</v>
      </c>
    </row>
    <row r="3102" spans="1:18">
      <c r="A3102" s="12">
        <v>44733</v>
      </c>
      <c r="B3102" s="13" t="s">
        <v>92</v>
      </c>
      <c r="C3102" s="11">
        <v>42.12</v>
      </c>
      <c r="D3102">
        <v>14.73</v>
      </c>
      <c r="M3102" s="2"/>
      <c r="O3102" s="2">
        <v>44733</v>
      </c>
      <c r="P3102" s="1" t="s">
        <v>92</v>
      </c>
      <c r="Q3102">
        <v>42.12</v>
      </c>
      <c r="R3102">
        <v>14.73</v>
      </c>
    </row>
    <row r="3103" spans="1:18">
      <c r="A3103" s="12">
        <v>44733</v>
      </c>
      <c r="B3103" s="13" t="s">
        <v>93</v>
      </c>
      <c r="C3103" s="11">
        <v>58.89</v>
      </c>
      <c r="D3103">
        <v>14.2</v>
      </c>
      <c r="M3103" s="2"/>
      <c r="O3103" s="2">
        <v>44733</v>
      </c>
      <c r="P3103" s="1" t="s">
        <v>93</v>
      </c>
      <c r="Q3103">
        <v>58.89</v>
      </c>
      <c r="R3103">
        <v>14.2</v>
      </c>
    </row>
    <row r="3104" spans="1:18">
      <c r="A3104" s="12">
        <v>44733</v>
      </c>
      <c r="B3104" s="13" t="s">
        <v>94</v>
      </c>
      <c r="C3104" s="11">
        <v>43.85</v>
      </c>
      <c r="D3104">
        <v>14.49</v>
      </c>
      <c r="M3104" s="2"/>
      <c r="O3104" s="2">
        <v>44733</v>
      </c>
      <c r="P3104" s="1" t="s">
        <v>94</v>
      </c>
      <c r="Q3104">
        <v>43.85</v>
      </c>
      <c r="R3104">
        <v>14.49</v>
      </c>
    </row>
    <row r="3105" spans="1:18">
      <c r="A3105" s="12">
        <v>44733</v>
      </c>
      <c r="B3105" s="13" t="s">
        <v>95</v>
      </c>
      <c r="C3105" s="11">
        <v>45.94</v>
      </c>
      <c r="D3105">
        <v>14.34</v>
      </c>
      <c r="M3105" s="2"/>
      <c r="O3105" s="2">
        <v>44733</v>
      </c>
      <c r="P3105" s="1" t="s">
        <v>95</v>
      </c>
      <c r="Q3105">
        <v>45.94</v>
      </c>
      <c r="R3105">
        <v>14.34</v>
      </c>
    </row>
    <row r="3106" spans="1:18">
      <c r="A3106" s="12">
        <v>44733</v>
      </c>
      <c r="B3106" s="13" t="s">
        <v>96</v>
      </c>
      <c r="C3106" s="11">
        <v>29.87</v>
      </c>
      <c r="D3106">
        <v>14.55</v>
      </c>
      <c r="M3106" s="2"/>
      <c r="O3106" s="2">
        <v>44733</v>
      </c>
      <c r="P3106" s="1" t="s">
        <v>96</v>
      </c>
      <c r="Q3106">
        <v>29.87</v>
      </c>
      <c r="R3106">
        <v>14.55</v>
      </c>
    </row>
    <row r="3107" spans="1:18">
      <c r="A3107" s="12">
        <v>44733</v>
      </c>
      <c r="B3107" s="13" t="s">
        <v>97</v>
      </c>
      <c r="C3107" s="11">
        <v>31.14</v>
      </c>
      <c r="D3107">
        <v>14.32</v>
      </c>
      <c r="M3107" s="2"/>
      <c r="O3107" s="2">
        <v>44733</v>
      </c>
      <c r="P3107" s="1" t="s">
        <v>97</v>
      </c>
      <c r="Q3107">
        <v>31.14</v>
      </c>
      <c r="R3107">
        <v>14.32</v>
      </c>
    </row>
    <row r="3108" spans="1:18">
      <c r="A3108" s="12">
        <v>44733</v>
      </c>
      <c r="B3108" s="13" t="s">
        <v>98</v>
      </c>
      <c r="C3108" s="11">
        <v>42.76</v>
      </c>
      <c r="D3108">
        <v>14.43</v>
      </c>
      <c r="M3108" s="2"/>
      <c r="O3108" s="2">
        <v>44733</v>
      </c>
      <c r="P3108" s="1" t="s">
        <v>98</v>
      </c>
      <c r="Q3108">
        <v>42.76</v>
      </c>
      <c r="R3108">
        <v>14.43</v>
      </c>
    </row>
    <row r="3109" spans="1:18">
      <c r="A3109" s="12">
        <v>44733</v>
      </c>
      <c r="B3109" s="13" t="s">
        <v>99</v>
      </c>
      <c r="C3109" s="11">
        <v>69.260000000000005</v>
      </c>
      <c r="D3109">
        <v>14.63</v>
      </c>
      <c r="M3109" s="2"/>
      <c r="O3109" s="2">
        <v>44733</v>
      </c>
      <c r="P3109" s="1" t="s">
        <v>99</v>
      </c>
      <c r="Q3109">
        <v>69.260000000000005</v>
      </c>
      <c r="R3109">
        <v>14.63</v>
      </c>
    </row>
    <row r="3110" spans="1:18">
      <c r="A3110" s="12">
        <v>44733</v>
      </c>
      <c r="B3110" s="13" t="s">
        <v>100</v>
      </c>
      <c r="C3110" s="11">
        <v>63.3</v>
      </c>
      <c r="D3110">
        <v>14.51</v>
      </c>
      <c r="M3110" s="2"/>
      <c r="O3110" s="2">
        <v>44733</v>
      </c>
      <c r="P3110" s="1" t="s">
        <v>100</v>
      </c>
      <c r="Q3110">
        <v>63.3</v>
      </c>
      <c r="R3110">
        <v>14.51</v>
      </c>
    </row>
    <row r="3111" spans="1:18">
      <c r="A3111" s="12">
        <v>44733</v>
      </c>
      <c r="B3111" s="13" t="s">
        <v>101</v>
      </c>
      <c r="C3111" s="11">
        <v>52.14</v>
      </c>
      <c r="D3111">
        <v>14.8</v>
      </c>
      <c r="M3111" s="2"/>
      <c r="O3111" s="2">
        <v>44733</v>
      </c>
      <c r="P3111" s="1" t="s">
        <v>101</v>
      </c>
      <c r="Q3111">
        <v>52.14</v>
      </c>
      <c r="R3111">
        <v>14.8</v>
      </c>
    </row>
    <row r="3112" spans="1:18">
      <c r="A3112" s="12">
        <v>44733</v>
      </c>
      <c r="B3112" s="13" t="s">
        <v>102</v>
      </c>
      <c r="C3112" s="11">
        <v>34.75</v>
      </c>
      <c r="D3112">
        <v>14.15</v>
      </c>
      <c r="M3112" s="2"/>
      <c r="O3112" s="2">
        <v>44733</v>
      </c>
      <c r="P3112" s="1" t="s">
        <v>102</v>
      </c>
      <c r="Q3112">
        <v>34.75</v>
      </c>
      <c r="R3112">
        <v>14.15</v>
      </c>
    </row>
    <row r="3113" spans="1:18">
      <c r="A3113" s="12">
        <v>44733</v>
      </c>
      <c r="B3113" s="13" t="s">
        <v>103</v>
      </c>
      <c r="C3113" s="11">
        <v>32.520000000000003</v>
      </c>
      <c r="D3113">
        <v>14.43</v>
      </c>
      <c r="M3113" s="2"/>
      <c r="O3113" s="2">
        <v>44733</v>
      </c>
      <c r="P3113" s="1" t="s">
        <v>103</v>
      </c>
      <c r="Q3113">
        <v>32.520000000000003</v>
      </c>
      <c r="R3113">
        <v>14.43</v>
      </c>
    </row>
    <row r="3114" spans="1:18">
      <c r="A3114" s="12">
        <v>44733</v>
      </c>
      <c r="B3114" s="13" t="s">
        <v>104</v>
      </c>
      <c r="C3114" s="11">
        <v>39.22</v>
      </c>
      <c r="D3114">
        <v>14.8</v>
      </c>
      <c r="M3114" s="2"/>
      <c r="O3114" s="2">
        <v>44733</v>
      </c>
      <c r="P3114" s="1" t="s">
        <v>104</v>
      </c>
      <c r="Q3114">
        <v>39.22</v>
      </c>
      <c r="R3114">
        <v>14.8</v>
      </c>
    </row>
    <row r="3115" spans="1:18">
      <c r="A3115" s="12">
        <v>44733</v>
      </c>
      <c r="B3115" s="13" t="s">
        <v>105</v>
      </c>
      <c r="C3115" s="11">
        <v>45.8</v>
      </c>
      <c r="D3115">
        <v>14.52</v>
      </c>
      <c r="M3115" s="2"/>
      <c r="O3115" s="2">
        <v>44733</v>
      </c>
      <c r="P3115" s="1" t="s">
        <v>105</v>
      </c>
      <c r="Q3115">
        <v>45.8</v>
      </c>
      <c r="R3115">
        <v>14.52</v>
      </c>
    </row>
    <row r="3116" spans="1:18">
      <c r="A3116" s="12">
        <v>44733</v>
      </c>
      <c r="B3116" s="13" t="s">
        <v>106</v>
      </c>
      <c r="C3116" s="11">
        <v>31.5</v>
      </c>
      <c r="D3116">
        <v>14.42</v>
      </c>
      <c r="M3116" s="2"/>
      <c r="O3116" s="2">
        <v>44733</v>
      </c>
      <c r="P3116" s="1" t="s">
        <v>106</v>
      </c>
      <c r="Q3116">
        <v>31.5</v>
      </c>
      <c r="R3116">
        <v>14.42</v>
      </c>
    </row>
    <row r="3117" spans="1:18">
      <c r="A3117" s="12">
        <v>44733</v>
      </c>
      <c r="B3117" s="13" t="s">
        <v>107</v>
      </c>
      <c r="C3117" s="11">
        <v>22.09</v>
      </c>
      <c r="D3117">
        <v>14.66</v>
      </c>
      <c r="M3117" s="2"/>
      <c r="O3117" s="2">
        <v>44733</v>
      </c>
      <c r="P3117" s="1" t="s">
        <v>107</v>
      </c>
      <c r="Q3117">
        <v>22.09</v>
      </c>
      <c r="R3117">
        <v>14.66</v>
      </c>
    </row>
    <row r="3118" spans="1:18">
      <c r="A3118" s="12">
        <v>44733</v>
      </c>
      <c r="B3118" s="13" t="s">
        <v>108</v>
      </c>
      <c r="C3118" s="11">
        <v>18.64</v>
      </c>
      <c r="D3118">
        <v>14.33</v>
      </c>
      <c r="M3118" s="2"/>
      <c r="O3118" s="2">
        <v>44733</v>
      </c>
      <c r="P3118" s="1" t="s">
        <v>108</v>
      </c>
      <c r="Q3118">
        <v>18.64</v>
      </c>
      <c r="R3118">
        <v>14.33</v>
      </c>
    </row>
    <row r="3119" spans="1:18">
      <c r="A3119" s="12">
        <v>44733</v>
      </c>
      <c r="B3119" s="13" t="s">
        <v>109</v>
      </c>
      <c r="C3119" s="11">
        <v>31.52</v>
      </c>
      <c r="D3119">
        <v>14.56</v>
      </c>
      <c r="M3119" s="2"/>
      <c r="O3119" s="2">
        <v>44733</v>
      </c>
      <c r="P3119" s="1" t="s">
        <v>109</v>
      </c>
      <c r="Q3119">
        <v>31.52</v>
      </c>
      <c r="R3119">
        <v>14.56</v>
      </c>
    </row>
    <row r="3120" spans="1:18">
      <c r="A3120" s="12">
        <v>44733</v>
      </c>
      <c r="B3120" s="13" t="s">
        <v>110</v>
      </c>
      <c r="C3120" s="11">
        <v>20.54</v>
      </c>
      <c r="D3120">
        <v>14.56</v>
      </c>
      <c r="M3120" s="2"/>
      <c r="O3120" s="2">
        <v>44733</v>
      </c>
      <c r="P3120" s="1" t="s">
        <v>110</v>
      </c>
      <c r="Q3120">
        <v>20.54</v>
      </c>
      <c r="R3120">
        <v>14.56</v>
      </c>
    </row>
    <row r="3121" spans="1:18">
      <c r="A3121" s="12">
        <v>44733</v>
      </c>
      <c r="B3121" s="13" t="s">
        <v>111</v>
      </c>
      <c r="C3121" s="11">
        <v>13.37</v>
      </c>
      <c r="D3121">
        <v>14.17</v>
      </c>
      <c r="M3121" s="2"/>
      <c r="O3121" s="2">
        <v>44733</v>
      </c>
      <c r="P3121" s="1" t="s">
        <v>111</v>
      </c>
      <c r="Q3121">
        <v>13.37</v>
      </c>
      <c r="R3121">
        <v>14.17</v>
      </c>
    </row>
    <row r="3122" spans="1:18">
      <c r="A3122" s="12">
        <v>44733</v>
      </c>
      <c r="B3122" s="13" t="s">
        <v>112</v>
      </c>
      <c r="C3122" s="11">
        <v>11.19</v>
      </c>
      <c r="D3122">
        <v>14.1</v>
      </c>
      <c r="M3122" s="2"/>
      <c r="O3122" s="2">
        <v>44733</v>
      </c>
      <c r="P3122" s="1" t="s">
        <v>112</v>
      </c>
      <c r="Q3122">
        <v>11.19</v>
      </c>
      <c r="R3122">
        <v>14.1</v>
      </c>
    </row>
    <row r="3123" spans="1:18">
      <c r="A3123" s="12">
        <v>44733</v>
      </c>
      <c r="B3123" s="13" t="s">
        <v>113</v>
      </c>
      <c r="C3123" s="11">
        <v>16.38</v>
      </c>
      <c r="D3123">
        <v>13.99</v>
      </c>
      <c r="M3123" s="2"/>
      <c r="O3123" s="2">
        <v>44733</v>
      </c>
      <c r="P3123" s="1" t="s">
        <v>113</v>
      </c>
      <c r="Q3123">
        <v>16.38</v>
      </c>
      <c r="R3123">
        <v>13.99</v>
      </c>
    </row>
    <row r="3124" spans="1:18">
      <c r="A3124" s="12">
        <v>44733</v>
      </c>
      <c r="B3124" s="13" t="s">
        <v>114</v>
      </c>
      <c r="C3124" s="11">
        <v>13.12</v>
      </c>
      <c r="D3124">
        <v>14.77</v>
      </c>
      <c r="E3124" s="17"/>
      <c r="M3124" s="2"/>
      <c r="O3124" s="2">
        <v>44733</v>
      </c>
      <c r="P3124" s="1" t="s">
        <v>114</v>
      </c>
      <c r="Q3124">
        <v>13.12</v>
      </c>
      <c r="R3124">
        <v>14.77</v>
      </c>
    </row>
    <row r="3125" spans="1:18">
      <c r="A3125" s="12">
        <v>44733</v>
      </c>
      <c r="B3125" s="13" t="s">
        <v>115</v>
      </c>
      <c r="C3125" s="11">
        <v>9.84</v>
      </c>
      <c r="D3125">
        <v>14.51</v>
      </c>
      <c r="M3125" s="2"/>
      <c r="O3125" s="2">
        <v>44733</v>
      </c>
      <c r="P3125" s="1" t="s">
        <v>115</v>
      </c>
      <c r="Q3125">
        <v>9.84</v>
      </c>
      <c r="R3125">
        <v>14.51</v>
      </c>
    </row>
    <row r="3126" spans="1:18">
      <c r="A3126" s="12">
        <v>44733</v>
      </c>
      <c r="B3126" s="13" t="s">
        <v>116</v>
      </c>
      <c r="C3126" s="11">
        <v>9.92</v>
      </c>
      <c r="D3126">
        <v>14.62</v>
      </c>
      <c r="M3126" s="2"/>
      <c r="O3126" s="2">
        <v>44733</v>
      </c>
      <c r="P3126" s="1" t="s">
        <v>116</v>
      </c>
      <c r="Q3126">
        <v>9.92</v>
      </c>
      <c r="R3126">
        <v>14.62</v>
      </c>
    </row>
    <row r="3127" spans="1:18">
      <c r="A3127" s="12">
        <v>44733</v>
      </c>
      <c r="B3127" s="13" t="s">
        <v>117</v>
      </c>
      <c r="C3127" s="11">
        <v>8.59</v>
      </c>
      <c r="D3127">
        <v>9.19</v>
      </c>
      <c r="M3127" s="2"/>
      <c r="O3127" s="2">
        <v>44733</v>
      </c>
      <c r="P3127" s="1" t="s">
        <v>117</v>
      </c>
      <c r="Q3127">
        <v>8.59</v>
      </c>
      <c r="R3127">
        <v>9.19</v>
      </c>
    </row>
    <row r="3128" spans="1:18">
      <c r="A3128" s="12">
        <v>44733</v>
      </c>
      <c r="B3128" s="13" t="s">
        <v>118</v>
      </c>
      <c r="C3128" s="11">
        <v>10.63</v>
      </c>
      <c r="D3128">
        <v>8.56</v>
      </c>
      <c r="M3128" s="2"/>
      <c r="O3128" s="2">
        <v>44733</v>
      </c>
      <c r="P3128" s="1" t="s">
        <v>118</v>
      </c>
      <c r="Q3128">
        <v>10.63</v>
      </c>
      <c r="R3128">
        <v>8.56</v>
      </c>
    </row>
    <row r="3129" spans="1:18">
      <c r="A3129" s="12">
        <v>44733</v>
      </c>
      <c r="B3129" s="13" t="s">
        <v>119</v>
      </c>
      <c r="C3129" s="11">
        <v>11.71</v>
      </c>
      <c r="D3129">
        <v>8.56</v>
      </c>
      <c r="E3129" s="17"/>
      <c r="M3129" s="2"/>
      <c r="O3129" s="2">
        <v>44733</v>
      </c>
      <c r="P3129" s="1" t="s">
        <v>119</v>
      </c>
      <c r="Q3129">
        <v>11.71</v>
      </c>
      <c r="R3129">
        <v>8.56</v>
      </c>
    </row>
    <row r="3130" spans="1:18">
      <c r="A3130" s="12">
        <v>44733</v>
      </c>
      <c r="B3130" s="13" t="s">
        <v>120</v>
      </c>
      <c r="C3130" s="11">
        <v>10.47</v>
      </c>
      <c r="D3130">
        <v>8.56</v>
      </c>
      <c r="M3130" s="2"/>
      <c r="O3130" s="2">
        <v>44733</v>
      </c>
      <c r="P3130" s="1" t="s">
        <v>120</v>
      </c>
      <c r="Q3130">
        <v>10.47</v>
      </c>
      <c r="R3130">
        <v>8.56</v>
      </c>
    </row>
    <row r="3131" spans="1:18">
      <c r="A3131" s="12">
        <v>44733</v>
      </c>
      <c r="B3131" s="13" t="s">
        <v>121</v>
      </c>
      <c r="C3131" s="11">
        <v>5.27</v>
      </c>
      <c r="D3131">
        <v>8.56</v>
      </c>
      <c r="M3131" s="2"/>
      <c r="O3131" s="2">
        <v>44733</v>
      </c>
      <c r="P3131" s="1" t="s">
        <v>121</v>
      </c>
      <c r="Q3131">
        <v>5.27</v>
      </c>
      <c r="R3131">
        <v>8.56</v>
      </c>
    </row>
    <row r="3132" spans="1:18">
      <c r="A3132" s="12">
        <v>44733</v>
      </c>
      <c r="B3132" s="13" t="s">
        <v>122</v>
      </c>
      <c r="C3132" s="11">
        <v>2.12</v>
      </c>
      <c r="D3132">
        <v>8.57</v>
      </c>
      <c r="M3132" s="2"/>
      <c r="O3132" s="2">
        <v>44733</v>
      </c>
      <c r="P3132" s="1" t="s">
        <v>122</v>
      </c>
      <c r="Q3132">
        <v>2.12</v>
      </c>
      <c r="R3132">
        <v>8.57</v>
      </c>
    </row>
    <row r="3133" spans="1:18">
      <c r="A3133" s="12">
        <v>44733</v>
      </c>
      <c r="B3133" s="13" t="s">
        <v>123</v>
      </c>
      <c r="C3133" s="11">
        <v>1.71</v>
      </c>
      <c r="D3133">
        <v>8.57</v>
      </c>
      <c r="M3133" s="2"/>
      <c r="O3133" s="2">
        <v>44733</v>
      </c>
      <c r="P3133" s="1" t="s">
        <v>123</v>
      </c>
      <c r="Q3133">
        <v>1.71</v>
      </c>
      <c r="R3133">
        <v>8.57</v>
      </c>
    </row>
    <row r="3134" spans="1:18">
      <c r="A3134" s="12">
        <v>44733</v>
      </c>
      <c r="B3134" s="13" t="s">
        <v>124</v>
      </c>
      <c r="C3134" s="11">
        <v>1.62</v>
      </c>
      <c r="D3134">
        <v>8.58</v>
      </c>
      <c r="M3134" s="2"/>
      <c r="O3134" s="2">
        <v>44733</v>
      </c>
      <c r="P3134" s="1" t="s">
        <v>124</v>
      </c>
      <c r="Q3134">
        <v>1.62</v>
      </c>
      <c r="R3134">
        <v>8.58</v>
      </c>
    </row>
    <row r="3135" spans="1:18">
      <c r="A3135" s="12">
        <v>44733</v>
      </c>
      <c r="B3135" s="13" t="s">
        <v>125</v>
      </c>
      <c r="C3135" s="11">
        <v>1.88</v>
      </c>
      <c r="D3135">
        <v>8.6199999999999992</v>
      </c>
      <c r="M3135" s="2"/>
      <c r="O3135" s="2">
        <v>44733</v>
      </c>
      <c r="P3135" s="1" t="s">
        <v>125</v>
      </c>
      <c r="Q3135">
        <v>1.88</v>
      </c>
      <c r="R3135">
        <v>8.6199999999999992</v>
      </c>
    </row>
    <row r="3136" spans="1:18">
      <c r="A3136" s="12">
        <v>44733</v>
      </c>
      <c r="B3136" s="13" t="s">
        <v>126</v>
      </c>
      <c r="C3136" s="11">
        <v>1.26</v>
      </c>
      <c r="D3136">
        <v>8.6300000000000008</v>
      </c>
      <c r="M3136" s="2"/>
      <c r="O3136" s="2">
        <v>44733</v>
      </c>
      <c r="P3136" s="1" t="s">
        <v>126</v>
      </c>
      <c r="Q3136">
        <v>1.26</v>
      </c>
      <c r="R3136">
        <v>8.6300000000000008</v>
      </c>
    </row>
    <row r="3137" spans="1:18">
      <c r="A3137" s="12">
        <v>44733</v>
      </c>
      <c r="B3137" s="13" t="s">
        <v>127</v>
      </c>
      <c r="C3137" s="11">
        <v>0.75</v>
      </c>
      <c r="D3137">
        <v>8.6300000000000008</v>
      </c>
      <c r="M3137" s="2"/>
      <c r="O3137" s="2">
        <v>44733</v>
      </c>
      <c r="P3137" s="1" t="s">
        <v>127</v>
      </c>
      <c r="Q3137">
        <v>0.75</v>
      </c>
      <c r="R3137">
        <v>8.6300000000000008</v>
      </c>
    </row>
    <row r="3138" spans="1:18">
      <c r="A3138" s="12">
        <v>44733</v>
      </c>
      <c r="B3138" s="13" t="s">
        <v>128</v>
      </c>
      <c r="C3138" s="11">
        <v>0.26</v>
      </c>
      <c r="D3138">
        <v>8.6199999999999992</v>
      </c>
      <c r="M3138" s="2"/>
      <c r="O3138" s="2">
        <v>44733</v>
      </c>
      <c r="P3138" s="1" t="s">
        <v>128</v>
      </c>
      <c r="Q3138">
        <v>0.26</v>
      </c>
      <c r="R3138">
        <v>8.6199999999999992</v>
      </c>
    </row>
    <row r="3139" spans="1:18">
      <c r="A3139" s="12">
        <v>44733</v>
      </c>
      <c r="B3139" s="13" t="s">
        <v>129</v>
      </c>
      <c r="C3139" s="11">
        <v>0.04</v>
      </c>
      <c r="D3139">
        <v>20.57</v>
      </c>
      <c r="M3139" s="2"/>
      <c r="O3139" s="2">
        <v>44733</v>
      </c>
      <c r="P3139" s="1" t="s">
        <v>129</v>
      </c>
      <c r="Q3139">
        <v>0.04</v>
      </c>
      <c r="R3139">
        <v>20.57</v>
      </c>
    </row>
    <row r="3140" spans="1:18">
      <c r="A3140" s="12">
        <v>44733</v>
      </c>
      <c r="B3140" s="13" t="s">
        <v>130</v>
      </c>
      <c r="C3140" s="11">
        <v>0</v>
      </c>
      <c r="D3140">
        <v>25.24</v>
      </c>
      <c r="M3140" s="2"/>
      <c r="O3140" s="2">
        <v>44733</v>
      </c>
      <c r="P3140" s="1" t="s">
        <v>130</v>
      </c>
      <c r="Q3140">
        <v>0</v>
      </c>
      <c r="R3140">
        <v>25.24</v>
      </c>
    </row>
    <row r="3141" spans="1:18">
      <c r="A3141" s="12">
        <v>44733</v>
      </c>
      <c r="B3141" s="13" t="s">
        <v>131</v>
      </c>
      <c r="C3141" s="11">
        <v>0</v>
      </c>
      <c r="D3141">
        <v>25.67</v>
      </c>
      <c r="M3141" s="2"/>
      <c r="O3141" s="2">
        <v>44733</v>
      </c>
      <c r="P3141" s="1" t="s">
        <v>131</v>
      </c>
      <c r="Q3141">
        <v>0</v>
      </c>
      <c r="R3141">
        <v>25.67</v>
      </c>
    </row>
    <row r="3142" spans="1:18">
      <c r="A3142" s="12">
        <v>44733</v>
      </c>
      <c r="B3142" s="13" t="s">
        <v>132</v>
      </c>
      <c r="C3142" s="11">
        <v>0</v>
      </c>
      <c r="D3142">
        <v>25.89</v>
      </c>
      <c r="M3142" s="2"/>
      <c r="O3142" s="2">
        <v>44733</v>
      </c>
      <c r="P3142" s="1" t="s">
        <v>132</v>
      </c>
      <c r="Q3142">
        <v>0</v>
      </c>
      <c r="R3142">
        <v>25.89</v>
      </c>
    </row>
    <row r="3143" spans="1:18">
      <c r="A3143" s="12">
        <v>44733</v>
      </c>
      <c r="B3143" s="13" t="s">
        <v>133</v>
      </c>
      <c r="C3143" s="11">
        <v>0</v>
      </c>
      <c r="D3143">
        <v>25.99</v>
      </c>
      <c r="F3143" s="7"/>
      <c r="M3143" s="2"/>
      <c r="O3143" s="2">
        <v>44733</v>
      </c>
      <c r="P3143" s="1" t="s">
        <v>133</v>
      </c>
      <c r="Q3143">
        <v>0</v>
      </c>
      <c r="R3143">
        <v>25.99</v>
      </c>
    </row>
    <row r="3144" spans="1:18">
      <c r="A3144" s="12">
        <v>44733</v>
      </c>
      <c r="B3144" s="13" t="s">
        <v>134</v>
      </c>
      <c r="C3144" s="11">
        <v>0</v>
      </c>
      <c r="D3144">
        <v>26.06</v>
      </c>
      <c r="M3144" s="2"/>
      <c r="O3144" s="2">
        <v>44733</v>
      </c>
      <c r="P3144" s="1" t="s">
        <v>134</v>
      </c>
      <c r="Q3144">
        <v>0</v>
      </c>
      <c r="R3144">
        <v>26.06</v>
      </c>
    </row>
    <row r="3145" spans="1:18">
      <c r="A3145" s="12">
        <v>44733</v>
      </c>
      <c r="B3145" s="13" t="s">
        <v>135</v>
      </c>
      <c r="C3145" s="11">
        <v>0</v>
      </c>
      <c r="D3145">
        <v>26.14</v>
      </c>
      <c r="M3145" s="2"/>
      <c r="O3145" s="2">
        <v>44733</v>
      </c>
      <c r="P3145" s="1" t="s">
        <v>135</v>
      </c>
      <c r="Q3145">
        <v>0</v>
      </c>
      <c r="R3145">
        <v>26.14</v>
      </c>
    </row>
    <row r="3146" spans="1:18">
      <c r="A3146" s="12">
        <v>44733</v>
      </c>
      <c r="B3146" s="13" t="s">
        <v>136</v>
      </c>
      <c r="C3146" s="11">
        <v>0</v>
      </c>
      <c r="D3146">
        <v>26.22</v>
      </c>
      <c r="M3146" s="2"/>
      <c r="O3146" s="2">
        <v>44733</v>
      </c>
      <c r="P3146" s="1" t="s">
        <v>136</v>
      </c>
      <c r="Q3146">
        <v>0</v>
      </c>
      <c r="R3146">
        <v>26.22</v>
      </c>
    </row>
    <row r="3147" spans="1:18">
      <c r="A3147" s="12">
        <v>44733</v>
      </c>
      <c r="B3147" s="13" t="s">
        <v>137</v>
      </c>
      <c r="C3147" s="11">
        <v>0</v>
      </c>
      <c r="D3147">
        <v>26.23</v>
      </c>
      <c r="M3147" s="2"/>
      <c r="O3147" s="2">
        <v>44733</v>
      </c>
      <c r="P3147" s="1" t="s">
        <v>137</v>
      </c>
      <c r="Q3147">
        <v>0</v>
      </c>
      <c r="R3147">
        <v>26.23</v>
      </c>
    </row>
    <row r="3148" spans="1:18">
      <c r="A3148" s="12">
        <v>44733</v>
      </c>
      <c r="B3148" s="13" t="s">
        <v>138</v>
      </c>
      <c r="C3148" s="11">
        <v>0</v>
      </c>
      <c r="D3148">
        <v>26.14</v>
      </c>
      <c r="M3148" s="2"/>
      <c r="O3148" s="2">
        <v>44733</v>
      </c>
      <c r="P3148" s="1" t="s">
        <v>138</v>
      </c>
      <c r="Q3148">
        <v>0</v>
      </c>
      <c r="R3148">
        <v>26.14</v>
      </c>
    </row>
    <row r="3149" spans="1:18">
      <c r="A3149" s="12">
        <v>44733</v>
      </c>
      <c r="B3149" s="13" t="s">
        <v>139</v>
      </c>
      <c r="C3149" s="11">
        <v>0</v>
      </c>
      <c r="D3149">
        <v>26.14</v>
      </c>
      <c r="M3149" s="2"/>
      <c r="O3149" s="2">
        <v>44733</v>
      </c>
      <c r="P3149" s="1" t="s">
        <v>139</v>
      </c>
      <c r="Q3149">
        <v>0</v>
      </c>
      <c r="R3149">
        <v>26.14</v>
      </c>
    </row>
    <row r="3150" spans="1:18">
      <c r="A3150" s="12">
        <v>44733</v>
      </c>
      <c r="B3150" s="13" t="s">
        <v>140</v>
      </c>
      <c r="C3150" s="11">
        <v>0</v>
      </c>
      <c r="D3150">
        <v>26.25</v>
      </c>
      <c r="M3150" s="2"/>
      <c r="O3150" s="2">
        <v>44733</v>
      </c>
      <c r="P3150" s="1" t="s">
        <v>140</v>
      </c>
      <c r="Q3150">
        <v>0</v>
      </c>
      <c r="R3150">
        <v>26.25</v>
      </c>
    </row>
    <row r="3151" spans="1:18">
      <c r="A3151" s="12">
        <v>44733</v>
      </c>
      <c r="B3151" s="13" t="s">
        <v>141</v>
      </c>
      <c r="C3151" s="11">
        <v>0</v>
      </c>
      <c r="D3151">
        <v>26.27</v>
      </c>
      <c r="M3151" s="2"/>
      <c r="O3151" s="2">
        <v>44733</v>
      </c>
      <c r="P3151" s="1" t="s">
        <v>141</v>
      </c>
      <c r="Q3151">
        <v>0</v>
      </c>
      <c r="R3151">
        <v>26.27</v>
      </c>
    </row>
    <row r="3152" spans="1:18">
      <c r="A3152" s="12">
        <v>44733</v>
      </c>
      <c r="B3152" s="13" t="s">
        <v>142</v>
      </c>
      <c r="C3152" s="11">
        <v>0</v>
      </c>
      <c r="D3152">
        <v>26.3</v>
      </c>
      <c r="M3152" s="2"/>
      <c r="O3152" s="2">
        <v>44733</v>
      </c>
      <c r="P3152" s="1" t="s">
        <v>142</v>
      </c>
      <c r="Q3152">
        <v>0</v>
      </c>
      <c r="R3152">
        <v>26.3</v>
      </c>
    </row>
    <row r="3153" spans="1:18">
      <c r="A3153" s="12">
        <v>44733</v>
      </c>
      <c r="B3153" s="13" t="s">
        <v>143</v>
      </c>
      <c r="C3153" s="11">
        <v>0</v>
      </c>
      <c r="D3153">
        <v>26.26</v>
      </c>
      <c r="M3153" s="2"/>
      <c r="O3153" s="2">
        <v>44733</v>
      </c>
      <c r="P3153" s="1" t="s">
        <v>143</v>
      </c>
      <c r="Q3153">
        <v>0</v>
      </c>
      <c r="R3153">
        <v>26.26</v>
      </c>
    </row>
    <row r="3154" spans="1:18">
      <c r="A3154" s="12">
        <v>44733</v>
      </c>
      <c r="B3154" s="13" t="s">
        <v>144</v>
      </c>
      <c r="C3154" s="11">
        <v>0</v>
      </c>
      <c r="D3154">
        <v>26.29</v>
      </c>
      <c r="M3154" s="2"/>
      <c r="O3154" s="2">
        <v>44733</v>
      </c>
      <c r="P3154" s="1" t="s">
        <v>144</v>
      </c>
      <c r="Q3154">
        <v>0</v>
      </c>
      <c r="R3154">
        <v>26.29</v>
      </c>
    </row>
    <row r="3155" spans="1:18">
      <c r="A3155" s="12">
        <v>44733</v>
      </c>
      <c r="B3155" s="13" t="s">
        <v>145</v>
      </c>
      <c r="C3155" s="11">
        <v>0</v>
      </c>
      <c r="D3155">
        <v>26.3</v>
      </c>
      <c r="M3155" s="2"/>
      <c r="O3155" s="2">
        <v>44733</v>
      </c>
      <c r="P3155" s="1" t="s">
        <v>145</v>
      </c>
      <c r="Q3155">
        <v>0</v>
      </c>
      <c r="R3155">
        <v>26.3</v>
      </c>
    </row>
    <row r="3156" spans="1:18">
      <c r="A3156" s="12">
        <v>44733</v>
      </c>
      <c r="B3156" s="13" t="s">
        <v>146</v>
      </c>
      <c r="C3156" s="11">
        <v>0</v>
      </c>
      <c r="D3156">
        <v>26.26</v>
      </c>
      <c r="M3156" s="2"/>
      <c r="O3156" s="2">
        <v>44733</v>
      </c>
      <c r="P3156" s="1" t="s">
        <v>146</v>
      </c>
      <c r="Q3156">
        <v>0</v>
      </c>
      <c r="R3156">
        <v>26.26</v>
      </c>
    </row>
    <row r="3157" spans="1:18">
      <c r="A3157" s="12">
        <v>44733</v>
      </c>
      <c r="B3157" s="13" t="s">
        <v>147</v>
      </c>
      <c r="C3157" s="11">
        <v>0</v>
      </c>
      <c r="D3157">
        <v>26.28</v>
      </c>
      <c r="M3157" s="2"/>
      <c r="O3157" s="2">
        <v>44733</v>
      </c>
      <c r="P3157" s="1" t="s">
        <v>147</v>
      </c>
      <c r="Q3157">
        <v>0</v>
      </c>
      <c r="R3157">
        <v>26.28</v>
      </c>
    </row>
    <row r="3158" spans="1:18">
      <c r="A3158" s="12">
        <v>44733</v>
      </c>
      <c r="B3158" s="13" t="s">
        <v>148</v>
      </c>
      <c r="C3158" s="11">
        <v>0</v>
      </c>
      <c r="D3158">
        <v>26.32</v>
      </c>
      <c r="M3158" s="2"/>
      <c r="O3158" s="2">
        <v>44733</v>
      </c>
      <c r="P3158" s="1" t="s">
        <v>148</v>
      </c>
      <c r="Q3158">
        <v>0</v>
      </c>
      <c r="R3158">
        <v>26.32</v>
      </c>
    </row>
    <row r="3159" spans="1:18">
      <c r="A3159" s="12">
        <v>44733</v>
      </c>
      <c r="B3159" s="13" t="s">
        <v>149</v>
      </c>
      <c r="C3159" s="11">
        <v>0</v>
      </c>
      <c r="D3159">
        <v>26.27</v>
      </c>
      <c r="M3159" s="2"/>
      <c r="O3159" s="2">
        <v>44733</v>
      </c>
      <c r="P3159" s="1" t="s">
        <v>149</v>
      </c>
      <c r="Q3159">
        <v>0</v>
      </c>
      <c r="R3159">
        <v>26.27</v>
      </c>
    </row>
    <row r="3160" spans="1:18">
      <c r="A3160" s="12">
        <v>44733</v>
      </c>
      <c r="B3160" s="13" t="s">
        <v>150</v>
      </c>
      <c r="C3160" s="11">
        <v>0</v>
      </c>
      <c r="D3160">
        <v>26.26</v>
      </c>
      <c r="M3160" s="2"/>
      <c r="O3160" s="2">
        <v>44733</v>
      </c>
      <c r="P3160" s="1" t="s">
        <v>150</v>
      </c>
      <c r="Q3160">
        <v>0</v>
      </c>
      <c r="R3160">
        <v>26.26</v>
      </c>
    </row>
    <row r="3161" spans="1:18">
      <c r="A3161" s="12">
        <v>44733</v>
      </c>
      <c r="B3161" s="13" t="s">
        <v>151</v>
      </c>
      <c r="C3161" s="11">
        <v>0</v>
      </c>
      <c r="D3161">
        <v>26.28</v>
      </c>
      <c r="M3161" s="2"/>
      <c r="O3161" s="2">
        <v>44733</v>
      </c>
      <c r="P3161" s="1" t="s">
        <v>151</v>
      </c>
      <c r="Q3161">
        <v>0</v>
      </c>
      <c r="R3161">
        <v>26.28</v>
      </c>
    </row>
    <row r="3162" spans="1:18">
      <c r="A3162" s="12">
        <v>44733</v>
      </c>
      <c r="B3162" s="13" t="s">
        <v>152</v>
      </c>
      <c r="C3162" s="11">
        <v>0</v>
      </c>
      <c r="D3162">
        <v>26.26</v>
      </c>
      <c r="M3162" s="2"/>
      <c r="O3162" s="2">
        <v>44733</v>
      </c>
      <c r="P3162" s="1" t="s">
        <v>152</v>
      </c>
      <c r="Q3162">
        <v>0</v>
      </c>
      <c r="R3162">
        <v>26.26</v>
      </c>
    </row>
    <row r="3163" spans="1:18">
      <c r="A3163" s="12">
        <v>44733</v>
      </c>
      <c r="B3163" s="13" t="s">
        <v>153</v>
      </c>
      <c r="C3163" s="11">
        <v>0</v>
      </c>
      <c r="D3163">
        <v>26.22</v>
      </c>
      <c r="M3163" s="2"/>
      <c r="O3163" s="2">
        <v>44733</v>
      </c>
      <c r="P3163" s="1" t="s">
        <v>153</v>
      </c>
      <c r="Q3163">
        <v>0</v>
      </c>
      <c r="R3163">
        <v>26.22</v>
      </c>
    </row>
    <row r="3164" spans="1:18">
      <c r="A3164" s="12">
        <v>44733</v>
      </c>
      <c r="B3164" s="13" t="s">
        <v>154</v>
      </c>
      <c r="C3164" s="11">
        <v>0</v>
      </c>
      <c r="D3164">
        <v>26.28</v>
      </c>
      <c r="M3164" s="2"/>
      <c r="O3164" s="2">
        <v>44733</v>
      </c>
      <c r="P3164" s="1" t="s">
        <v>154</v>
      </c>
      <c r="Q3164">
        <v>0</v>
      </c>
      <c r="R3164">
        <v>26.28</v>
      </c>
    </row>
    <row r="3165" spans="1:18">
      <c r="A3165" s="12">
        <v>44733</v>
      </c>
      <c r="B3165" s="13" t="s">
        <v>155</v>
      </c>
      <c r="C3165" s="11">
        <v>0</v>
      </c>
      <c r="D3165">
        <v>26.21</v>
      </c>
      <c r="M3165" s="2"/>
      <c r="O3165" s="2">
        <v>44733</v>
      </c>
      <c r="P3165" s="1" t="s">
        <v>155</v>
      </c>
      <c r="Q3165">
        <v>0</v>
      </c>
      <c r="R3165">
        <v>26.21</v>
      </c>
    </row>
    <row r="3166" spans="1:18">
      <c r="A3166" s="12">
        <v>44733</v>
      </c>
      <c r="B3166" s="13" t="s">
        <v>156</v>
      </c>
      <c r="C3166" s="11">
        <v>0</v>
      </c>
      <c r="D3166">
        <v>26.25</v>
      </c>
      <c r="M3166" s="2"/>
      <c r="O3166" s="2">
        <v>44733</v>
      </c>
      <c r="P3166" s="1" t="s">
        <v>156</v>
      </c>
      <c r="Q3166">
        <v>0</v>
      </c>
      <c r="R3166">
        <v>26.25</v>
      </c>
    </row>
    <row r="3167" spans="1:18">
      <c r="A3167" s="12">
        <v>44733</v>
      </c>
      <c r="B3167" s="13" t="s">
        <v>157</v>
      </c>
      <c r="C3167" s="11">
        <v>0</v>
      </c>
      <c r="D3167">
        <v>26.24</v>
      </c>
      <c r="M3167" s="2"/>
      <c r="O3167" s="2">
        <v>44733</v>
      </c>
      <c r="P3167" s="1" t="s">
        <v>157</v>
      </c>
      <c r="Q3167">
        <v>0</v>
      </c>
      <c r="R3167">
        <v>26.24</v>
      </c>
    </row>
    <row r="3168" spans="1:18">
      <c r="A3168" s="12">
        <v>44733</v>
      </c>
      <c r="B3168" s="13" t="s">
        <v>158</v>
      </c>
      <c r="C3168" s="11">
        <v>0</v>
      </c>
      <c r="D3168">
        <v>26.22</v>
      </c>
      <c r="M3168" s="2"/>
      <c r="O3168" s="2">
        <v>44733</v>
      </c>
      <c r="P3168" s="1" t="s">
        <v>158</v>
      </c>
      <c r="Q3168">
        <v>0</v>
      </c>
      <c r="R3168">
        <v>26.22</v>
      </c>
    </row>
    <row r="3169" spans="1:18">
      <c r="A3169" s="12">
        <v>44733</v>
      </c>
      <c r="B3169" s="13" t="s">
        <v>159</v>
      </c>
      <c r="C3169" s="11">
        <v>0</v>
      </c>
      <c r="D3169">
        <v>26.26</v>
      </c>
      <c r="M3169" s="2"/>
      <c r="O3169" s="2">
        <v>44733</v>
      </c>
      <c r="P3169" s="1" t="s">
        <v>159</v>
      </c>
      <c r="Q3169">
        <v>0</v>
      </c>
      <c r="R3169">
        <v>26.26</v>
      </c>
    </row>
    <row r="3170" spans="1:18">
      <c r="A3170" s="12">
        <v>44734</v>
      </c>
      <c r="B3170" s="13" t="s">
        <v>16</v>
      </c>
      <c r="C3170" s="11">
        <v>0</v>
      </c>
      <c r="D3170">
        <v>26.26</v>
      </c>
      <c r="M3170" s="2"/>
      <c r="O3170" s="2">
        <v>44734</v>
      </c>
      <c r="P3170" s="1" t="s">
        <v>16</v>
      </c>
      <c r="Q3170">
        <v>0</v>
      </c>
      <c r="R3170">
        <v>26.26</v>
      </c>
    </row>
    <row r="3171" spans="1:18">
      <c r="A3171" s="12">
        <v>44734</v>
      </c>
      <c r="B3171" s="13" t="s">
        <v>17</v>
      </c>
      <c r="C3171" s="11">
        <v>0</v>
      </c>
      <c r="D3171">
        <v>26.25</v>
      </c>
      <c r="F3171" t="s">
        <v>9</v>
      </c>
      <c r="H3171" s="3">
        <f>SUM(C3170:C3313)/6</f>
        <v>637.11</v>
      </c>
      <c r="I3171" t="s">
        <v>10</v>
      </c>
      <c r="M3171" s="2"/>
      <c r="O3171" s="2">
        <v>44734</v>
      </c>
      <c r="P3171" s="1" t="s">
        <v>17</v>
      </c>
      <c r="Q3171">
        <v>0</v>
      </c>
      <c r="R3171">
        <v>26.25</v>
      </c>
    </row>
    <row r="3172" spans="1:18">
      <c r="A3172" s="12">
        <v>44734</v>
      </c>
      <c r="B3172" s="13" t="s">
        <v>18</v>
      </c>
      <c r="C3172" s="11">
        <v>0</v>
      </c>
      <c r="D3172">
        <v>26.24</v>
      </c>
      <c r="F3172" t="s">
        <v>11</v>
      </c>
      <c r="H3172" s="3">
        <f>SUM(D3198:D3341)/6</f>
        <v>428.45833333333309</v>
      </c>
      <c r="I3172" t="s">
        <v>10</v>
      </c>
      <c r="J3172" t="s">
        <v>12</v>
      </c>
      <c r="K3172" s="4">
        <f>D4399</f>
        <v>0.73142437323487897</v>
      </c>
      <c r="M3172" s="2"/>
      <c r="O3172" s="2">
        <v>44734</v>
      </c>
      <c r="P3172" s="1" t="s">
        <v>18</v>
      </c>
      <c r="Q3172">
        <v>0</v>
      </c>
      <c r="R3172">
        <v>26.24</v>
      </c>
    </row>
    <row r="3173" spans="1:18">
      <c r="A3173" s="12">
        <v>44734</v>
      </c>
      <c r="B3173" s="13" t="s">
        <v>19</v>
      </c>
      <c r="C3173" s="11">
        <v>0</v>
      </c>
      <c r="D3173">
        <v>26.25</v>
      </c>
      <c r="F3173" t="s">
        <v>13</v>
      </c>
      <c r="H3173" s="3">
        <f>SUM(D3284:D3341)/6+H3174</f>
        <v>281.0644490983405</v>
      </c>
      <c r="I3173" t="s">
        <v>14</v>
      </c>
      <c r="M3173" s="2"/>
      <c r="O3173" s="2">
        <v>44734</v>
      </c>
      <c r="P3173" s="1" t="s">
        <v>19</v>
      </c>
      <c r="Q3173">
        <v>0</v>
      </c>
      <c r="R3173">
        <v>26.25</v>
      </c>
    </row>
    <row r="3174" spans="1:18">
      <c r="A3174" s="12">
        <v>44734</v>
      </c>
      <c r="B3174" s="13" t="s">
        <v>20</v>
      </c>
      <c r="C3174" s="11">
        <v>0</v>
      </c>
      <c r="D3174">
        <v>26.22</v>
      </c>
      <c r="F3174" t="s">
        <v>15</v>
      </c>
      <c r="H3174" s="3">
        <f>H3171*K3172-H3172</f>
        <v>37.53944909834064</v>
      </c>
      <c r="I3174" t="s">
        <v>10</v>
      </c>
      <c r="M3174" s="2"/>
      <c r="O3174" s="2">
        <v>44734</v>
      </c>
      <c r="P3174" s="1" t="s">
        <v>20</v>
      </c>
      <c r="Q3174">
        <v>0</v>
      </c>
      <c r="R3174">
        <v>26.22</v>
      </c>
    </row>
    <row r="3175" spans="1:18">
      <c r="A3175" s="12">
        <v>44734</v>
      </c>
      <c r="B3175" s="13" t="s">
        <v>21</v>
      </c>
      <c r="C3175" s="11">
        <v>0</v>
      </c>
      <c r="D3175">
        <v>26.27</v>
      </c>
      <c r="M3175" s="2"/>
      <c r="O3175" s="2">
        <v>44734</v>
      </c>
      <c r="P3175" s="1" t="s">
        <v>21</v>
      </c>
      <c r="Q3175">
        <v>0</v>
      </c>
      <c r="R3175">
        <v>26.27</v>
      </c>
    </row>
    <row r="3176" spans="1:18">
      <c r="A3176" s="12">
        <v>44734</v>
      </c>
      <c r="B3176" s="13" t="s">
        <v>22</v>
      </c>
      <c r="C3176" s="11">
        <v>0</v>
      </c>
      <c r="D3176">
        <v>26.29</v>
      </c>
      <c r="M3176" s="2"/>
      <c r="O3176" s="2">
        <v>44734</v>
      </c>
      <c r="P3176" s="1" t="s">
        <v>22</v>
      </c>
      <c r="Q3176">
        <v>0</v>
      </c>
      <c r="R3176">
        <v>26.29</v>
      </c>
    </row>
    <row r="3177" spans="1:18">
      <c r="A3177" s="12">
        <v>44734</v>
      </c>
      <c r="B3177" s="13" t="s">
        <v>23</v>
      </c>
      <c r="C3177" s="11">
        <v>0</v>
      </c>
      <c r="D3177">
        <v>26.28</v>
      </c>
      <c r="M3177" s="2"/>
      <c r="O3177" s="2">
        <v>44734</v>
      </c>
      <c r="P3177" s="1" t="s">
        <v>23</v>
      </c>
      <c r="Q3177">
        <v>0</v>
      </c>
      <c r="R3177">
        <v>26.28</v>
      </c>
    </row>
    <row r="3178" spans="1:18">
      <c r="A3178" s="12">
        <v>44734</v>
      </c>
      <c r="B3178" s="13" t="s">
        <v>24</v>
      </c>
      <c r="C3178" s="11">
        <v>0</v>
      </c>
      <c r="D3178">
        <v>26.28</v>
      </c>
      <c r="M3178" s="2"/>
      <c r="O3178" s="2">
        <v>44734</v>
      </c>
      <c r="P3178" s="1" t="s">
        <v>24</v>
      </c>
      <c r="Q3178">
        <v>0</v>
      </c>
      <c r="R3178">
        <v>26.28</v>
      </c>
    </row>
    <row r="3179" spans="1:18">
      <c r="A3179" s="12">
        <v>44734</v>
      </c>
      <c r="B3179" s="13" t="s">
        <v>25</v>
      </c>
      <c r="C3179" s="11">
        <v>0</v>
      </c>
      <c r="D3179">
        <v>26.28</v>
      </c>
      <c r="M3179" s="2"/>
      <c r="O3179" s="2">
        <v>44734</v>
      </c>
      <c r="P3179" s="1" t="s">
        <v>25</v>
      </c>
      <c r="Q3179">
        <v>0</v>
      </c>
      <c r="R3179">
        <v>26.28</v>
      </c>
    </row>
    <row r="3180" spans="1:18">
      <c r="A3180" s="12">
        <v>44734</v>
      </c>
      <c r="B3180" s="13" t="s">
        <v>26</v>
      </c>
      <c r="C3180" s="11">
        <v>0</v>
      </c>
      <c r="D3180">
        <v>26.25</v>
      </c>
      <c r="M3180" s="2"/>
      <c r="O3180" s="2">
        <v>44734</v>
      </c>
      <c r="P3180" s="1" t="s">
        <v>26</v>
      </c>
      <c r="Q3180">
        <v>0</v>
      </c>
      <c r="R3180">
        <v>26.25</v>
      </c>
    </row>
    <row r="3181" spans="1:18">
      <c r="A3181" s="12">
        <v>44734</v>
      </c>
      <c r="B3181" s="13" t="s">
        <v>27</v>
      </c>
      <c r="C3181" s="11">
        <v>0</v>
      </c>
      <c r="D3181">
        <v>26.21</v>
      </c>
      <c r="M3181" s="2"/>
      <c r="O3181" s="2">
        <v>44734</v>
      </c>
      <c r="P3181" s="1" t="s">
        <v>27</v>
      </c>
      <c r="Q3181">
        <v>0</v>
      </c>
      <c r="R3181">
        <v>26.21</v>
      </c>
    </row>
    <row r="3182" spans="1:18">
      <c r="A3182" s="12">
        <v>44734</v>
      </c>
      <c r="B3182" s="13" t="s">
        <v>28</v>
      </c>
      <c r="C3182" s="11">
        <v>0</v>
      </c>
      <c r="D3182">
        <v>26.23</v>
      </c>
      <c r="M3182" s="2"/>
      <c r="O3182" s="2">
        <v>44734</v>
      </c>
      <c r="P3182" s="1" t="s">
        <v>28</v>
      </c>
      <c r="Q3182">
        <v>0</v>
      </c>
      <c r="R3182">
        <v>26.23</v>
      </c>
    </row>
    <row r="3183" spans="1:18">
      <c r="A3183" s="12">
        <v>44734</v>
      </c>
      <c r="B3183" s="13" t="s">
        <v>29</v>
      </c>
      <c r="C3183" s="11">
        <v>0</v>
      </c>
      <c r="D3183">
        <v>26.21</v>
      </c>
      <c r="M3183" s="2"/>
      <c r="O3183" s="2">
        <v>44734</v>
      </c>
      <c r="P3183" s="1" t="s">
        <v>29</v>
      </c>
      <c r="Q3183">
        <v>0</v>
      </c>
      <c r="R3183">
        <v>26.21</v>
      </c>
    </row>
    <row r="3184" spans="1:18">
      <c r="A3184" s="12">
        <v>44734</v>
      </c>
      <c r="B3184" s="13" t="s">
        <v>30</v>
      </c>
      <c r="C3184" s="11">
        <v>0</v>
      </c>
      <c r="D3184">
        <v>26.15</v>
      </c>
      <c r="M3184" s="2"/>
      <c r="O3184" s="2">
        <v>44734</v>
      </c>
      <c r="P3184" s="1" t="s">
        <v>30</v>
      </c>
      <c r="Q3184">
        <v>0</v>
      </c>
      <c r="R3184">
        <v>26.15</v>
      </c>
    </row>
    <row r="3185" spans="1:18">
      <c r="A3185" s="12">
        <v>44734</v>
      </c>
      <c r="B3185" s="13" t="s">
        <v>31</v>
      </c>
      <c r="C3185" s="11">
        <v>0</v>
      </c>
      <c r="D3185">
        <v>26.15</v>
      </c>
      <c r="M3185" s="2"/>
      <c r="O3185" s="2">
        <v>44734</v>
      </c>
      <c r="P3185" s="1" t="s">
        <v>31</v>
      </c>
      <c r="Q3185">
        <v>0</v>
      </c>
      <c r="R3185">
        <v>26.15</v>
      </c>
    </row>
    <row r="3186" spans="1:18">
      <c r="A3186" s="12">
        <v>44734</v>
      </c>
      <c r="B3186" s="13" t="s">
        <v>32</v>
      </c>
      <c r="C3186" s="11">
        <v>0</v>
      </c>
      <c r="D3186">
        <v>26.14</v>
      </c>
      <c r="M3186" s="2"/>
      <c r="O3186" s="2">
        <v>44734</v>
      </c>
      <c r="P3186" s="1" t="s">
        <v>32</v>
      </c>
      <c r="Q3186">
        <v>0</v>
      </c>
      <c r="R3186">
        <v>26.14</v>
      </c>
    </row>
    <row r="3187" spans="1:18">
      <c r="A3187" s="12">
        <v>44734</v>
      </c>
      <c r="B3187" s="13" t="s">
        <v>33</v>
      </c>
      <c r="C3187" s="11">
        <v>0</v>
      </c>
      <c r="D3187">
        <v>26.17</v>
      </c>
      <c r="M3187" s="2"/>
      <c r="O3187" s="2">
        <v>44734</v>
      </c>
      <c r="P3187" s="1" t="s">
        <v>33</v>
      </c>
      <c r="Q3187">
        <v>0</v>
      </c>
      <c r="R3187">
        <v>26.17</v>
      </c>
    </row>
    <row r="3188" spans="1:18">
      <c r="A3188" s="12">
        <v>44734</v>
      </c>
      <c r="B3188" s="13" t="s">
        <v>34</v>
      </c>
      <c r="C3188" s="11">
        <v>0</v>
      </c>
      <c r="D3188">
        <v>26.17</v>
      </c>
      <c r="M3188" s="2"/>
      <c r="O3188" s="2">
        <v>44734</v>
      </c>
      <c r="P3188" s="1" t="s">
        <v>34</v>
      </c>
      <c r="Q3188">
        <v>0</v>
      </c>
      <c r="R3188">
        <v>26.17</v>
      </c>
    </row>
    <row r="3189" spans="1:18">
      <c r="A3189" s="12">
        <v>44734</v>
      </c>
      <c r="B3189" s="13" t="s">
        <v>35</v>
      </c>
      <c r="C3189" s="11">
        <v>0</v>
      </c>
      <c r="D3189">
        <v>26.17</v>
      </c>
      <c r="M3189" s="2"/>
      <c r="O3189" s="2">
        <v>44734</v>
      </c>
      <c r="P3189" s="1" t="s">
        <v>35</v>
      </c>
      <c r="Q3189">
        <v>0</v>
      </c>
      <c r="R3189">
        <v>26.17</v>
      </c>
    </row>
    <row r="3190" spans="1:18">
      <c r="A3190" s="12">
        <v>44734</v>
      </c>
      <c r="B3190" s="13" t="s">
        <v>36</v>
      </c>
      <c r="C3190" s="11">
        <v>0</v>
      </c>
      <c r="D3190">
        <v>26.18</v>
      </c>
      <c r="M3190" s="2"/>
      <c r="O3190" s="2">
        <v>44734</v>
      </c>
      <c r="P3190" s="1" t="s">
        <v>36</v>
      </c>
      <c r="Q3190">
        <v>0</v>
      </c>
      <c r="R3190">
        <v>26.18</v>
      </c>
    </row>
    <row r="3191" spans="1:18">
      <c r="A3191" s="12">
        <v>44734</v>
      </c>
      <c r="B3191" s="13" t="s">
        <v>37</v>
      </c>
      <c r="C3191" s="11">
        <v>0</v>
      </c>
      <c r="D3191">
        <v>26.17</v>
      </c>
      <c r="M3191" s="2"/>
      <c r="O3191" s="2">
        <v>44734</v>
      </c>
      <c r="P3191" s="1" t="s">
        <v>37</v>
      </c>
      <c r="Q3191">
        <v>0</v>
      </c>
      <c r="R3191">
        <v>26.17</v>
      </c>
    </row>
    <row r="3192" spans="1:18">
      <c r="A3192" s="12">
        <v>44734</v>
      </c>
      <c r="B3192" s="13" t="s">
        <v>38</v>
      </c>
      <c r="C3192" s="11">
        <v>0</v>
      </c>
      <c r="D3192">
        <v>26.17</v>
      </c>
      <c r="M3192" s="2"/>
      <c r="O3192" s="2">
        <v>44734</v>
      </c>
      <c r="P3192" s="1" t="s">
        <v>38</v>
      </c>
      <c r="Q3192">
        <v>0</v>
      </c>
      <c r="R3192">
        <v>26.17</v>
      </c>
    </row>
    <row r="3193" spans="1:18">
      <c r="A3193" s="12">
        <v>44734</v>
      </c>
      <c r="B3193" s="13" t="s">
        <v>39</v>
      </c>
      <c r="C3193" s="11">
        <v>0</v>
      </c>
      <c r="D3193">
        <v>26.2</v>
      </c>
      <c r="M3193" s="2"/>
      <c r="O3193" s="2">
        <v>44734</v>
      </c>
      <c r="P3193" s="1" t="s">
        <v>39</v>
      </c>
      <c r="Q3193">
        <v>0</v>
      </c>
      <c r="R3193">
        <v>26.2</v>
      </c>
    </row>
    <row r="3194" spans="1:18">
      <c r="A3194" s="12">
        <v>44734</v>
      </c>
      <c r="B3194" s="13" t="s">
        <v>40</v>
      </c>
      <c r="C3194" s="11">
        <v>0</v>
      </c>
      <c r="D3194">
        <v>26.2</v>
      </c>
      <c r="M3194" s="2"/>
      <c r="O3194" s="2">
        <v>44734</v>
      </c>
      <c r="P3194" s="1" t="s">
        <v>40</v>
      </c>
      <c r="Q3194">
        <v>0</v>
      </c>
      <c r="R3194">
        <v>26.2</v>
      </c>
    </row>
    <row r="3195" spans="1:18">
      <c r="A3195" s="12">
        <v>44734</v>
      </c>
      <c r="B3195" s="13" t="s">
        <v>41</v>
      </c>
      <c r="C3195" s="11">
        <v>0</v>
      </c>
      <c r="D3195">
        <v>26.19</v>
      </c>
      <c r="M3195" s="2"/>
      <c r="O3195" s="2">
        <v>44734</v>
      </c>
      <c r="P3195" s="1" t="s">
        <v>41</v>
      </c>
      <c r="Q3195">
        <v>0</v>
      </c>
      <c r="R3195">
        <v>26.19</v>
      </c>
    </row>
    <row r="3196" spans="1:18">
      <c r="A3196" s="12">
        <v>44734</v>
      </c>
      <c r="B3196" s="13" t="s">
        <v>42</v>
      </c>
      <c r="C3196" s="11">
        <v>0.01</v>
      </c>
      <c r="D3196">
        <v>26.16</v>
      </c>
      <c r="M3196" s="2"/>
      <c r="O3196" s="2">
        <v>44734</v>
      </c>
      <c r="P3196" s="1" t="s">
        <v>42</v>
      </c>
      <c r="Q3196">
        <v>0.01</v>
      </c>
      <c r="R3196">
        <v>26.16</v>
      </c>
    </row>
    <row r="3197" spans="1:18">
      <c r="A3197" s="12">
        <v>44734</v>
      </c>
      <c r="B3197" s="13" t="s">
        <v>43</v>
      </c>
      <c r="C3197" s="11">
        <v>0.09</v>
      </c>
      <c r="D3197">
        <v>24.86</v>
      </c>
      <c r="M3197" s="2"/>
      <c r="O3197" s="2">
        <v>44734</v>
      </c>
      <c r="P3197" s="1" t="s">
        <v>43</v>
      </c>
      <c r="Q3197">
        <v>0.09</v>
      </c>
      <c r="R3197">
        <v>24.86</v>
      </c>
    </row>
    <row r="3198" spans="1:18">
      <c r="A3198" s="12">
        <v>44734</v>
      </c>
      <c r="B3198" s="13" t="s">
        <v>44</v>
      </c>
      <c r="C3198" s="11">
        <v>0.2</v>
      </c>
      <c r="D3198">
        <v>8.64</v>
      </c>
      <c r="M3198" s="2"/>
      <c r="O3198" s="2">
        <v>44734</v>
      </c>
      <c r="P3198" s="1" t="s">
        <v>44</v>
      </c>
      <c r="Q3198">
        <v>0.2</v>
      </c>
      <c r="R3198">
        <v>8.64</v>
      </c>
    </row>
    <row r="3199" spans="1:18">
      <c r="A3199" s="12">
        <v>44734</v>
      </c>
      <c r="B3199" s="13" t="s">
        <v>45</v>
      </c>
      <c r="C3199" s="11">
        <v>1.24</v>
      </c>
      <c r="D3199">
        <v>8.69</v>
      </c>
      <c r="M3199" s="2"/>
      <c r="O3199" s="2">
        <v>44734</v>
      </c>
      <c r="P3199" s="1" t="s">
        <v>45</v>
      </c>
      <c r="Q3199">
        <v>1.24</v>
      </c>
      <c r="R3199">
        <v>8.69</v>
      </c>
    </row>
    <row r="3200" spans="1:18">
      <c r="A3200" s="12">
        <v>44734</v>
      </c>
      <c r="B3200" s="13" t="s">
        <v>46</v>
      </c>
      <c r="C3200" s="11">
        <v>1.96</v>
      </c>
      <c r="D3200">
        <v>8.69</v>
      </c>
      <c r="M3200" s="2"/>
      <c r="O3200" s="2">
        <v>44734</v>
      </c>
      <c r="P3200" s="1" t="s">
        <v>46</v>
      </c>
      <c r="Q3200">
        <v>1.96</v>
      </c>
      <c r="R3200">
        <v>8.69</v>
      </c>
    </row>
    <row r="3201" spans="1:18">
      <c r="A3201" s="12">
        <v>44734</v>
      </c>
      <c r="B3201" s="13" t="s">
        <v>47</v>
      </c>
      <c r="C3201" s="11">
        <v>3.71</v>
      </c>
      <c r="D3201">
        <v>8.66</v>
      </c>
      <c r="M3201" s="2"/>
      <c r="O3201" s="2">
        <v>44734</v>
      </c>
      <c r="P3201" s="1" t="s">
        <v>47</v>
      </c>
      <c r="Q3201">
        <v>3.71</v>
      </c>
      <c r="R3201">
        <v>8.66</v>
      </c>
    </row>
    <row r="3202" spans="1:18">
      <c r="A3202" s="12">
        <v>44734</v>
      </c>
      <c r="B3202" s="13" t="s">
        <v>48</v>
      </c>
      <c r="C3202" s="11">
        <v>5.98</v>
      </c>
      <c r="D3202">
        <v>8.7100000000000009</v>
      </c>
      <c r="M3202" s="2"/>
      <c r="O3202" s="2">
        <v>44734</v>
      </c>
      <c r="P3202" s="1" t="s">
        <v>48</v>
      </c>
      <c r="Q3202">
        <v>5.98</v>
      </c>
      <c r="R3202">
        <v>8.7100000000000009</v>
      </c>
    </row>
    <row r="3203" spans="1:18">
      <c r="A3203" s="12">
        <v>44734</v>
      </c>
      <c r="B3203" s="13" t="s">
        <v>49</v>
      </c>
      <c r="C3203" s="11">
        <v>3.64</v>
      </c>
      <c r="D3203">
        <v>8.6999999999999993</v>
      </c>
      <c r="M3203" s="2"/>
      <c r="O3203" s="2">
        <v>44734</v>
      </c>
      <c r="P3203" s="1" t="s">
        <v>49</v>
      </c>
      <c r="Q3203">
        <v>3.64</v>
      </c>
      <c r="R3203">
        <v>8.6999999999999993</v>
      </c>
    </row>
    <row r="3204" spans="1:18">
      <c r="A3204" s="12">
        <v>44734</v>
      </c>
      <c r="B3204" s="13" t="s">
        <v>50</v>
      </c>
      <c r="C3204" s="11">
        <v>6.49</v>
      </c>
      <c r="D3204">
        <v>8.69</v>
      </c>
      <c r="M3204" s="2"/>
      <c r="O3204" s="2">
        <v>44734</v>
      </c>
      <c r="P3204" s="1" t="s">
        <v>50</v>
      </c>
      <c r="Q3204">
        <v>6.49</v>
      </c>
      <c r="R3204">
        <v>8.69</v>
      </c>
    </row>
    <row r="3205" spans="1:18">
      <c r="A3205" s="12">
        <v>44734</v>
      </c>
      <c r="B3205" s="13" t="s">
        <v>51</v>
      </c>
      <c r="C3205" s="11">
        <v>9.3800000000000008</v>
      </c>
      <c r="D3205">
        <v>8.69</v>
      </c>
      <c r="M3205" s="2"/>
      <c r="O3205" s="2">
        <v>44734</v>
      </c>
      <c r="P3205" s="1" t="s">
        <v>51</v>
      </c>
      <c r="Q3205">
        <v>9.3800000000000008</v>
      </c>
      <c r="R3205">
        <v>8.69</v>
      </c>
    </row>
    <row r="3206" spans="1:18">
      <c r="A3206" s="12">
        <v>44734</v>
      </c>
      <c r="B3206" s="13" t="s">
        <v>52</v>
      </c>
      <c r="C3206" s="11">
        <v>11.72</v>
      </c>
      <c r="D3206">
        <v>8.68</v>
      </c>
      <c r="M3206" s="2"/>
      <c r="O3206" s="2">
        <v>44734</v>
      </c>
      <c r="P3206" s="1" t="s">
        <v>52</v>
      </c>
      <c r="Q3206">
        <v>11.72</v>
      </c>
      <c r="R3206">
        <v>8.68</v>
      </c>
    </row>
    <row r="3207" spans="1:18">
      <c r="A3207" s="12">
        <v>44734</v>
      </c>
      <c r="B3207" s="13" t="s">
        <v>53</v>
      </c>
      <c r="C3207" s="11">
        <v>11.03</v>
      </c>
      <c r="D3207">
        <v>8.68</v>
      </c>
      <c r="M3207" s="2"/>
      <c r="O3207" s="2">
        <v>44734</v>
      </c>
      <c r="P3207" s="1" t="s">
        <v>53</v>
      </c>
      <c r="Q3207">
        <v>11.03</v>
      </c>
      <c r="R3207">
        <v>8.68</v>
      </c>
    </row>
    <row r="3208" spans="1:18">
      <c r="A3208" s="12">
        <v>44734</v>
      </c>
      <c r="B3208" s="13" t="s">
        <v>54</v>
      </c>
      <c r="C3208" s="11">
        <v>16.59</v>
      </c>
      <c r="D3208">
        <v>8.7100000000000009</v>
      </c>
      <c r="M3208" s="2"/>
      <c r="O3208" s="2">
        <v>44734</v>
      </c>
      <c r="P3208" s="1" t="s">
        <v>54</v>
      </c>
      <c r="Q3208">
        <v>16.59</v>
      </c>
      <c r="R3208">
        <v>8.7100000000000009</v>
      </c>
    </row>
    <row r="3209" spans="1:18">
      <c r="A3209" s="12">
        <v>44734</v>
      </c>
      <c r="B3209" s="13" t="s">
        <v>55</v>
      </c>
      <c r="C3209" s="11">
        <v>21.55</v>
      </c>
      <c r="D3209">
        <v>8.68</v>
      </c>
      <c r="M3209" s="2"/>
      <c r="O3209" s="2">
        <v>44734</v>
      </c>
      <c r="P3209" s="1" t="s">
        <v>55</v>
      </c>
      <c r="Q3209">
        <v>21.55</v>
      </c>
      <c r="R3209">
        <v>8.68</v>
      </c>
    </row>
    <row r="3210" spans="1:18">
      <c r="A3210" s="12">
        <v>44734</v>
      </c>
      <c r="B3210" s="13" t="s">
        <v>56</v>
      </c>
      <c r="C3210" s="11">
        <v>25.36</v>
      </c>
      <c r="D3210">
        <v>8.58</v>
      </c>
      <c r="M3210" s="2"/>
      <c r="O3210" s="2">
        <v>44734</v>
      </c>
      <c r="P3210" s="1" t="s">
        <v>56</v>
      </c>
      <c r="Q3210">
        <v>25.36</v>
      </c>
      <c r="R3210">
        <v>8.58</v>
      </c>
    </row>
    <row r="3211" spans="1:18">
      <c r="A3211" s="12">
        <v>44734</v>
      </c>
      <c r="B3211" s="13" t="s">
        <v>57</v>
      </c>
      <c r="C3211" s="11">
        <v>24.55</v>
      </c>
      <c r="D3211">
        <v>13.99</v>
      </c>
      <c r="M3211" s="2"/>
      <c r="O3211" s="2">
        <v>44734</v>
      </c>
      <c r="P3211" s="1" t="s">
        <v>57</v>
      </c>
      <c r="Q3211">
        <v>24.55</v>
      </c>
      <c r="R3211">
        <v>13.99</v>
      </c>
    </row>
    <row r="3212" spans="1:18">
      <c r="A3212" s="12">
        <v>44734</v>
      </c>
      <c r="B3212" s="13" t="s">
        <v>58</v>
      </c>
      <c r="C3212" s="11">
        <v>36.229999999999997</v>
      </c>
      <c r="D3212">
        <v>14.76</v>
      </c>
      <c r="M3212" s="2"/>
      <c r="O3212" s="2">
        <v>44734</v>
      </c>
      <c r="P3212" s="1" t="s">
        <v>58</v>
      </c>
      <c r="Q3212">
        <v>36.229999999999997</v>
      </c>
      <c r="R3212">
        <v>14.76</v>
      </c>
    </row>
    <row r="3213" spans="1:18">
      <c r="A3213" s="12">
        <v>44734</v>
      </c>
      <c r="B3213" s="13" t="s">
        <v>59</v>
      </c>
      <c r="C3213" s="11">
        <v>40.4</v>
      </c>
      <c r="D3213">
        <v>14.74</v>
      </c>
      <c r="M3213" s="2"/>
      <c r="O3213" s="2">
        <v>44734</v>
      </c>
      <c r="P3213" s="1" t="s">
        <v>59</v>
      </c>
      <c r="Q3213">
        <v>40.4</v>
      </c>
      <c r="R3213">
        <v>14.74</v>
      </c>
    </row>
    <row r="3214" spans="1:18">
      <c r="A3214" s="12">
        <v>44734</v>
      </c>
      <c r="B3214" s="13" t="s">
        <v>60</v>
      </c>
      <c r="C3214" s="11">
        <v>44.54</v>
      </c>
      <c r="D3214">
        <v>14.6</v>
      </c>
      <c r="M3214" s="2"/>
      <c r="O3214" s="2">
        <v>44734</v>
      </c>
      <c r="P3214" s="1" t="s">
        <v>60</v>
      </c>
      <c r="Q3214">
        <v>44.54</v>
      </c>
      <c r="R3214">
        <v>14.6</v>
      </c>
    </row>
    <row r="3215" spans="1:18">
      <c r="A3215" s="12">
        <v>44734</v>
      </c>
      <c r="B3215" s="13" t="s">
        <v>61</v>
      </c>
      <c r="C3215" s="11">
        <v>44.06</v>
      </c>
      <c r="D3215">
        <v>14.69</v>
      </c>
      <c r="M3215" s="2"/>
      <c r="O3215" s="2">
        <v>44734</v>
      </c>
      <c r="P3215" s="1" t="s">
        <v>61</v>
      </c>
      <c r="Q3215">
        <v>44.06</v>
      </c>
      <c r="R3215">
        <v>14.69</v>
      </c>
    </row>
    <row r="3216" spans="1:18">
      <c r="A3216" s="12">
        <v>44734</v>
      </c>
      <c r="B3216" s="13" t="s">
        <v>62</v>
      </c>
      <c r="C3216" s="11">
        <v>50.56</v>
      </c>
      <c r="D3216">
        <v>14.76</v>
      </c>
      <c r="M3216" s="2"/>
      <c r="O3216" s="2">
        <v>44734</v>
      </c>
      <c r="P3216" s="1" t="s">
        <v>62</v>
      </c>
      <c r="Q3216">
        <v>50.56</v>
      </c>
      <c r="R3216">
        <v>14.76</v>
      </c>
    </row>
    <row r="3217" spans="1:18">
      <c r="A3217" s="12">
        <v>44734</v>
      </c>
      <c r="B3217" s="13" t="s">
        <v>63</v>
      </c>
      <c r="C3217" s="11">
        <v>51.41</v>
      </c>
      <c r="D3217">
        <v>15.04</v>
      </c>
      <c r="M3217" s="2"/>
      <c r="O3217" s="2">
        <v>44734</v>
      </c>
      <c r="P3217" s="1" t="s">
        <v>63</v>
      </c>
      <c r="Q3217">
        <v>51.41</v>
      </c>
      <c r="R3217">
        <v>15.04</v>
      </c>
    </row>
    <row r="3218" spans="1:18">
      <c r="A3218" s="12">
        <v>44734</v>
      </c>
      <c r="B3218" s="13" t="s">
        <v>64</v>
      </c>
      <c r="C3218" s="11">
        <v>53.52</v>
      </c>
      <c r="D3218">
        <v>14.66</v>
      </c>
      <c r="M3218" s="2"/>
      <c r="O3218" s="2">
        <v>44734</v>
      </c>
      <c r="P3218" s="1" t="s">
        <v>64</v>
      </c>
      <c r="Q3218">
        <v>53.52</v>
      </c>
      <c r="R3218">
        <v>14.66</v>
      </c>
    </row>
    <row r="3219" spans="1:18">
      <c r="A3219" s="12">
        <v>44734</v>
      </c>
      <c r="B3219" s="13" t="s">
        <v>65</v>
      </c>
      <c r="C3219" s="11">
        <v>85.24</v>
      </c>
      <c r="D3219">
        <v>16.09</v>
      </c>
      <c r="M3219" s="2"/>
      <c r="O3219" s="2">
        <v>44734</v>
      </c>
      <c r="P3219" s="1" t="s">
        <v>65</v>
      </c>
      <c r="Q3219">
        <v>85.24</v>
      </c>
      <c r="R3219">
        <v>16.09</v>
      </c>
    </row>
    <row r="3220" spans="1:18">
      <c r="A3220" s="12">
        <v>44734</v>
      </c>
      <c r="B3220" s="13" t="s">
        <v>66</v>
      </c>
      <c r="C3220" s="11">
        <v>71.89</v>
      </c>
      <c r="D3220">
        <v>15.29</v>
      </c>
      <c r="M3220" s="2"/>
      <c r="O3220" s="2">
        <v>44734</v>
      </c>
      <c r="P3220" s="1" t="s">
        <v>66</v>
      </c>
      <c r="Q3220">
        <v>71.89</v>
      </c>
      <c r="R3220">
        <v>15.29</v>
      </c>
    </row>
    <row r="3221" spans="1:18">
      <c r="A3221" s="12">
        <v>44734</v>
      </c>
      <c r="B3221" s="13" t="s">
        <v>67</v>
      </c>
      <c r="C3221" s="11">
        <v>58.23</v>
      </c>
      <c r="D3221">
        <v>14.63</v>
      </c>
      <c r="M3221" s="2"/>
      <c r="O3221" s="2">
        <v>44734</v>
      </c>
      <c r="P3221" s="1" t="s">
        <v>67</v>
      </c>
      <c r="Q3221">
        <v>58.23</v>
      </c>
      <c r="R3221">
        <v>14.63</v>
      </c>
    </row>
    <row r="3222" spans="1:18">
      <c r="A3222" s="12">
        <v>44734</v>
      </c>
      <c r="B3222" s="13" t="s">
        <v>68</v>
      </c>
      <c r="C3222" s="11">
        <v>59.7</v>
      </c>
      <c r="D3222">
        <v>14.52</v>
      </c>
      <c r="M3222" s="2"/>
      <c r="O3222" s="2">
        <v>44734</v>
      </c>
      <c r="P3222" s="1" t="s">
        <v>68</v>
      </c>
      <c r="Q3222">
        <v>59.7</v>
      </c>
      <c r="R3222">
        <v>14.52</v>
      </c>
    </row>
    <row r="3223" spans="1:18">
      <c r="A3223" s="12">
        <v>44734</v>
      </c>
      <c r="B3223" s="13" t="s">
        <v>69</v>
      </c>
      <c r="C3223" s="11">
        <v>69.86</v>
      </c>
      <c r="D3223">
        <v>15.01</v>
      </c>
      <c r="M3223" s="2"/>
      <c r="O3223" s="2">
        <v>44734</v>
      </c>
      <c r="P3223" s="1" t="s">
        <v>69</v>
      </c>
      <c r="Q3223">
        <v>69.86</v>
      </c>
      <c r="R3223">
        <v>15.01</v>
      </c>
    </row>
    <row r="3224" spans="1:18">
      <c r="A3224" s="12">
        <v>44734</v>
      </c>
      <c r="B3224" s="13" t="s">
        <v>70</v>
      </c>
      <c r="C3224" s="11">
        <v>68.52</v>
      </c>
      <c r="D3224">
        <v>14.72</v>
      </c>
      <c r="M3224" s="2"/>
      <c r="O3224" s="2">
        <v>44734</v>
      </c>
      <c r="P3224" s="1" t="s">
        <v>70</v>
      </c>
      <c r="Q3224">
        <v>68.52</v>
      </c>
      <c r="R3224">
        <v>14.72</v>
      </c>
    </row>
    <row r="3225" spans="1:18">
      <c r="A3225" s="12">
        <v>44734</v>
      </c>
      <c r="B3225" s="13" t="s">
        <v>71</v>
      </c>
      <c r="C3225" s="11">
        <v>49.51</v>
      </c>
      <c r="D3225">
        <v>14.56</v>
      </c>
      <c r="M3225" s="2"/>
      <c r="O3225" s="2">
        <v>44734</v>
      </c>
      <c r="P3225" s="1" t="s">
        <v>71</v>
      </c>
      <c r="Q3225">
        <v>49.51</v>
      </c>
      <c r="R3225">
        <v>14.56</v>
      </c>
    </row>
    <row r="3226" spans="1:18">
      <c r="A3226" s="12">
        <v>44734</v>
      </c>
      <c r="B3226" s="13" t="s">
        <v>72</v>
      </c>
      <c r="C3226" s="11">
        <v>54.25</v>
      </c>
      <c r="D3226">
        <v>14.65</v>
      </c>
      <c r="M3226" s="2"/>
      <c r="O3226" s="2">
        <v>44734</v>
      </c>
      <c r="P3226" s="1" t="s">
        <v>72</v>
      </c>
      <c r="Q3226">
        <v>54.25</v>
      </c>
      <c r="R3226">
        <v>14.65</v>
      </c>
    </row>
    <row r="3227" spans="1:18">
      <c r="A3227" s="12">
        <v>44734</v>
      </c>
      <c r="B3227" s="13" t="s">
        <v>73</v>
      </c>
      <c r="C3227" s="11">
        <v>68.150000000000006</v>
      </c>
      <c r="D3227">
        <v>14.73</v>
      </c>
      <c r="M3227" s="2"/>
      <c r="O3227" s="2">
        <v>44734</v>
      </c>
      <c r="P3227" s="1" t="s">
        <v>73</v>
      </c>
      <c r="Q3227">
        <v>68.150000000000006</v>
      </c>
      <c r="R3227">
        <v>14.73</v>
      </c>
    </row>
    <row r="3228" spans="1:18">
      <c r="A3228" s="12">
        <v>44734</v>
      </c>
      <c r="B3228" s="13" t="s">
        <v>74</v>
      </c>
      <c r="C3228" s="11">
        <v>76.37</v>
      </c>
      <c r="D3228">
        <v>14.78</v>
      </c>
      <c r="M3228" s="2"/>
      <c r="O3228" s="2">
        <v>44734</v>
      </c>
      <c r="P3228" s="1" t="s">
        <v>74</v>
      </c>
      <c r="Q3228">
        <v>76.37</v>
      </c>
      <c r="R3228">
        <v>14.78</v>
      </c>
    </row>
    <row r="3229" spans="1:18">
      <c r="A3229" s="12">
        <v>44734</v>
      </c>
      <c r="B3229" s="13" t="s">
        <v>75</v>
      </c>
      <c r="C3229" s="11">
        <v>71.709999999999994</v>
      </c>
      <c r="D3229">
        <v>14.81</v>
      </c>
      <c r="M3229" s="2"/>
      <c r="O3229" s="2">
        <v>44734</v>
      </c>
      <c r="P3229" s="1" t="s">
        <v>75</v>
      </c>
      <c r="Q3229">
        <v>71.709999999999994</v>
      </c>
      <c r="R3229">
        <v>14.81</v>
      </c>
    </row>
    <row r="3230" spans="1:18">
      <c r="A3230" s="12">
        <v>44734</v>
      </c>
      <c r="B3230" s="13" t="s">
        <v>76</v>
      </c>
      <c r="C3230" s="11">
        <v>71.510000000000005</v>
      </c>
      <c r="D3230">
        <v>14.66</v>
      </c>
      <c r="M3230" s="2"/>
      <c r="O3230" s="2">
        <v>44734</v>
      </c>
      <c r="P3230" s="1" t="s">
        <v>76</v>
      </c>
      <c r="Q3230">
        <v>71.510000000000005</v>
      </c>
      <c r="R3230">
        <v>14.66</v>
      </c>
    </row>
    <row r="3231" spans="1:18">
      <c r="A3231" s="12">
        <v>44734</v>
      </c>
      <c r="B3231" s="13" t="s">
        <v>77</v>
      </c>
      <c r="C3231" s="11">
        <v>83.92</v>
      </c>
      <c r="D3231">
        <v>15.5</v>
      </c>
      <c r="M3231" s="2"/>
      <c r="O3231" s="2">
        <v>44734</v>
      </c>
      <c r="P3231" s="1" t="s">
        <v>77</v>
      </c>
      <c r="Q3231">
        <v>83.92</v>
      </c>
      <c r="R3231">
        <v>15.5</v>
      </c>
    </row>
    <row r="3232" spans="1:18">
      <c r="A3232" s="12">
        <v>44734</v>
      </c>
      <c r="B3232" s="13" t="s">
        <v>78</v>
      </c>
      <c r="C3232" s="11">
        <v>77.5</v>
      </c>
      <c r="D3232">
        <v>15.32</v>
      </c>
      <c r="M3232" s="2"/>
      <c r="O3232" s="2">
        <v>44734</v>
      </c>
      <c r="P3232" s="1" t="s">
        <v>78</v>
      </c>
      <c r="Q3232">
        <v>77.5</v>
      </c>
      <c r="R3232">
        <v>15.32</v>
      </c>
    </row>
    <row r="3233" spans="1:18">
      <c r="A3233" s="12">
        <v>44734</v>
      </c>
      <c r="B3233" s="13" t="s">
        <v>79</v>
      </c>
      <c r="C3233" s="11">
        <v>74.02</v>
      </c>
      <c r="D3233">
        <v>14.75</v>
      </c>
      <c r="M3233" s="2"/>
      <c r="O3233" s="2">
        <v>44734</v>
      </c>
      <c r="P3233" s="1" t="s">
        <v>79</v>
      </c>
      <c r="Q3233">
        <v>74.02</v>
      </c>
      <c r="R3233">
        <v>14.75</v>
      </c>
    </row>
    <row r="3234" spans="1:18">
      <c r="A3234" s="12">
        <v>44734</v>
      </c>
      <c r="B3234" s="13" t="s">
        <v>80</v>
      </c>
      <c r="C3234" s="11">
        <v>84.97</v>
      </c>
      <c r="D3234">
        <v>15.74</v>
      </c>
      <c r="M3234" s="2"/>
      <c r="O3234" s="2">
        <v>44734</v>
      </c>
      <c r="P3234" s="1" t="s">
        <v>80</v>
      </c>
      <c r="Q3234">
        <v>84.97</v>
      </c>
      <c r="R3234">
        <v>15.74</v>
      </c>
    </row>
    <row r="3235" spans="1:18">
      <c r="A3235" s="12">
        <v>44734</v>
      </c>
      <c r="B3235" s="13" t="s">
        <v>81</v>
      </c>
      <c r="C3235" s="11">
        <v>83.22</v>
      </c>
      <c r="D3235">
        <v>15.61</v>
      </c>
      <c r="M3235" s="2"/>
      <c r="O3235" s="2">
        <v>44734</v>
      </c>
      <c r="P3235" s="1" t="s">
        <v>81</v>
      </c>
      <c r="Q3235">
        <v>83.22</v>
      </c>
      <c r="R3235">
        <v>15.61</v>
      </c>
    </row>
    <row r="3236" spans="1:18">
      <c r="A3236" s="12">
        <v>44734</v>
      </c>
      <c r="B3236" s="13" t="s">
        <v>82</v>
      </c>
      <c r="C3236" s="11">
        <v>64.3</v>
      </c>
      <c r="D3236">
        <v>14.41</v>
      </c>
      <c r="M3236" s="2"/>
      <c r="O3236" s="2">
        <v>44734</v>
      </c>
      <c r="P3236" s="1" t="s">
        <v>82</v>
      </c>
      <c r="Q3236">
        <v>64.3</v>
      </c>
      <c r="R3236">
        <v>14.41</v>
      </c>
    </row>
    <row r="3237" spans="1:18">
      <c r="A3237" s="12">
        <v>44734</v>
      </c>
      <c r="B3237" s="13" t="s">
        <v>83</v>
      </c>
      <c r="C3237" s="11">
        <v>61.3</v>
      </c>
      <c r="D3237">
        <v>14.6</v>
      </c>
      <c r="M3237" s="2"/>
      <c r="O3237" s="2">
        <v>44734</v>
      </c>
      <c r="P3237" s="1" t="s">
        <v>83</v>
      </c>
      <c r="Q3237">
        <v>61.3</v>
      </c>
      <c r="R3237">
        <v>14.6</v>
      </c>
    </row>
    <row r="3238" spans="1:18">
      <c r="A3238" s="12">
        <v>44734</v>
      </c>
      <c r="B3238" s="13" t="s">
        <v>84</v>
      </c>
      <c r="C3238" s="11">
        <v>70.760000000000005</v>
      </c>
      <c r="D3238">
        <v>14.3</v>
      </c>
      <c r="M3238" s="2"/>
      <c r="O3238" s="2">
        <v>44734</v>
      </c>
      <c r="P3238" s="1" t="s">
        <v>84</v>
      </c>
      <c r="Q3238">
        <v>70.760000000000005</v>
      </c>
      <c r="R3238">
        <v>14.3</v>
      </c>
    </row>
    <row r="3239" spans="1:18">
      <c r="A3239" s="12">
        <v>44734</v>
      </c>
      <c r="B3239" s="13" t="s">
        <v>85</v>
      </c>
      <c r="C3239" s="11">
        <v>95.24</v>
      </c>
      <c r="D3239">
        <v>15.84</v>
      </c>
      <c r="M3239" s="2"/>
      <c r="O3239" s="2">
        <v>44734</v>
      </c>
      <c r="P3239" s="1" t="s">
        <v>85</v>
      </c>
      <c r="Q3239">
        <v>95.24</v>
      </c>
      <c r="R3239">
        <v>15.84</v>
      </c>
    </row>
    <row r="3240" spans="1:18">
      <c r="A3240" s="12">
        <v>44734</v>
      </c>
      <c r="B3240" s="13" t="s">
        <v>86</v>
      </c>
      <c r="C3240" s="11">
        <v>72.09</v>
      </c>
      <c r="D3240">
        <v>15.11</v>
      </c>
      <c r="M3240" s="2"/>
      <c r="O3240" s="2">
        <v>44734</v>
      </c>
      <c r="P3240" s="1" t="s">
        <v>86</v>
      </c>
      <c r="Q3240">
        <v>72.09</v>
      </c>
      <c r="R3240">
        <v>15.11</v>
      </c>
    </row>
    <row r="3241" spans="1:18">
      <c r="A3241" s="12">
        <v>44734</v>
      </c>
      <c r="B3241" s="13" t="s">
        <v>87</v>
      </c>
      <c r="C3241" s="11">
        <v>87.27</v>
      </c>
      <c r="D3241">
        <v>15.48</v>
      </c>
      <c r="M3241" s="2"/>
      <c r="O3241" s="2">
        <v>44734</v>
      </c>
      <c r="P3241" s="1" t="s">
        <v>87</v>
      </c>
      <c r="Q3241">
        <v>87.27</v>
      </c>
      <c r="R3241">
        <v>15.48</v>
      </c>
    </row>
    <row r="3242" spans="1:18">
      <c r="A3242" s="12">
        <v>44734</v>
      </c>
      <c r="B3242" s="13" t="s">
        <v>88</v>
      </c>
      <c r="C3242" s="11">
        <v>94.96</v>
      </c>
      <c r="D3242">
        <v>16.079999999999998</v>
      </c>
      <c r="M3242" s="2"/>
      <c r="O3242" s="2">
        <v>44734</v>
      </c>
      <c r="P3242" s="1" t="s">
        <v>88</v>
      </c>
      <c r="Q3242">
        <v>94.96</v>
      </c>
      <c r="R3242">
        <v>16.079999999999998</v>
      </c>
    </row>
    <row r="3243" spans="1:18">
      <c r="A3243" s="12">
        <v>44734</v>
      </c>
      <c r="B3243" s="13" t="s">
        <v>89</v>
      </c>
      <c r="C3243" s="11">
        <v>73.010000000000005</v>
      </c>
      <c r="D3243">
        <v>14.93</v>
      </c>
      <c r="M3243" s="2"/>
      <c r="O3243" s="2">
        <v>44734</v>
      </c>
      <c r="P3243" s="1" t="s">
        <v>89</v>
      </c>
      <c r="Q3243">
        <v>73.010000000000005</v>
      </c>
      <c r="R3243">
        <v>14.93</v>
      </c>
    </row>
    <row r="3244" spans="1:18">
      <c r="A3244" s="12">
        <v>44734</v>
      </c>
      <c r="B3244" s="13" t="s">
        <v>90</v>
      </c>
      <c r="C3244" s="11">
        <v>65.98</v>
      </c>
      <c r="D3244">
        <v>14.48</v>
      </c>
      <c r="M3244" s="2"/>
      <c r="O3244" s="2">
        <v>44734</v>
      </c>
      <c r="P3244" s="1" t="s">
        <v>90</v>
      </c>
      <c r="Q3244">
        <v>65.98</v>
      </c>
      <c r="R3244">
        <v>14.48</v>
      </c>
    </row>
    <row r="3245" spans="1:18">
      <c r="A3245" s="12">
        <v>44734</v>
      </c>
      <c r="B3245" s="13" t="s">
        <v>91</v>
      </c>
      <c r="C3245" s="11">
        <v>72.89</v>
      </c>
      <c r="D3245">
        <v>14.86</v>
      </c>
      <c r="M3245" s="2"/>
      <c r="O3245" s="2">
        <v>44734</v>
      </c>
      <c r="P3245" s="1" t="s">
        <v>91</v>
      </c>
      <c r="Q3245">
        <v>72.89</v>
      </c>
      <c r="R3245">
        <v>14.86</v>
      </c>
    </row>
    <row r="3246" spans="1:18">
      <c r="A3246" s="12">
        <v>44734</v>
      </c>
      <c r="B3246" s="13" t="s">
        <v>92</v>
      </c>
      <c r="C3246" s="11">
        <v>72.31</v>
      </c>
      <c r="D3246">
        <v>14.51</v>
      </c>
      <c r="M3246" s="2"/>
      <c r="O3246" s="2">
        <v>44734</v>
      </c>
      <c r="P3246" s="1" t="s">
        <v>92</v>
      </c>
      <c r="Q3246">
        <v>72.31</v>
      </c>
      <c r="R3246">
        <v>14.51</v>
      </c>
    </row>
    <row r="3247" spans="1:18">
      <c r="A3247" s="12">
        <v>44734</v>
      </c>
      <c r="B3247" s="13" t="s">
        <v>93</v>
      </c>
      <c r="C3247" s="11">
        <v>81.900000000000006</v>
      </c>
      <c r="D3247">
        <v>15.23</v>
      </c>
      <c r="M3247" s="2"/>
      <c r="O3247" s="2">
        <v>44734</v>
      </c>
      <c r="P3247" s="1" t="s">
        <v>93</v>
      </c>
      <c r="Q3247">
        <v>81.900000000000006</v>
      </c>
      <c r="R3247">
        <v>15.23</v>
      </c>
    </row>
    <row r="3248" spans="1:18">
      <c r="A3248" s="12">
        <v>44734</v>
      </c>
      <c r="B3248" s="13" t="s">
        <v>94</v>
      </c>
      <c r="C3248" s="11">
        <v>70.3</v>
      </c>
      <c r="D3248">
        <v>14.67</v>
      </c>
      <c r="M3248" s="2"/>
      <c r="O3248" s="2">
        <v>44734</v>
      </c>
      <c r="P3248" s="1" t="s">
        <v>94</v>
      </c>
      <c r="Q3248">
        <v>70.3</v>
      </c>
      <c r="R3248">
        <v>14.67</v>
      </c>
    </row>
    <row r="3249" spans="1:18">
      <c r="A3249" s="12">
        <v>44734</v>
      </c>
      <c r="B3249" s="13" t="s">
        <v>95</v>
      </c>
      <c r="C3249" s="11">
        <v>71.77</v>
      </c>
      <c r="D3249">
        <v>14.53</v>
      </c>
      <c r="M3249" s="2"/>
      <c r="O3249" s="2">
        <v>44734</v>
      </c>
      <c r="P3249" s="1" t="s">
        <v>95</v>
      </c>
      <c r="Q3249">
        <v>71.77</v>
      </c>
      <c r="R3249">
        <v>14.53</v>
      </c>
    </row>
    <row r="3250" spans="1:18">
      <c r="A3250" s="12">
        <v>44734</v>
      </c>
      <c r="B3250" s="13" t="s">
        <v>96</v>
      </c>
      <c r="C3250" s="11">
        <v>68.790000000000006</v>
      </c>
      <c r="D3250">
        <v>14.55</v>
      </c>
      <c r="M3250" s="2"/>
      <c r="O3250" s="2">
        <v>44734</v>
      </c>
      <c r="P3250" s="1" t="s">
        <v>96</v>
      </c>
      <c r="Q3250">
        <v>68.790000000000006</v>
      </c>
      <c r="R3250">
        <v>14.55</v>
      </c>
    </row>
    <row r="3251" spans="1:18">
      <c r="A3251" s="12">
        <v>44734</v>
      </c>
      <c r="B3251" s="13" t="s">
        <v>97</v>
      </c>
      <c r="C3251" s="11">
        <v>57.63</v>
      </c>
      <c r="D3251">
        <v>14.49</v>
      </c>
      <c r="M3251" s="2"/>
      <c r="O3251" s="2">
        <v>44734</v>
      </c>
      <c r="P3251" s="1" t="s">
        <v>97</v>
      </c>
      <c r="Q3251">
        <v>57.63</v>
      </c>
      <c r="R3251">
        <v>14.49</v>
      </c>
    </row>
    <row r="3252" spans="1:18">
      <c r="A3252" s="12">
        <v>44734</v>
      </c>
      <c r="B3252" s="13" t="s">
        <v>98</v>
      </c>
      <c r="C3252" s="11">
        <v>48.85</v>
      </c>
      <c r="D3252">
        <v>14.52</v>
      </c>
      <c r="M3252" s="2"/>
      <c r="O3252" s="2">
        <v>44734</v>
      </c>
      <c r="P3252" s="1" t="s">
        <v>98</v>
      </c>
      <c r="Q3252">
        <v>48.85</v>
      </c>
      <c r="R3252">
        <v>14.52</v>
      </c>
    </row>
    <row r="3253" spans="1:18">
      <c r="A3253" s="12">
        <v>44734</v>
      </c>
      <c r="B3253" s="13" t="s">
        <v>99</v>
      </c>
      <c r="C3253" s="11">
        <v>49.39</v>
      </c>
      <c r="D3253">
        <v>14.48</v>
      </c>
      <c r="M3253" s="2"/>
      <c r="O3253" s="2">
        <v>44734</v>
      </c>
      <c r="P3253" s="1" t="s">
        <v>99</v>
      </c>
      <c r="Q3253">
        <v>49.39</v>
      </c>
      <c r="R3253">
        <v>14.48</v>
      </c>
    </row>
    <row r="3254" spans="1:18">
      <c r="A3254" s="12">
        <v>44734</v>
      </c>
      <c r="B3254" s="13" t="s">
        <v>100</v>
      </c>
      <c r="C3254" s="11">
        <v>47.97</v>
      </c>
      <c r="D3254">
        <v>14.48</v>
      </c>
      <c r="M3254" s="2"/>
      <c r="O3254" s="2">
        <v>44734</v>
      </c>
      <c r="P3254" s="1" t="s">
        <v>100</v>
      </c>
      <c r="Q3254">
        <v>47.97</v>
      </c>
      <c r="R3254">
        <v>14.48</v>
      </c>
    </row>
    <row r="3255" spans="1:18">
      <c r="A3255" s="12">
        <v>44734</v>
      </c>
      <c r="B3255" s="13" t="s">
        <v>101</v>
      </c>
      <c r="C3255" s="11">
        <v>43.64</v>
      </c>
      <c r="D3255">
        <v>14.61</v>
      </c>
      <c r="M3255" s="2"/>
      <c r="O3255" s="2">
        <v>44734</v>
      </c>
      <c r="P3255" s="1" t="s">
        <v>101</v>
      </c>
      <c r="Q3255">
        <v>43.64</v>
      </c>
      <c r="R3255">
        <v>14.61</v>
      </c>
    </row>
    <row r="3256" spans="1:18">
      <c r="A3256" s="12">
        <v>44734</v>
      </c>
      <c r="B3256" s="13" t="s">
        <v>102</v>
      </c>
      <c r="C3256" s="11">
        <v>38.26</v>
      </c>
      <c r="D3256">
        <v>14.29</v>
      </c>
      <c r="M3256" s="2"/>
      <c r="O3256" s="2">
        <v>44734</v>
      </c>
      <c r="P3256" s="1" t="s">
        <v>102</v>
      </c>
      <c r="Q3256">
        <v>38.26</v>
      </c>
      <c r="R3256">
        <v>14.29</v>
      </c>
    </row>
    <row r="3257" spans="1:18">
      <c r="A3257" s="12">
        <v>44734</v>
      </c>
      <c r="B3257" s="13" t="s">
        <v>103</v>
      </c>
      <c r="C3257" s="11">
        <v>38.229999999999997</v>
      </c>
      <c r="D3257">
        <v>14.58</v>
      </c>
      <c r="M3257" s="2"/>
      <c r="O3257" s="2">
        <v>44734</v>
      </c>
      <c r="P3257" s="1" t="s">
        <v>103</v>
      </c>
      <c r="Q3257">
        <v>38.229999999999997</v>
      </c>
      <c r="R3257">
        <v>14.58</v>
      </c>
    </row>
    <row r="3258" spans="1:18">
      <c r="A3258" s="12">
        <v>44734</v>
      </c>
      <c r="B3258" s="13" t="s">
        <v>104</v>
      </c>
      <c r="C3258" s="11">
        <v>40.75</v>
      </c>
      <c r="D3258">
        <v>14.37</v>
      </c>
      <c r="M3258" s="2"/>
      <c r="O3258" s="2">
        <v>44734</v>
      </c>
      <c r="P3258" s="1" t="s">
        <v>104</v>
      </c>
      <c r="Q3258">
        <v>40.75</v>
      </c>
      <c r="R3258">
        <v>14.37</v>
      </c>
    </row>
    <row r="3259" spans="1:18">
      <c r="A3259" s="12">
        <v>44734</v>
      </c>
      <c r="B3259" s="13" t="s">
        <v>105</v>
      </c>
      <c r="C3259" s="11">
        <v>44.06</v>
      </c>
      <c r="D3259">
        <v>14.38</v>
      </c>
      <c r="M3259" s="2"/>
      <c r="O3259" s="2">
        <v>44734</v>
      </c>
      <c r="P3259" s="1" t="s">
        <v>105</v>
      </c>
      <c r="Q3259">
        <v>44.06</v>
      </c>
      <c r="R3259">
        <v>14.38</v>
      </c>
    </row>
    <row r="3260" spans="1:18">
      <c r="A3260" s="12">
        <v>44734</v>
      </c>
      <c r="B3260" s="13" t="s">
        <v>106</v>
      </c>
      <c r="C3260" s="11">
        <v>47.56</v>
      </c>
      <c r="D3260">
        <v>14.41</v>
      </c>
      <c r="M3260" s="2"/>
      <c r="O3260" s="2">
        <v>44734</v>
      </c>
      <c r="P3260" s="1" t="s">
        <v>106</v>
      </c>
      <c r="Q3260">
        <v>47.56</v>
      </c>
      <c r="R3260">
        <v>14.41</v>
      </c>
    </row>
    <row r="3261" spans="1:18">
      <c r="A3261" s="12">
        <v>44734</v>
      </c>
      <c r="B3261" s="13" t="s">
        <v>107</v>
      </c>
      <c r="C3261" s="11">
        <v>47.13</v>
      </c>
      <c r="D3261">
        <v>14.56</v>
      </c>
      <c r="M3261" s="2"/>
      <c r="O3261" s="2">
        <v>44734</v>
      </c>
      <c r="P3261" s="1" t="s">
        <v>107</v>
      </c>
      <c r="Q3261">
        <v>47.13</v>
      </c>
      <c r="R3261">
        <v>14.56</v>
      </c>
    </row>
    <row r="3262" spans="1:18">
      <c r="A3262" s="12">
        <v>44734</v>
      </c>
      <c r="B3262" s="13" t="s">
        <v>108</v>
      </c>
      <c r="C3262" s="11">
        <v>48.97</v>
      </c>
      <c r="D3262">
        <v>14.45</v>
      </c>
      <c r="M3262" s="2"/>
      <c r="O3262" s="2">
        <v>44734</v>
      </c>
      <c r="P3262" s="1" t="s">
        <v>108</v>
      </c>
      <c r="Q3262">
        <v>48.97</v>
      </c>
      <c r="R3262">
        <v>14.45</v>
      </c>
    </row>
    <row r="3263" spans="1:18">
      <c r="A3263" s="12">
        <v>44734</v>
      </c>
      <c r="B3263" s="13" t="s">
        <v>109</v>
      </c>
      <c r="C3263" s="11">
        <v>42.85</v>
      </c>
      <c r="D3263">
        <v>14.44</v>
      </c>
      <c r="M3263" s="2"/>
      <c r="O3263" s="2">
        <v>44734</v>
      </c>
      <c r="P3263" s="1" t="s">
        <v>109</v>
      </c>
      <c r="Q3263">
        <v>42.85</v>
      </c>
      <c r="R3263">
        <v>14.44</v>
      </c>
    </row>
    <row r="3264" spans="1:18">
      <c r="A3264" s="12">
        <v>44734</v>
      </c>
      <c r="B3264" s="13" t="s">
        <v>110</v>
      </c>
      <c r="C3264" s="11">
        <v>39.96</v>
      </c>
      <c r="D3264">
        <v>14.45</v>
      </c>
      <c r="M3264" s="2"/>
      <c r="O3264" s="2">
        <v>44734</v>
      </c>
      <c r="P3264" s="1" t="s">
        <v>110</v>
      </c>
      <c r="Q3264">
        <v>39.96</v>
      </c>
      <c r="R3264">
        <v>14.45</v>
      </c>
    </row>
    <row r="3265" spans="1:18">
      <c r="A3265" s="12">
        <v>44734</v>
      </c>
      <c r="B3265" s="13" t="s">
        <v>111</v>
      </c>
      <c r="C3265" s="11">
        <v>38.049999999999997</v>
      </c>
      <c r="D3265">
        <v>14.35</v>
      </c>
      <c r="M3265" s="2"/>
      <c r="O3265" s="2">
        <v>44734</v>
      </c>
      <c r="P3265" s="1" t="s">
        <v>111</v>
      </c>
      <c r="Q3265">
        <v>38.049999999999997</v>
      </c>
      <c r="R3265">
        <v>14.35</v>
      </c>
    </row>
    <row r="3266" spans="1:18">
      <c r="A3266" s="12">
        <v>44734</v>
      </c>
      <c r="B3266" s="13" t="s">
        <v>112</v>
      </c>
      <c r="C3266" s="11">
        <v>39.799999999999997</v>
      </c>
      <c r="D3266">
        <v>14.55</v>
      </c>
      <c r="M3266" s="2"/>
      <c r="O3266" s="2">
        <v>44734</v>
      </c>
      <c r="P3266" s="1" t="s">
        <v>112</v>
      </c>
      <c r="Q3266">
        <v>39.799999999999997</v>
      </c>
      <c r="R3266">
        <v>14.55</v>
      </c>
    </row>
    <row r="3267" spans="1:18">
      <c r="A3267" s="12">
        <v>44734</v>
      </c>
      <c r="B3267" s="13" t="s">
        <v>113</v>
      </c>
      <c r="C3267" s="11">
        <v>36.69</v>
      </c>
      <c r="D3267">
        <v>14.46</v>
      </c>
      <c r="M3267" s="2"/>
      <c r="O3267" s="2">
        <v>44734</v>
      </c>
      <c r="P3267" s="1" t="s">
        <v>113</v>
      </c>
      <c r="Q3267">
        <v>36.69</v>
      </c>
      <c r="R3267">
        <v>14.46</v>
      </c>
    </row>
    <row r="3268" spans="1:18">
      <c r="A3268" s="12">
        <v>44734</v>
      </c>
      <c r="B3268" s="13" t="s">
        <v>114</v>
      </c>
      <c r="C3268" s="11">
        <v>39.909999999999997</v>
      </c>
      <c r="D3268">
        <v>14.36</v>
      </c>
      <c r="M3268" s="2"/>
      <c r="O3268" s="2">
        <v>44734</v>
      </c>
      <c r="P3268" s="1" t="s">
        <v>114</v>
      </c>
      <c r="Q3268">
        <v>39.909999999999997</v>
      </c>
      <c r="R3268">
        <v>14.36</v>
      </c>
    </row>
    <row r="3269" spans="1:18">
      <c r="A3269" s="12">
        <v>44734</v>
      </c>
      <c r="B3269" s="13" t="s">
        <v>115</v>
      </c>
      <c r="C3269" s="11">
        <v>40.56</v>
      </c>
      <c r="D3269">
        <v>14.64</v>
      </c>
      <c r="M3269" s="2"/>
      <c r="O3269" s="2">
        <v>44734</v>
      </c>
      <c r="P3269" s="1" t="s">
        <v>115</v>
      </c>
      <c r="Q3269">
        <v>40.56</v>
      </c>
      <c r="R3269">
        <v>14.64</v>
      </c>
    </row>
    <row r="3270" spans="1:18">
      <c r="A3270" s="12">
        <v>44734</v>
      </c>
      <c r="B3270" s="13" t="s">
        <v>116</v>
      </c>
      <c r="C3270" s="11">
        <v>36.49</v>
      </c>
      <c r="D3270">
        <v>14.37</v>
      </c>
      <c r="M3270" s="2"/>
      <c r="O3270" s="2">
        <v>44734</v>
      </c>
      <c r="P3270" s="1" t="s">
        <v>116</v>
      </c>
      <c r="Q3270">
        <v>36.49</v>
      </c>
      <c r="R3270">
        <v>14.37</v>
      </c>
    </row>
    <row r="3271" spans="1:18">
      <c r="A3271" s="12">
        <v>44734</v>
      </c>
      <c r="B3271" s="13" t="s">
        <v>117</v>
      </c>
      <c r="C3271" s="11">
        <v>33.65</v>
      </c>
      <c r="D3271">
        <v>9.1199999999999992</v>
      </c>
      <c r="M3271" s="2"/>
      <c r="O3271" s="2">
        <v>44734</v>
      </c>
      <c r="P3271" s="1" t="s">
        <v>117</v>
      </c>
      <c r="Q3271">
        <v>33.65</v>
      </c>
      <c r="R3271">
        <v>9.1199999999999992</v>
      </c>
    </row>
    <row r="3272" spans="1:18">
      <c r="A3272" s="12">
        <v>44734</v>
      </c>
      <c r="B3272" s="13" t="s">
        <v>118</v>
      </c>
      <c r="C3272" s="11">
        <v>21.19</v>
      </c>
      <c r="D3272">
        <v>8.49</v>
      </c>
      <c r="M3272" s="2"/>
      <c r="O3272" s="2">
        <v>44734</v>
      </c>
      <c r="P3272" s="1" t="s">
        <v>118</v>
      </c>
      <c r="Q3272">
        <v>21.19</v>
      </c>
      <c r="R3272">
        <v>8.49</v>
      </c>
    </row>
    <row r="3273" spans="1:18">
      <c r="A3273" s="12">
        <v>44734</v>
      </c>
      <c r="B3273" s="13" t="s">
        <v>119</v>
      </c>
      <c r="C3273" s="11">
        <v>17.18</v>
      </c>
      <c r="D3273">
        <v>8.4600000000000009</v>
      </c>
      <c r="M3273" s="2"/>
      <c r="O3273" s="2">
        <v>44734</v>
      </c>
      <c r="P3273" s="1" t="s">
        <v>119</v>
      </c>
      <c r="Q3273">
        <v>17.18</v>
      </c>
      <c r="R3273">
        <v>8.4600000000000009</v>
      </c>
    </row>
    <row r="3274" spans="1:18">
      <c r="A3274" s="12">
        <v>44734</v>
      </c>
      <c r="B3274" s="13" t="s">
        <v>120</v>
      </c>
      <c r="C3274" s="11">
        <v>17.11</v>
      </c>
      <c r="D3274">
        <v>8.4700000000000006</v>
      </c>
      <c r="M3274" s="2"/>
      <c r="O3274" s="2">
        <v>44734</v>
      </c>
      <c r="P3274" s="1" t="s">
        <v>120</v>
      </c>
      <c r="Q3274">
        <v>17.11</v>
      </c>
      <c r="R3274">
        <v>8.4700000000000006</v>
      </c>
    </row>
    <row r="3275" spans="1:18">
      <c r="A3275" s="12">
        <v>44734</v>
      </c>
      <c r="B3275" s="13" t="s">
        <v>121</v>
      </c>
      <c r="C3275" s="11">
        <v>15.65</v>
      </c>
      <c r="D3275">
        <v>8.49</v>
      </c>
      <c r="M3275" s="2"/>
      <c r="O3275" s="2">
        <v>44734</v>
      </c>
      <c r="P3275" s="1" t="s">
        <v>121</v>
      </c>
      <c r="Q3275">
        <v>15.65</v>
      </c>
      <c r="R3275">
        <v>8.49</v>
      </c>
    </row>
    <row r="3276" spans="1:18">
      <c r="A3276" s="12">
        <v>44734</v>
      </c>
      <c r="B3276" s="13" t="s">
        <v>122</v>
      </c>
      <c r="C3276" s="11">
        <v>15.38</v>
      </c>
      <c r="D3276">
        <v>8.52</v>
      </c>
      <c r="M3276" s="2"/>
      <c r="O3276" s="2">
        <v>44734</v>
      </c>
      <c r="P3276" s="1" t="s">
        <v>122</v>
      </c>
      <c r="Q3276">
        <v>15.38</v>
      </c>
      <c r="R3276">
        <v>8.52</v>
      </c>
    </row>
    <row r="3277" spans="1:18">
      <c r="A3277" s="12">
        <v>44734</v>
      </c>
      <c r="B3277" s="13" t="s">
        <v>123</v>
      </c>
      <c r="C3277" s="11">
        <v>14.43</v>
      </c>
      <c r="D3277">
        <v>8.5399999999999991</v>
      </c>
      <c r="M3277" s="2"/>
      <c r="O3277" s="2">
        <v>44734</v>
      </c>
      <c r="P3277" s="1" t="s">
        <v>123</v>
      </c>
      <c r="Q3277">
        <v>14.43</v>
      </c>
      <c r="R3277">
        <v>8.5399999999999991</v>
      </c>
    </row>
    <row r="3278" spans="1:18">
      <c r="A3278" s="12">
        <v>44734</v>
      </c>
      <c r="B3278" s="13" t="s">
        <v>124</v>
      </c>
      <c r="C3278" s="11">
        <v>10.66</v>
      </c>
      <c r="D3278">
        <v>8.5299999999999994</v>
      </c>
      <c r="M3278" s="2"/>
      <c r="O3278" s="2">
        <v>44734</v>
      </c>
      <c r="P3278" s="1" t="s">
        <v>124</v>
      </c>
      <c r="Q3278">
        <v>10.66</v>
      </c>
      <c r="R3278">
        <v>8.5299999999999994</v>
      </c>
    </row>
    <row r="3279" spans="1:18">
      <c r="A3279" s="12">
        <v>44734</v>
      </c>
      <c r="B3279" s="13" t="s">
        <v>125</v>
      </c>
      <c r="C3279" s="11">
        <v>6.98</v>
      </c>
      <c r="D3279">
        <v>8.5399999999999991</v>
      </c>
      <c r="M3279" s="2"/>
      <c r="O3279" s="2">
        <v>44734</v>
      </c>
      <c r="P3279" s="1" t="s">
        <v>125</v>
      </c>
      <c r="Q3279">
        <v>6.98</v>
      </c>
      <c r="R3279">
        <v>8.5399999999999991</v>
      </c>
    </row>
    <row r="3280" spans="1:18">
      <c r="A3280" s="12">
        <v>44734</v>
      </c>
      <c r="B3280" s="13" t="s">
        <v>126</v>
      </c>
      <c r="C3280" s="11">
        <v>3.68</v>
      </c>
      <c r="D3280">
        <v>8.52</v>
      </c>
      <c r="M3280" s="2"/>
      <c r="O3280" s="2">
        <v>44734</v>
      </c>
      <c r="P3280" s="1" t="s">
        <v>126</v>
      </c>
      <c r="Q3280">
        <v>3.68</v>
      </c>
      <c r="R3280">
        <v>8.52</v>
      </c>
    </row>
    <row r="3281" spans="1:18">
      <c r="A3281" s="12">
        <v>44734</v>
      </c>
      <c r="B3281" s="13" t="s">
        <v>127</v>
      </c>
      <c r="C3281" s="11">
        <v>1.9</v>
      </c>
      <c r="D3281">
        <v>8.56</v>
      </c>
      <c r="M3281" s="2"/>
      <c r="O3281" s="2">
        <v>44734</v>
      </c>
      <c r="P3281" s="1" t="s">
        <v>127</v>
      </c>
      <c r="Q3281">
        <v>1.9</v>
      </c>
      <c r="R3281">
        <v>8.56</v>
      </c>
    </row>
    <row r="3282" spans="1:18">
      <c r="A3282" s="12">
        <v>44734</v>
      </c>
      <c r="B3282" s="13" t="s">
        <v>128</v>
      </c>
      <c r="C3282" s="11">
        <v>1.4</v>
      </c>
      <c r="D3282">
        <v>8.5500000000000007</v>
      </c>
      <c r="M3282" s="2"/>
      <c r="O3282" s="2">
        <v>44734</v>
      </c>
      <c r="P3282" s="1" t="s">
        <v>128</v>
      </c>
      <c r="Q3282">
        <v>1.4</v>
      </c>
      <c r="R3282">
        <v>8.5500000000000007</v>
      </c>
    </row>
    <row r="3283" spans="1:18">
      <c r="A3283" s="12">
        <v>44734</v>
      </c>
      <c r="B3283" s="13" t="s">
        <v>129</v>
      </c>
      <c r="C3283" s="11">
        <v>0.83</v>
      </c>
      <c r="D3283">
        <v>8.58</v>
      </c>
      <c r="M3283" s="2"/>
      <c r="O3283" s="2">
        <v>44734</v>
      </c>
      <c r="P3283" s="1" t="s">
        <v>129</v>
      </c>
      <c r="Q3283">
        <v>0.83</v>
      </c>
      <c r="R3283">
        <v>8.58</v>
      </c>
    </row>
    <row r="3284" spans="1:18">
      <c r="A3284" s="12">
        <v>44734</v>
      </c>
      <c r="B3284" s="13" t="s">
        <v>130</v>
      </c>
      <c r="C3284" s="11">
        <v>0.11</v>
      </c>
      <c r="D3284">
        <v>8.58</v>
      </c>
      <c r="M3284" s="2"/>
      <c r="O3284" s="2">
        <v>44734</v>
      </c>
      <c r="P3284" s="1" t="s">
        <v>130</v>
      </c>
      <c r="Q3284">
        <v>0.11</v>
      </c>
      <c r="R3284">
        <v>8.58</v>
      </c>
    </row>
    <row r="3285" spans="1:18">
      <c r="A3285" s="12">
        <v>44734</v>
      </c>
      <c r="B3285" s="13" t="s">
        <v>131</v>
      </c>
      <c r="C3285" s="11">
        <v>0.1</v>
      </c>
      <c r="D3285">
        <v>16.170000000000002</v>
      </c>
      <c r="M3285" s="2"/>
      <c r="O3285" s="2">
        <v>44734</v>
      </c>
      <c r="P3285" s="1" t="s">
        <v>131</v>
      </c>
      <c r="Q3285">
        <v>0.1</v>
      </c>
      <c r="R3285">
        <v>16.170000000000002</v>
      </c>
    </row>
    <row r="3286" spans="1:18">
      <c r="A3286" s="12">
        <v>44734</v>
      </c>
      <c r="B3286" s="13" t="s">
        <v>132</v>
      </c>
      <c r="C3286" s="11">
        <v>0</v>
      </c>
      <c r="D3286">
        <v>25.18</v>
      </c>
      <c r="M3286" s="2"/>
      <c r="O3286" s="2">
        <v>44734</v>
      </c>
      <c r="P3286" s="1" t="s">
        <v>132</v>
      </c>
      <c r="Q3286">
        <v>0</v>
      </c>
      <c r="R3286">
        <v>25.18</v>
      </c>
    </row>
    <row r="3287" spans="1:18">
      <c r="A3287" s="12">
        <v>44734</v>
      </c>
      <c r="B3287" s="13" t="s">
        <v>133</v>
      </c>
      <c r="C3287" s="11">
        <v>0</v>
      </c>
      <c r="D3287">
        <v>25.81</v>
      </c>
      <c r="F3287" s="7"/>
      <c r="M3287" s="2"/>
      <c r="O3287" s="2">
        <v>44734</v>
      </c>
      <c r="P3287" s="1" t="s">
        <v>133</v>
      </c>
      <c r="Q3287">
        <v>0</v>
      </c>
      <c r="R3287">
        <v>25.81</v>
      </c>
    </row>
    <row r="3288" spans="1:18">
      <c r="A3288" s="12">
        <v>44734</v>
      </c>
      <c r="B3288" s="13" t="s">
        <v>134</v>
      </c>
      <c r="C3288" s="11">
        <v>0</v>
      </c>
      <c r="D3288">
        <v>25.99</v>
      </c>
      <c r="M3288" s="2"/>
      <c r="O3288" s="2">
        <v>44734</v>
      </c>
      <c r="P3288" s="1" t="s">
        <v>134</v>
      </c>
      <c r="Q3288">
        <v>0</v>
      </c>
      <c r="R3288">
        <v>25.99</v>
      </c>
    </row>
    <row r="3289" spans="1:18">
      <c r="A3289" s="12">
        <v>44734</v>
      </c>
      <c r="B3289" s="13" t="s">
        <v>135</v>
      </c>
      <c r="C3289" s="11">
        <v>0</v>
      </c>
      <c r="D3289">
        <v>26.05</v>
      </c>
      <c r="M3289" s="2"/>
      <c r="O3289" s="2">
        <v>44734</v>
      </c>
      <c r="P3289" s="1" t="s">
        <v>135</v>
      </c>
      <c r="Q3289">
        <v>0</v>
      </c>
      <c r="R3289">
        <v>26.05</v>
      </c>
    </row>
    <row r="3290" spans="1:18">
      <c r="A3290" s="12">
        <v>44734</v>
      </c>
      <c r="B3290" s="13" t="s">
        <v>136</v>
      </c>
      <c r="C3290" s="11">
        <v>0</v>
      </c>
      <c r="D3290">
        <v>26.2</v>
      </c>
      <c r="M3290" s="2"/>
      <c r="O3290" s="2">
        <v>44734</v>
      </c>
      <c r="P3290" s="1" t="s">
        <v>136</v>
      </c>
      <c r="Q3290">
        <v>0</v>
      </c>
      <c r="R3290">
        <v>26.2</v>
      </c>
    </row>
    <row r="3291" spans="1:18">
      <c r="A3291" s="12">
        <v>44734</v>
      </c>
      <c r="B3291" s="13" t="s">
        <v>137</v>
      </c>
      <c r="C3291" s="11">
        <v>0</v>
      </c>
      <c r="D3291">
        <v>26.26</v>
      </c>
      <c r="M3291" s="2"/>
      <c r="O3291" s="2">
        <v>44734</v>
      </c>
      <c r="P3291" s="1" t="s">
        <v>137</v>
      </c>
      <c r="Q3291">
        <v>0</v>
      </c>
      <c r="R3291">
        <v>26.26</v>
      </c>
    </row>
    <row r="3292" spans="1:18">
      <c r="A3292" s="12">
        <v>44734</v>
      </c>
      <c r="B3292" s="13" t="s">
        <v>138</v>
      </c>
      <c r="C3292" s="11">
        <v>0</v>
      </c>
      <c r="D3292">
        <v>26.34</v>
      </c>
      <c r="M3292" s="2"/>
      <c r="O3292" s="2">
        <v>44734</v>
      </c>
      <c r="P3292" s="1" t="s">
        <v>138</v>
      </c>
      <c r="Q3292">
        <v>0</v>
      </c>
      <c r="R3292">
        <v>26.34</v>
      </c>
    </row>
    <row r="3293" spans="1:18">
      <c r="A3293" s="12">
        <v>44734</v>
      </c>
      <c r="B3293" s="13" t="s">
        <v>139</v>
      </c>
      <c r="C3293" s="11">
        <v>0</v>
      </c>
      <c r="D3293">
        <v>26.32</v>
      </c>
      <c r="M3293" s="2"/>
      <c r="O3293" s="2">
        <v>44734</v>
      </c>
      <c r="P3293" s="1" t="s">
        <v>139</v>
      </c>
      <c r="Q3293">
        <v>0</v>
      </c>
      <c r="R3293">
        <v>26.32</v>
      </c>
    </row>
    <row r="3294" spans="1:18">
      <c r="A3294" s="12">
        <v>44734</v>
      </c>
      <c r="B3294" s="13" t="s">
        <v>140</v>
      </c>
      <c r="C3294" s="11">
        <v>0</v>
      </c>
      <c r="D3294">
        <v>26.31</v>
      </c>
      <c r="M3294" s="2"/>
      <c r="O3294" s="2">
        <v>44734</v>
      </c>
      <c r="P3294" s="1" t="s">
        <v>140</v>
      </c>
      <c r="Q3294">
        <v>0</v>
      </c>
      <c r="R3294">
        <v>26.31</v>
      </c>
    </row>
    <row r="3295" spans="1:18">
      <c r="A3295" s="12">
        <v>44734</v>
      </c>
      <c r="B3295" s="13" t="s">
        <v>141</v>
      </c>
      <c r="C3295" s="11">
        <v>0</v>
      </c>
      <c r="D3295">
        <v>26.34</v>
      </c>
      <c r="M3295" s="2"/>
      <c r="O3295" s="2">
        <v>44734</v>
      </c>
      <c r="P3295" s="1" t="s">
        <v>141</v>
      </c>
      <c r="Q3295">
        <v>0</v>
      </c>
      <c r="R3295">
        <v>26.34</v>
      </c>
    </row>
    <row r="3296" spans="1:18">
      <c r="A3296" s="12">
        <v>44734</v>
      </c>
      <c r="B3296" s="13" t="s">
        <v>142</v>
      </c>
      <c r="C3296" s="11">
        <v>0</v>
      </c>
      <c r="D3296">
        <v>26.34</v>
      </c>
      <c r="M3296" s="2"/>
      <c r="O3296" s="2">
        <v>44734</v>
      </c>
      <c r="P3296" s="1" t="s">
        <v>142</v>
      </c>
      <c r="Q3296">
        <v>0</v>
      </c>
      <c r="R3296">
        <v>26.34</v>
      </c>
    </row>
    <row r="3297" spans="1:18">
      <c r="A3297" s="12">
        <v>44734</v>
      </c>
      <c r="B3297" s="13" t="s">
        <v>143</v>
      </c>
      <c r="C3297" s="11">
        <v>0</v>
      </c>
      <c r="D3297">
        <v>26.36</v>
      </c>
      <c r="M3297" s="2"/>
      <c r="O3297" s="2">
        <v>44734</v>
      </c>
      <c r="P3297" s="1" t="s">
        <v>143</v>
      </c>
      <c r="Q3297">
        <v>0</v>
      </c>
      <c r="R3297">
        <v>26.36</v>
      </c>
    </row>
    <row r="3298" spans="1:18">
      <c r="A3298" s="12">
        <v>44734</v>
      </c>
      <c r="B3298" s="13" t="s">
        <v>144</v>
      </c>
      <c r="C3298" s="11">
        <v>0</v>
      </c>
      <c r="D3298">
        <v>26.37</v>
      </c>
      <c r="M3298" s="2"/>
      <c r="O3298" s="2">
        <v>44734</v>
      </c>
      <c r="P3298" s="1" t="s">
        <v>144</v>
      </c>
      <c r="Q3298">
        <v>0</v>
      </c>
      <c r="R3298">
        <v>26.37</v>
      </c>
    </row>
    <row r="3299" spans="1:18">
      <c r="A3299" s="12">
        <v>44734</v>
      </c>
      <c r="B3299" s="13" t="s">
        <v>145</v>
      </c>
      <c r="C3299" s="11">
        <v>0</v>
      </c>
      <c r="D3299">
        <v>26.32</v>
      </c>
      <c r="M3299" s="2"/>
      <c r="O3299" s="2">
        <v>44734</v>
      </c>
      <c r="P3299" s="1" t="s">
        <v>145</v>
      </c>
      <c r="Q3299">
        <v>0</v>
      </c>
      <c r="R3299">
        <v>26.32</v>
      </c>
    </row>
    <row r="3300" spans="1:18">
      <c r="A3300" s="12">
        <v>44734</v>
      </c>
      <c r="B3300" s="13" t="s">
        <v>146</v>
      </c>
      <c r="C3300" s="11">
        <v>0</v>
      </c>
      <c r="D3300">
        <v>26.34</v>
      </c>
      <c r="M3300" s="2"/>
      <c r="O3300" s="2">
        <v>44734</v>
      </c>
      <c r="P3300" s="1" t="s">
        <v>146</v>
      </c>
      <c r="Q3300">
        <v>0</v>
      </c>
      <c r="R3300">
        <v>26.34</v>
      </c>
    </row>
    <row r="3301" spans="1:18">
      <c r="A3301" s="12">
        <v>44734</v>
      </c>
      <c r="B3301" s="13" t="s">
        <v>147</v>
      </c>
      <c r="C3301" s="11">
        <v>0</v>
      </c>
      <c r="D3301">
        <v>26.31</v>
      </c>
      <c r="M3301" s="2"/>
      <c r="O3301" s="2">
        <v>44734</v>
      </c>
      <c r="P3301" s="1" t="s">
        <v>147</v>
      </c>
      <c r="Q3301">
        <v>0</v>
      </c>
      <c r="R3301">
        <v>26.31</v>
      </c>
    </row>
    <row r="3302" spans="1:18">
      <c r="A3302" s="12">
        <v>44734</v>
      </c>
      <c r="B3302" s="13" t="s">
        <v>148</v>
      </c>
      <c r="C3302" s="11">
        <v>0</v>
      </c>
      <c r="D3302">
        <v>26.32</v>
      </c>
      <c r="M3302" s="2"/>
      <c r="O3302" s="2">
        <v>44734</v>
      </c>
      <c r="P3302" s="1" t="s">
        <v>148</v>
      </c>
      <c r="Q3302">
        <v>0</v>
      </c>
      <c r="R3302">
        <v>26.32</v>
      </c>
    </row>
    <row r="3303" spans="1:18">
      <c r="A3303" s="12">
        <v>44734</v>
      </c>
      <c r="B3303" s="13" t="s">
        <v>149</v>
      </c>
      <c r="C3303" s="11">
        <v>0</v>
      </c>
      <c r="D3303">
        <v>26.28</v>
      </c>
      <c r="M3303" s="2"/>
      <c r="O3303" s="2">
        <v>44734</v>
      </c>
      <c r="P3303" s="1" t="s">
        <v>149</v>
      </c>
      <c r="Q3303">
        <v>0</v>
      </c>
      <c r="R3303">
        <v>26.28</v>
      </c>
    </row>
    <row r="3304" spans="1:18">
      <c r="A3304" s="12">
        <v>44734</v>
      </c>
      <c r="B3304" s="13" t="s">
        <v>150</v>
      </c>
      <c r="C3304" s="11">
        <v>0</v>
      </c>
      <c r="D3304">
        <v>26.24</v>
      </c>
      <c r="M3304" s="2"/>
      <c r="O3304" s="2">
        <v>44734</v>
      </c>
      <c r="P3304" s="1" t="s">
        <v>150</v>
      </c>
      <c r="Q3304">
        <v>0</v>
      </c>
      <c r="R3304">
        <v>26.24</v>
      </c>
    </row>
    <row r="3305" spans="1:18">
      <c r="A3305" s="12">
        <v>44734</v>
      </c>
      <c r="B3305" s="13" t="s">
        <v>151</v>
      </c>
      <c r="C3305" s="11">
        <v>0</v>
      </c>
      <c r="D3305">
        <v>26.25</v>
      </c>
      <c r="M3305" s="2"/>
      <c r="O3305" s="2">
        <v>44734</v>
      </c>
      <c r="P3305" s="1" t="s">
        <v>151</v>
      </c>
      <c r="Q3305">
        <v>0</v>
      </c>
      <c r="R3305">
        <v>26.25</v>
      </c>
    </row>
    <row r="3306" spans="1:18">
      <c r="A3306" s="12">
        <v>44734</v>
      </c>
      <c r="B3306" s="13" t="s">
        <v>152</v>
      </c>
      <c r="C3306" s="11">
        <v>0</v>
      </c>
      <c r="D3306">
        <v>26.22</v>
      </c>
      <c r="M3306" s="2"/>
      <c r="O3306" s="2">
        <v>44734</v>
      </c>
      <c r="P3306" s="1" t="s">
        <v>152</v>
      </c>
      <c r="Q3306">
        <v>0</v>
      </c>
      <c r="R3306">
        <v>26.22</v>
      </c>
    </row>
    <row r="3307" spans="1:18">
      <c r="A3307" s="12">
        <v>44734</v>
      </c>
      <c r="B3307" s="13" t="s">
        <v>153</v>
      </c>
      <c r="C3307" s="11">
        <v>0</v>
      </c>
      <c r="D3307">
        <v>26.22</v>
      </c>
      <c r="M3307" s="2"/>
      <c r="O3307" s="2">
        <v>44734</v>
      </c>
      <c r="P3307" s="1" t="s">
        <v>153</v>
      </c>
      <c r="Q3307">
        <v>0</v>
      </c>
      <c r="R3307">
        <v>26.22</v>
      </c>
    </row>
    <row r="3308" spans="1:18">
      <c r="A3308" s="12">
        <v>44734</v>
      </c>
      <c r="B3308" s="13" t="s">
        <v>154</v>
      </c>
      <c r="C3308" s="11">
        <v>0</v>
      </c>
      <c r="D3308">
        <v>26.2</v>
      </c>
      <c r="M3308" s="2"/>
      <c r="O3308" s="2">
        <v>44734</v>
      </c>
      <c r="P3308" s="1" t="s">
        <v>154</v>
      </c>
      <c r="Q3308">
        <v>0</v>
      </c>
      <c r="R3308">
        <v>26.2</v>
      </c>
    </row>
    <row r="3309" spans="1:18">
      <c r="A3309" s="12">
        <v>44734</v>
      </c>
      <c r="B3309" s="13" t="s">
        <v>155</v>
      </c>
      <c r="C3309" s="11">
        <v>0</v>
      </c>
      <c r="D3309">
        <v>26.19</v>
      </c>
      <c r="M3309" s="2"/>
      <c r="O3309" s="2">
        <v>44734</v>
      </c>
      <c r="P3309" s="1" t="s">
        <v>155</v>
      </c>
      <c r="Q3309">
        <v>0</v>
      </c>
      <c r="R3309">
        <v>26.19</v>
      </c>
    </row>
    <row r="3310" spans="1:18">
      <c r="A3310" s="12">
        <v>44734</v>
      </c>
      <c r="B3310" s="13" t="s">
        <v>156</v>
      </c>
      <c r="C3310" s="11">
        <v>0</v>
      </c>
      <c r="D3310">
        <v>26.21</v>
      </c>
      <c r="M3310" s="2"/>
      <c r="O3310" s="2">
        <v>44734</v>
      </c>
      <c r="P3310" s="1" t="s">
        <v>156</v>
      </c>
      <c r="Q3310">
        <v>0</v>
      </c>
      <c r="R3310">
        <v>26.21</v>
      </c>
    </row>
    <row r="3311" spans="1:18">
      <c r="A3311" s="12">
        <v>44734</v>
      </c>
      <c r="B3311" s="13" t="s">
        <v>157</v>
      </c>
      <c r="C3311" s="11">
        <v>0</v>
      </c>
      <c r="D3311">
        <v>26.22</v>
      </c>
      <c r="M3311" s="2"/>
      <c r="O3311" s="2">
        <v>44734</v>
      </c>
      <c r="P3311" s="1" t="s">
        <v>157</v>
      </c>
      <c r="Q3311">
        <v>0</v>
      </c>
      <c r="R3311">
        <v>26.22</v>
      </c>
    </row>
    <row r="3312" spans="1:18">
      <c r="A3312" s="12">
        <v>44734</v>
      </c>
      <c r="B3312" s="13" t="s">
        <v>158</v>
      </c>
      <c r="C3312" s="11">
        <v>0</v>
      </c>
      <c r="D3312">
        <v>26.21</v>
      </c>
      <c r="M3312" s="2"/>
      <c r="O3312" s="2">
        <v>44734</v>
      </c>
      <c r="P3312" s="1" t="s">
        <v>158</v>
      </c>
      <c r="Q3312">
        <v>0</v>
      </c>
      <c r="R3312">
        <v>26.21</v>
      </c>
    </row>
    <row r="3313" spans="1:18">
      <c r="A3313" s="12">
        <v>44734</v>
      </c>
      <c r="B3313" s="13" t="s">
        <v>159</v>
      </c>
      <c r="C3313" s="11">
        <v>0</v>
      </c>
      <c r="D3313">
        <v>26.17</v>
      </c>
      <c r="M3313" s="2"/>
      <c r="O3313" s="2">
        <v>44734</v>
      </c>
      <c r="P3313" s="1" t="s">
        <v>159</v>
      </c>
      <c r="Q3313">
        <v>0</v>
      </c>
      <c r="R3313">
        <v>26.17</v>
      </c>
    </row>
    <row r="3314" spans="1:18">
      <c r="A3314" s="12">
        <v>44735</v>
      </c>
      <c r="B3314" s="13" t="s">
        <v>16</v>
      </c>
      <c r="C3314" s="11">
        <v>0</v>
      </c>
      <c r="D3314">
        <v>26.14</v>
      </c>
      <c r="M3314" s="2"/>
      <c r="O3314" s="2">
        <v>44735</v>
      </c>
      <c r="P3314" s="1" t="s">
        <v>16</v>
      </c>
      <c r="Q3314">
        <v>0</v>
      </c>
      <c r="R3314">
        <v>26.14</v>
      </c>
    </row>
    <row r="3315" spans="1:18">
      <c r="A3315" s="12">
        <v>44735</v>
      </c>
      <c r="B3315" s="13" t="s">
        <v>17</v>
      </c>
      <c r="C3315" s="11">
        <v>0</v>
      </c>
      <c r="D3315">
        <v>26.14</v>
      </c>
      <c r="F3315" t="s">
        <v>9</v>
      </c>
      <c r="H3315" s="3">
        <f>SUM(C3314:C3457)/6</f>
        <v>271.32499999999999</v>
      </c>
      <c r="I3315" t="s">
        <v>10</v>
      </c>
      <c r="M3315" s="2"/>
      <c r="O3315" s="2">
        <v>44735</v>
      </c>
      <c r="P3315" s="1" t="s">
        <v>17</v>
      </c>
      <c r="Q3315">
        <v>0</v>
      </c>
      <c r="R3315">
        <v>26.14</v>
      </c>
    </row>
    <row r="3316" spans="1:18">
      <c r="A3316" s="12">
        <v>44735</v>
      </c>
      <c r="B3316" s="13" t="s">
        <v>18</v>
      </c>
      <c r="C3316" s="11">
        <v>0</v>
      </c>
      <c r="D3316">
        <v>26.11</v>
      </c>
      <c r="F3316" t="s">
        <v>11</v>
      </c>
      <c r="H3316" s="3">
        <f>SUM(D3342:D3486)/6</f>
        <v>440.85000000000036</v>
      </c>
      <c r="I3316" t="s">
        <v>10</v>
      </c>
      <c r="J3316" t="s">
        <v>12</v>
      </c>
      <c r="K3316" s="4">
        <f>D4399</f>
        <v>0.73142437323487897</v>
      </c>
      <c r="M3316" s="2"/>
      <c r="O3316" s="2">
        <v>44735</v>
      </c>
      <c r="P3316" s="1" t="s">
        <v>18</v>
      </c>
      <c r="Q3316">
        <v>0</v>
      </c>
      <c r="R3316">
        <v>26.11</v>
      </c>
    </row>
    <row r="3317" spans="1:18">
      <c r="A3317" s="12">
        <v>44735</v>
      </c>
      <c r="B3317" s="13" t="s">
        <v>19</v>
      </c>
      <c r="C3317" s="11">
        <v>0</v>
      </c>
      <c r="D3317">
        <v>26.13</v>
      </c>
      <c r="F3317" t="s">
        <v>13</v>
      </c>
      <c r="H3317" s="3">
        <f>SUM(D3427:D3486)/6+H3318</f>
        <v>16.190384734620039</v>
      </c>
      <c r="I3317" t="s">
        <v>14</v>
      </c>
      <c r="M3317" s="2"/>
      <c r="O3317" s="2">
        <v>44735</v>
      </c>
      <c r="P3317" s="1" t="s">
        <v>19</v>
      </c>
      <c r="Q3317">
        <v>0</v>
      </c>
      <c r="R3317">
        <v>26.13</v>
      </c>
    </row>
    <row r="3318" spans="1:18">
      <c r="A3318" s="12">
        <v>44735</v>
      </c>
      <c r="B3318" s="13" t="s">
        <v>20</v>
      </c>
      <c r="C3318" s="11">
        <v>0</v>
      </c>
      <c r="D3318">
        <v>26.11</v>
      </c>
      <c r="F3318" t="s">
        <v>15</v>
      </c>
      <c r="H3318" s="3">
        <f>H3315*K3316-H3316</f>
        <v>-242.39628193204683</v>
      </c>
      <c r="I3318" t="s">
        <v>10</v>
      </c>
      <c r="M3318" s="2"/>
      <c r="O3318" s="2">
        <v>44735</v>
      </c>
      <c r="P3318" s="1" t="s">
        <v>20</v>
      </c>
      <c r="Q3318">
        <v>0</v>
      </c>
      <c r="R3318">
        <v>26.11</v>
      </c>
    </row>
    <row r="3319" spans="1:18">
      <c r="A3319" s="12">
        <v>44735</v>
      </c>
      <c r="B3319" s="13" t="s">
        <v>21</v>
      </c>
      <c r="C3319" s="11">
        <v>0</v>
      </c>
      <c r="D3319">
        <v>26.09</v>
      </c>
      <c r="M3319" s="2"/>
      <c r="O3319" s="2">
        <v>44735</v>
      </c>
      <c r="P3319" s="1" t="s">
        <v>21</v>
      </c>
      <c r="Q3319">
        <v>0</v>
      </c>
      <c r="R3319">
        <v>26.09</v>
      </c>
    </row>
    <row r="3320" spans="1:18">
      <c r="A3320" s="12">
        <v>44735</v>
      </c>
      <c r="B3320" s="13" t="s">
        <v>22</v>
      </c>
      <c r="C3320" s="11">
        <v>0</v>
      </c>
      <c r="D3320">
        <v>26.09</v>
      </c>
      <c r="M3320" s="2"/>
      <c r="O3320" s="2">
        <v>44735</v>
      </c>
      <c r="P3320" s="1" t="s">
        <v>22</v>
      </c>
      <c r="Q3320">
        <v>0</v>
      </c>
      <c r="R3320">
        <v>26.09</v>
      </c>
    </row>
    <row r="3321" spans="1:18">
      <c r="A3321" s="12">
        <v>44735</v>
      </c>
      <c r="B3321" s="13" t="s">
        <v>23</v>
      </c>
      <c r="C3321" s="11">
        <v>0</v>
      </c>
      <c r="D3321">
        <v>26.07</v>
      </c>
      <c r="M3321" s="2"/>
      <c r="O3321" s="2">
        <v>44735</v>
      </c>
      <c r="P3321" s="1" t="s">
        <v>23</v>
      </c>
      <c r="Q3321">
        <v>0</v>
      </c>
      <c r="R3321">
        <v>26.07</v>
      </c>
    </row>
    <row r="3322" spans="1:18">
      <c r="A3322" s="12">
        <v>44735</v>
      </c>
      <c r="B3322" s="13" t="s">
        <v>24</v>
      </c>
      <c r="C3322" s="11">
        <v>0</v>
      </c>
      <c r="D3322">
        <v>26.07</v>
      </c>
      <c r="M3322" s="2"/>
      <c r="O3322" s="2">
        <v>44735</v>
      </c>
      <c r="P3322" s="1" t="s">
        <v>24</v>
      </c>
      <c r="Q3322">
        <v>0</v>
      </c>
      <c r="R3322">
        <v>26.07</v>
      </c>
    </row>
    <row r="3323" spans="1:18">
      <c r="A3323" s="12">
        <v>44735</v>
      </c>
      <c r="B3323" s="13" t="s">
        <v>25</v>
      </c>
      <c r="C3323" s="11">
        <v>0</v>
      </c>
      <c r="D3323">
        <v>26.08</v>
      </c>
      <c r="M3323" s="2"/>
      <c r="O3323" s="2">
        <v>44735</v>
      </c>
      <c r="P3323" s="1" t="s">
        <v>25</v>
      </c>
      <c r="Q3323">
        <v>0</v>
      </c>
      <c r="R3323">
        <v>26.08</v>
      </c>
    </row>
    <row r="3324" spans="1:18">
      <c r="A3324" s="12">
        <v>44735</v>
      </c>
      <c r="B3324" s="13" t="s">
        <v>26</v>
      </c>
      <c r="C3324" s="11">
        <v>0</v>
      </c>
      <c r="D3324">
        <v>26.04</v>
      </c>
      <c r="M3324" s="2"/>
      <c r="O3324" s="2">
        <v>44735</v>
      </c>
      <c r="P3324" s="1" t="s">
        <v>26</v>
      </c>
      <c r="Q3324">
        <v>0</v>
      </c>
      <c r="R3324">
        <v>26.04</v>
      </c>
    </row>
    <row r="3325" spans="1:18">
      <c r="A3325" s="12">
        <v>44735</v>
      </c>
      <c r="B3325" s="13" t="s">
        <v>27</v>
      </c>
      <c r="C3325" s="11">
        <v>0</v>
      </c>
      <c r="D3325">
        <v>26.1</v>
      </c>
      <c r="M3325" s="2"/>
      <c r="O3325" s="2">
        <v>44735</v>
      </c>
      <c r="P3325" s="1" t="s">
        <v>27</v>
      </c>
      <c r="Q3325">
        <v>0</v>
      </c>
      <c r="R3325">
        <v>26.1</v>
      </c>
    </row>
    <row r="3326" spans="1:18">
      <c r="A3326" s="12">
        <v>44735</v>
      </c>
      <c r="B3326" s="13" t="s">
        <v>28</v>
      </c>
      <c r="C3326" s="11">
        <v>0</v>
      </c>
      <c r="D3326">
        <v>26.08</v>
      </c>
      <c r="M3326" s="2"/>
      <c r="O3326" s="2">
        <v>44735</v>
      </c>
      <c r="P3326" s="1" t="s">
        <v>28</v>
      </c>
      <c r="Q3326">
        <v>0</v>
      </c>
      <c r="R3326">
        <v>26.08</v>
      </c>
    </row>
    <row r="3327" spans="1:18">
      <c r="A3327" s="12">
        <v>44735</v>
      </c>
      <c r="B3327" s="13" t="s">
        <v>29</v>
      </c>
      <c r="C3327" s="11">
        <v>0</v>
      </c>
      <c r="D3327">
        <v>26.1</v>
      </c>
      <c r="M3327" s="2"/>
      <c r="O3327" s="2">
        <v>44735</v>
      </c>
      <c r="P3327" s="1" t="s">
        <v>29</v>
      </c>
      <c r="Q3327">
        <v>0</v>
      </c>
      <c r="R3327">
        <v>26.1</v>
      </c>
    </row>
    <row r="3328" spans="1:18">
      <c r="A3328" s="12">
        <v>44735</v>
      </c>
      <c r="B3328" s="13" t="s">
        <v>30</v>
      </c>
      <c r="C3328" s="11">
        <v>0</v>
      </c>
      <c r="D3328">
        <v>26.08</v>
      </c>
      <c r="M3328" s="2"/>
      <c r="O3328" s="2">
        <v>44735</v>
      </c>
      <c r="P3328" s="1" t="s">
        <v>30</v>
      </c>
      <c r="Q3328">
        <v>0</v>
      </c>
      <c r="R3328">
        <v>26.08</v>
      </c>
    </row>
    <row r="3329" spans="1:18">
      <c r="A3329" s="12">
        <v>44735</v>
      </c>
      <c r="B3329" s="13" t="s">
        <v>31</v>
      </c>
      <c r="C3329" s="11">
        <v>0</v>
      </c>
      <c r="D3329">
        <v>26.1</v>
      </c>
      <c r="M3329" s="2"/>
      <c r="O3329" s="2">
        <v>44735</v>
      </c>
      <c r="P3329" s="1" t="s">
        <v>31</v>
      </c>
      <c r="Q3329">
        <v>0</v>
      </c>
      <c r="R3329">
        <v>26.1</v>
      </c>
    </row>
    <row r="3330" spans="1:18">
      <c r="A3330" s="12">
        <v>44735</v>
      </c>
      <c r="B3330" s="13" t="s">
        <v>32</v>
      </c>
      <c r="C3330" s="11">
        <v>0</v>
      </c>
      <c r="D3330">
        <v>26.06</v>
      </c>
      <c r="M3330" s="2"/>
      <c r="O3330" s="2">
        <v>44735</v>
      </c>
      <c r="P3330" s="1" t="s">
        <v>32</v>
      </c>
      <c r="Q3330">
        <v>0</v>
      </c>
      <c r="R3330">
        <v>26.06</v>
      </c>
    </row>
    <row r="3331" spans="1:18">
      <c r="A3331" s="12">
        <v>44735</v>
      </c>
      <c r="B3331" s="13" t="s">
        <v>33</v>
      </c>
      <c r="C3331" s="11">
        <v>0</v>
      </c>
      <c r="D3331">
        <v>26.07</v>
      </c>
      <c r="M3331" s="2"/>
      <c r="O3331" s="2">
        <v>44735</v>
      </c>
      <c r="P3331" s="1" t="s">
        <v>33</v>
      </c>
      <c r="Q3331">
        <v>0</v>
      </c>
      <c r="R3331">
        <v>26.07</v>
      </c>
    </row>
    <row r="3332" spans="1:18">
      <c r="A3332" s="12">
        <v>44735</v>
      </c>
      <c r="B3332" s="13" t="s">
        <v>34</v>
      </c>
      <c r="C3332" s="11">
        <v>0</v>
      </c>
      <c r="D3332">
        <v>26.08</v>
      </c>
      <c r="M3332" s="2"/>
      <c r="O3332" s="2">
        <v>44735</v>
      </c>
      <c r="P3332" s="1" t="s">
        <v>34</v>
      </c>
      <c r="Q3332">
        <v>0</v>
      </c>
      <c r="R3332">
        <v>26.08</v>
      </c>
    </row>
    <row r="3333" spans="1:18">
      <c r="A3333" s="12">
        <v>44735</v>
      </c>
      <c r="B3333" s="13" t="s">
        <v>35</v>
      </c>
      <c r="C3333" s="11">
        <v>0</v>
      </c>
      <c r="D3333">
        <v>26.08</v>
      </c>
      <c r="M3333" s="2"/>
      <c r="O3333" s="2">
        <v>44735</v>
      </c>
      <c r="P3333" s="1" t="s">
        <v>35</v>
      </c>
      <c r="Q3333">
        <v>0</v>
      </c>
      <c r="R3333">
        <v>26.08</v>
      </c>
    </row>
    <row r="3334" spans="1:18">
      <c r="A3334" s="12">
        <v>44735</v>
      </c>
      <c r="B3334" s="13" t="s">
        <v>36</v>
      </c>
      <c r="C3334" s="11">
        <v>0</v>
      </c>
      <c r="D3334">
        <v>26.11</v>
      </c>
      <c r="M3334" s="2"/>
      <c r="O3334" s="2">
        <v>44735</v>
      </c>
      <c r="P3334" s="1" t="s">
        <v>36</v>
      </c>
      <c r="Q3334">
        <v>0</v>
      </c>
      <c r="R3334">
        <v>26.11</v>
      </c>
    </row>
    <row r="3335" spans="1:18">
      <c r="A3335" s="12">
        <v>44735</v>
      </c>
      <c r="B3335" s="13" t="s">
        <v>37</v>
      </c>
      <c r="C3335" s="11">
        <v>0</v>
      </c>
      <c r="D3335">
        <v>26.1</v>
      </c>
      <c r="M3335" s="2"/>
      <c r="O3335" s="2">
        <v>44735</v>
      </c>
      <c r="P3335" s="1" t="s">
        <v>37</v>
      </c>
      <c r="Q3335">
        <v>0</v>
      </c>
      <c r="R3335">
        <v>26.1</v>
      </c>
    </row>
    <row r="3336" spans="1:18">
      <c r="A3336" s="12">
        <v>44735</v>
      </c>
      <c r="B3336" s="13" t="s">
        <v>38</v>
      </c>
      <c r="C3336" s="11">
        <v>0</v>
      </c>
      <c r="D3336">
        <v>26.1</v>
      </c>
      <c r="M3336" s="2"/>
      <c r="O3336" s="2">
        <v>44735</v>
      </c>
      <c r="P3336" s="1" t="s">
        <v>38</v>
      </c>
      <c r="Q3336">
        <v>0</v>
      </c>
      <c r="R3336">
        <v>26.1</v>
      </c>
    </row>
    <row r="3337" spans="1:18">
      <c r="A3337" s="12">
        <v>44735</v>
      </c>
      <c r="B3337" s="13" t="s">
        <v>39</v>
      </c>
      <c r="C3337" s="11">
        <v>0</v>
      </c>
      <c r="D3337">
        <v>26.1</v>
      </c>
      <c r="M3337" s="2"/>
      <c r="O3337" s="2">
        <v>44735</v>
      </c>
      <c r="P3337" s="1" t="s">
        <v>39</v>
      </c>
      <c r="Q3337">
        <v>0</v>
      </c>
      <c r="R3337">
        <v>26.1</v>
      </c>
    </row>
    <row r="3338" spans="1:18">
      <c r="A3338" s="12">
        <v>44735</v>
      </c>
      <c r="B3338" s="13" t="s">
        <v>40</v>
      </c>
      <c r="C3338" s="11">
        <v>0</v>
      </c>
      <c r="D3338">
        <v>26.06</v>
      </c>
      <c r="M3338" s="2"/>
      <c r="O3338" s="2">
        <v>44735</v>
      </c>
      <c r="P3338" s="1" t="s">
        <v>40</v>
      </c>
      <c r="Q3338">
        <v>0</v>
      </c>
      <c r="R3338">
        <v>26.06</v>
      </c>
    </row>
    <row r="3339" spans="1:18">
      <c r="A3339" s="12">
        <v>44735</v>
      </c>
      <c r="B3339" s="13" t="s">
        <v>41</v>
      </c>
      <c r="C3339" s="11">
        <v>0</v>
      </c>
      <c r="D3339">
        <v>26.09</v>
      </c>
      <c r="M3339" s="2"/>
      <c r="O3339" s="2">
        <v>44735</v>
      </c>
      <c r="P3339" s="1" t="s">
        <v>41</v>
      </c>
      <c r="Q3339">
        <v>0</v>
      </c>
      <c r="R3339">
        <v>26.09</v>
      </c>
    </row>
    <row r="3340" spans="1:18">
      <c r="A3340" s="12">
        <v>44735</v>
      </c>
      <c r="B3340" s="13" t="s">
        <v>42</v>
      </c>
      <c r="C3340" s="11">
        <v>0.1</v>
      </c>
      <c r="D3340">
        <v>15.73</v>
      </c>
      <c r="M3340" s="2"/>
      <c r="O3340" s="2">
        <v>44735</v>
      </c>
      <c r="P3340" s="1" t="s">
        <v>42</v>
      </c>
      <c r="Q3340">
        <v>0.1</v>
      </c>
      <c r="R3340">
        <v>15.73</v>
      </c>
    </row>
    <row r="3341" spans="1:18">
      <c r="A3341" s="12">
        <v>44735</v>
      </c>
      <c r="B3341" s="13" t="s">
        <v>43</v>
      </c>
      <c r="C3341" s="11">
        <v>0.14000000000000001</v>
      </c>
      <c r="D3341">
        <v>8.7200000000000006</v>
      </c>
      <c r="M3341" s="2"/>
      <c r="O3341" s="2">
        <v>44735</v>
      </c>
      <c r="P3341" s="1" t="s">
        <v>43</v>
      </c>
      <c r="Q3341">
        <v>0.14000000000000001</v>
      </c>
      <c r="R3341">
        <v>8.7200000000000006</v>
      </c>
    </row>
    <row r="3342" spans="1:18">
      <c r="A3342" s="12">
        <v>44735</v>
      </c>
      <c r="B3342" s="13" t="s">
        <v>44</v>
      </c>
      <c r="C3342" s="11">
        <v>0.35</v>
      </c>
      <c r="D3342">
        <v>8.6999999999999993</v>
      </c>
      <c r="M3342" s="2"/>
      <c r="O3342" s="2">
        <v>44735</v>
      </c>
      <c r="P3342" s="1" t="s">
        <v>44</v>
      </c>
      <c r="Q3342">
        <v>0.35</v>
      </c>
      <c r="R3342">
        <v>8.6999999999999993</v>
      </c>
    </row>
    <row r="3343" spans="1:18">
      <c r="A3343" s="12">
        <v>44735</v>
      </c>
      <c r="B3343" s="13" t="s">
        <v>45</v>
      </c>
      <c r="C3343" s="11">
        <v>1.51</v>
      </c>
      <c r="D3343">
        <v>8.7200000000000006</v>
      </c>
      <c r="M3343" s="2"/>
      <c r="O3343" s="2">
        <v>44735</v>
      </c>
      <c r="P3343" s="1" t="s">
        <v>45</v>
      </c>
      <c r="Q3343">
        <v>1.51</v>
      </c>
      <c r="R3343">
        <v>8.7200000000000006</v>
      </c>
    </row>
    <row r="3344" spans="1:18">
      <c r="A3344" s="12">
        <v>44735</v>
      </c>
      <c r="B3344" s="13" t="s">
        <v>46</v>
      </c>
      <c r="C3344" s="11">
        <v>1.74</v>
      </c>
      <c r="D3344">
        <v>8.73</v>
      </c>
      <c r="M3344" s="2"/>
      <c r="O3344" s="2">
        <v>44735</v>
      </c>
      <c r="P3344" s="1" t="s">
        <v>46</v>
      </c>
      <c r="Q3344">
        <v>1.74</v>
      </c>
      <c r="R3344">
        <v>8.73</v>
      </c>
    </row>
    <row r="3345" spans="1:18">
      <c r="A3345" s="12">
        <v>44735</v>
      </c>
      <c r="B3345" s="13" t="s">
        <v>47</v>
      </c>
      <c r="C3345" s="11">
        <v>2.41</v>
      </c>
      <c r="D3345">
        <v>8.68</v>
      </c>
      <c r="M3345" s="2"/>
      <c r="O3345" s="2">
        <v>44735</v>
      </c>
      <c r="P3345" s="1" t="s">
        <v>47</v>
      </c>
      <c r="Q3345">
        <v>2.41</v>
      </c>
      <c r="R3345">
        <v>8.68</v>
      </c>
    </row>
    <row r="3346" spans="1:18">
      <c r="A3346" s="12">
        <v>44735</v>
      </c>
      <c r="B3346" s="13" t="s">
        <v>48</v>
      </c>
      <c r="C3346" s="11">
        <v>4.41</v>
      </c>
      <c r="D3346">
        <v>8.69</v>
      </c>
      <c r="M3346" s="2"/>
      <c r="O3346" s="2">
        <v>44735</v>
      </c>
      <c r="P3346" s="1" t="s">
        <v>48</v>
      </c>
      <c r="Q3346">
        <v>4.41</v>
      </c>
      <c r="R3346">
        <v>8.69</v>
      </c>
    </row>
    <row r="3347" spans="1:18">
      <c r="A3347" s="12">
        <v>44735</v>
      </c>
      <c r="B3347" s="13" t="s">
        <v>49</v>
      </c>
      <c r="C3347" s="11">
        <v>5.91</v>
      </c>
      <c r="D3347">
        <v>8.73</v>
      </c>
      <c r="M3347" s="2"/>
      <c r="O3347" s="2">
        <v>44735</v>
      </c>
      <c r="P3347" s="1" t="s">
        <v>49</v>
      </c>
      <c r="Q3347">
        <v>5.91</v>
      </c>
      <c r="R3347">
        <v>8.73</v>
      </c>
    </row>
    <row r="3348" spans="1:18">
      <c r="A3348" s="12">
        <v>44735</v>
      </c>
      <c r="B3348" s="13" t="s">
        <v>50</v>
      </c>
      <c r="C3348" s="11">
        <v>6.64</v>
      </c>
      <c r="D3348">
        <v>8.74</v>
      </c>
      <c r="M3348" s="2"/>
      <c r="O3348" s="2">
        <v>44735</v>
      </c>
      <c r="P3348" s="1" t="s">
        <v>50</v>
      </c>
      <c r="Q3348">
        <v>6.64</v>
      </c>
      <c r="R3348">
        <v>8.74</v>
      </c>
    </row>
    <row r="3349" spans="1:18">
      <c r="A3349" s="12">
        <v>44735</v>
      </c>
      <c r="B3349" s="13" t="s">
        <v>51</v>
      </c>
      <c r="C3349" s="11">
        <v>8.09</v>
      </c>
      <c r="D3349">
        <v>8.74</v>
      </c>
      <c r="M3349" s="2"/>
      <c r="O3349" s="2">
        <v>44735</v>
      </c>
      <c r="P3349" s="1" t="s">
        <v>51</v>
      </c>
      <c r="Q3349">
        <v>8.09</v>
      </c>
      <c r="R3349">
        <v>8.74</v>
      </c>
    </row>
    <row r="3350" spans="1:18">
      <c r="A3350" s="12">
        <v>44735</v>
      </c>
      <c r="B3350" s="13" t="s">
        <v>52</v>
      </c>
      <c r="C3350" s="11">
        <v>9.7899999999999991</v>
      </c>
      <c r="D3350">
        <v>8.7100000000000009</v>
      </c>
      <c r="M3350" s="2"/>
      <c r="O3350" s="2">
        <v>44735</v>
      </c>
      <c r="P3350" s="1" t="s">
        <v>52</v>
      </c>
      <c r="Q3350">
        <v>9.7899999999999991</v>
      </c>
      <c r="R3350">
        <v>8.7100000000000009</v>
      </c>
    </row>
    <row r="3351" spans="1:18">
      <c r="A3351" s="12">
        <v>44735</v>
      </c>
      <c r="B3351" s="13" t="s">
        <v>53</v>
      </c>
      <c r="C3351" s="11">
        <v>11.29</v>
      </c>
      <c r="D3351">
        <v>8.6999999999999993</v>
      </c>
      <c r="M3351" s="2"/>
      <c r="O3351" s="2">
        <v>44735</v>
      </c>
      <c r="P3351" s="1" t="s">
        <v>53</v>
      </c>
      <c r="Q3351">
        <v>11.29</v>
      </c>
      <c r="R3351">
        <v>8.6999999999999993</v>
      </c>
    </row>
    <row r="3352" spans="1:18">
      <c r="A3352" s="12">
        <v>44735</v>
      </c>
      <c r="B3352" s="13" t="s">
        <v>54</v>
      </c>
      <c r="C3352" s="11">
        <v>14.18</v>
      </c>
      <c r="D3352">
        <v>8.7100000000000009</v>
      </c>
      <c r="M3352" s="2"/>
      <c r="O3352" s="2">
        <v>44735</v>
      </c>
      <c r="P3352" s="1" t="s">
        <v>54</v>
      </c>
      <c r="Q3352">
        <v>14.18</v>
      </c>
      <c r="R3352">
        <v>8.7100000000000009</v>
      </c>
    </row>
    <row r="3353" spans="1:18">
      <c r="A3353" s="12">
        <v>44735</v>
      </c>
      <c r="B3353" s="13" t="s">
        <v>55</v>
      </c>
      <c r="C3353" s="11">
        <v>18.79</v>
      </c>
      <c r="D3353">
        <v>8.7100000000000009</v>
      </c>
      <c r="M3353" s="2"/>
      <c r="O3353" s="2">
        <v>44735</v>
      </c>
      <c r="P3353" s="1" t="s">
        <v>55</v>
      </c>
      <c r="Q3353">
        <v>18.79</v>
      </c>
      <c r="R3353">
        <v>8.7100000000000009</v>
      </c>
    </row>
    <row r="3354" spans="1:18">
      <c r="A3354" s="12">
        <v>44735</v>
      </c>
      <c r="B3354" s="13" t="s">
        <v>56</v>
      </c>
      <c r="C3354" s="11">
        <v>22.68</v>
      </c>
      <c r="D3354">
        <v>8.64</v>
      </c>
      <c r="M3354" s="2"/>
      <c r="O3354" s="2">
        <v>44735</v>
      </c>
      <c r="P3354" s="1" t="s">
        <v>56</v>
      </c>
      <c r="Q3354">
        <v>22.68</v>
      </c>
      <c r="R3354">
        <v>8.64</v>
      </c>
    </row>
    <row r="3355" spans="1:18">
      <c r="A3355" s="12">
        <v>44735</v>
      </c>
      <c r="B3355" s="13" t="s">
        <v>57</v>
      </c>
      <c r="C3355" s="11">
        <v>26.88</v>
      </c>
      <c r="D3355">
        <v>14.08</v>
      </c>
      <c r="M3355" s="2"/>
      <c r="O3355" s="2">
        <v>44735</v>
      </c>
      <c r="P3355" s="1" t="s">
        <v>57</v>
      </c>
      <c r="Q3355">
        <v>26.88</v>
      </c>
      <c r="R3355">
        <v>14.08</v>
      </c>
    </row>
    <row r="3356" spans="1:18">
      <c r="A3356" s="12">
        <v>44735</v>
      </c>
      <c r="B3356" s="13" t="s">
        <v>58</v>
      </c>
      <c r="C3356" s="11">
        <v>30.98</v>
      </c>
      <c r="D3356">
        <v>14.6</v>
      </c>
      <c r="M3356" s="2"/>
      <c r="O3356" s="2">
        <v>44735</v>
      </c>
      <c r="P3356" s="1" t="s">
        <v>58</v>
      </c>
      <c r="Q3356">
        <v>30.98</v>
      </c>
      <c r="R3356">
        <v>14.6</v>
      </c>
    </row>
    <row r="3357" spans="1:18">
      <c r="A3357" s="12">
        <v>44735</v>
      </c>
      <c r="B3357" s="13" t="s">
        <v>59</v>
      </c>
      <c r="C3357" s="11">
        <v>28.86</v>
      </c>
      <c r="D3357">
        <v>14.67</v>
      </c>
      <c r="M3357" s="2"/>
      <c r="O3357" s="2">
        <v>44735</v>
      </c>
      <c r="P3357" s="1" t="s">
        <v>59</v>
      </c>
      <c r="Q3357">
        <v>28.86</v>
      </c>
      <c r="R3357">
        <v>14.67</v>
      </c>
    </row>
    <row r="3358" spans="1:18">
      <c r="A3358" s="12">
        <v>44735</v>
      </c>
      <c r="B3358" s="13" t="s">
        <v>60</v>
      </c>
      <c r="C3358" s="11">
        <v>29.1</v>
      </c>
      <c r="D3358">
        <v>14.55</v>
      </c>
      <c r="M3358" s="2"/>
      <c r="O3358" s="2">
        <v>44735</v>
      </c>
      <c r="P3358" s="1" t="s">
        <v>60</v>
      </c>
      <c r="Q3358">
        <v>29.1</v>
      </c>
      <c r="R3358">
        <v>14.55</v>
      </c>
    </row>
    <row r="3359" spans="1:18">
      <c r="A3359" s="12">
        <v>44735</v>
      </c>
      <c r="B3359" s="13" t="s">
        <v>61</v>
      </c>
      <c r="C3359" s="11">
        <v>31.24</v>
      </c>
      <c r="D3359">
        <v>14.81</v>
      </c>
      <c r="M3359" s="2"/>
      <c r="O3359" s="2">
        <v>44735</v>
      </c>
      <c r="P3359" s="1" t="s">
        <v>61</v>
      </c>
      <c r="Q3359">
        <v>31.24</v>
      </c>
      <c r="R3359">
        <v>14.81</v>
      </c>
    </row>
    <row r="3360" spans="1:18">
      <c r="A3360" s="12">
        <v>44735</v>
      </c>
      <c r="B3360" s="13" t="s">
        <v>62</v>
      </c>
      <c r="C3360" s="11">
        <v>38.21</v>
      </c>
      <c r="D3360">
        <v>14.4</v>
      </c>
      <c r="M3360" s="2"/>
      <c r="O3360" s="2">
        <v>44735</v>
      </c>
      <c r="P3360" s="1" t="s">
        <v>62</v>
      </c>
      <c r="Q3360">
        <v>38.21</v>
      </c>
      <c r="R3360">
        <v>14.4</v>
      </c>
    </row>
    <row r="3361" spans="1:18">
      <c r="A3361" s="12">
        <v>44735</v>
      </c>
      <c r="B3361" s="13" t="s">
        <v>63</v>
      </c>
      <c r="C3361" s="11">
        <v>37.880000000000003</v>
      </c>
      <c r="D3361">
        <v>14.81</v>
      </c>
      <c r="M3361" s="2"/>
      <c r="O3361" s="2">
        <v>44735</v>
      </c>
      <c r="P3361" s="1" t="s">
        <v>63</v>
      </c>
      <c r="Q3361">
        <v>37.880000000000003</v>
      </c>
      <c r="R3361">
        <v>14.81</v>
      </c>
    </row>
    <row r="3362" spans="1:18">
      <c r="A3362" s="12">
        <v>44735</v>
      </c>
      <c r="B3362" s="13" t="s">
        <v>64</v>
      </c>
      <c r="C3362" s="11">
        <v>34.22</v>
      </c>
      <c r="D3362">
        <v>14.87</v>
      </c>
      <c r="M3362" s="2"/>
      <c r="O3362" s="2">
        <v>44735</v>
      </c>
      <c r="P3362" s="1" t="s">
        <v>64</v>
      </c>
      <c r="Q3362">
        <v>34.22</v>
      </c>
      <c r="R3362">
        <v>14.87</v>
      </c>
    </row>
    <row r="3363" spans="1:18">
      <c r="A3363" s="12">
        <v>44735</v>
      </c>
      <c r="B3363" s="13" t="s">
        <v>65</v>
      </c>
      <c r="C3363" s="11">
        <v>35.090000000000003</v>
      </c>
      <c r="D3363">
        <v>14.74</v>
      </c>
      <c r="M3363" s="2"/>
      <c r="O3363" s="2">
        <v>44735</v>
      </c>
      <c r="P3363" s="1" t="s">
        <v>65</v>
      </c>
      <c r="Q3363">
        <v>35.090000000000003</v>
      </c>
      <c r="R3363">
        <v>14.74</v>
      </c>
    </row>
    <row r="3364" spans="1:18">
      <c r="A3364" s="12">
        <v>44735</v>
      </c>
      <c r="B3364" s="13" t="s">
        <v>66</v>
      </c>
      <c r="C3364" s="11">
        <v>36.130000000000003</v>
      </c>
      <c r="D3364">
        <v>14.54</v>
      </c>
      <c r="M3364" s="2"/>
      <c r="O3364" s="2">
        <v>44735</v>
      </c>
      <c r="P3364" s="1" t="s">
        <v>66</v>
      </c>
      <c r="Q3364">
        <v>36.130000000000003</v>
      </c>
      <c r="R3364">
        <v>14.54</v>
      </c>
    </row>
    <row r="3365" spans="1:18">
      <c r="A3365" s="12">
        <v>44735</v>
      </c>
      <c r="B3365" s="13" t="s">
        <v>67</v>
      </c>
      <c r="C3365" s="11">
        <v>39.630000000000003</v>
      </c>
      <c r="D3365">
        <v>14.52</v>
      </c>
      <c r="M3365" s="2"/>
      <c r="O3365" s="2">
        <v>44735</v>
      </c>
      <c r="P3365" s="1" t="s">
        <v>67</v>
      </c>
      <c r="Q3365">
        <v>39.630000000000003</v>
      </c>
      <c r="R3365">
        <v>14.52</v>
      </c>
    </row>
    <row r="3366" spans="1:18">
      <c r="A3366" s="12">
        <v>44735</v>
      </c>
      <c r="B3366" s="13" t="s">
        <v>68</v>
      </c>
      <c r="C3366" s="11">
        <v>37.340000000000003</v>
      </c>
      <c r="D3366">
        <v>14.49</v>
      </c>
      <c r="M3366" s="2"/>
      <c r="O3366" s="2">
        <v>44735</v>
      </c>
      <c r="P3366" s="1" t="s">
        <v>68</v>
      </c>
      <c r="Q3366">
        <v>37.340000000000003</v>
      </c>
      <c r="R3366">
        <v>14.49</v>
      </c>
    </row>
    <row r="3367" spans="1:18">
      <c r="A3367" s="12">
        <v>44735</v>
      </c>
      <c r="B3367" s="13" t="s">
        <v>69</v>
      </c>
      <c r="C3367" s="11">
        <v>36.6</v>
      </c>
      <c r="D3367">
        <v>14.57</v>
      </c>
      <c r="M3367" s="2"/>
      <c r="O3367" s="2">
        <v>44735</v>
      </c>
      <c r="P3367" s="1" t="s">
        <v>69</v>
      </c>
      <c r="Q3367">
        <v>36.6</v>
      </c>
      <c r="R3367">
        <v>14.57</v>
      </c>
    </row>
    <row r="3368" spans="1:18">
      <c r="A3368" s="12">
        <v>44735</v>
      </c>
      <c r="B3368" s="13" t="s">
        <v>70</v>
      </c>
      <c r="C3368" s="11">
        <v>35.369999999999997</v>
      </c>
      <c r="D3368">
        <v>14.52</v>
      </c>
      <c r="M3368" s="2"/>
      <c r="O3368" s="2">
        <v>44735</v>
      </c>
      <c r="P3368" s="1" t="s">
        <v>70</v>
      </c>
      <c r="Q3368">
        <v>35.369999999999997</v>
      </c>
      <c r="R3368">
        <v>14.52</v>
      </c>
    </row>
    <row r="3369" spans="1:18">
      <c r="A3369" s="12">
        <v>44735</v>
      </c>
      <c r="B3369" s="13" t="s">
        <v>71</v>
      </c>
      <c r="C3369" s="11">
        <v>35.58</v>
      </c>
      <c r="D3369">
        <v>14.49</v>
      </c>
      <c r="M3369" s="2"/>
      <c r="O3369" s="2">
        <v>44735</v>
      </c>
      <c r="P3369" s="1" t="s">
        <v>71</v>
      </c>
      <c r="Q3369">
        <v>35.58</v>
      </c>
      <c r="R3369">
        <v>14.49</v>
      </c>
    </row>
    <row r="3370" spans="1:18">
      <c r="A3370" s="12">
        <v>44735</v>
      </c>
      <c r="B3370" s="13" t="s">
        <v>72</v>
      </c>
      <c r="C3370" s="11">
        <v>33.31</v>
      </c>
      <c r="D3370">
        <v>14.44</v>
      </c>
      <c r="M3370" s="2"/>
      <c r="O3370" s="2">
        <v>44735</v>
      </c>
      <c r="P3370" s="1" t="s">
        <v>72</v>
      </c>
      <c r="Q3370">
        <v>33.31</v>
      </c>
      <c r="R3370">
        <v>14.44</v>
      </c>
    </row>
    <row r="3371" spans="1:18">
      <c r="A3371" s="12">
        <v>44735</v>
      </c>
      <c r="B3371" s="13" t="s">
        <v>73</v>
      </c>
      <c r="C3371" s="11">
        <v>33.840000000000003</v>
      </c>
      <c r="D3371">
        <v>14.69</v>
      </c>
      <c r="M3371" s="2"/>
      <c r="O3371" s="2">
        <v>44735</v>
      </c>
      <c r="P3371" s="1" t="s">
        <v>73</v>
      </c>
      <c r="Q3371">
        <v>33.840000000000003</v>
      </c>
      <c r="R3371">
        <v>14.69</v>
      </c>
    </row>
    <row r="3372" spans="1:18">
      <c r="A3372" s="12">
        <v>44735</v>
      </c>
      <c r="B3372" s="13" t="s">
        <v>74</v>
      </c>
      <c r="C3372" s="11">
        <v>29.78</v>
      </c>
      <c r="D3372">
        <v>14.48</v>
      </c>
      <c r="M3372" s="2"/>
      <c r="O3372" s="2">
        <v>44735</v>
      </c>
      <c r="P3372" s="1" t="s">
        <v>74</v>
      </c>
      <c r="Q3372">
        <v>29.78</v>
      </c>
      <c r="R3372">
        <v>14.48</v>
      </c>
    </row>
    <row r="3373" spans="1:18">
      <c r="A3373" s="12">
        <v>44735</v>
      </c>
      <c r="B3373" s="13" t="s">
        <v>75</v>
      </c>
      <c r="C3373" s="11">
        <v>24.98</v>
      </c>
      <c r="D3373">
        <v>14.52</v>
      </c>
      <c r="M3373" s="2"/>
      <c r="O3373" s="2">
        <v>44735</v>
      </c>
      <c r="P3373" s="1" t="s">
        <v>75</v>
      </c>
      <c r="Q3373">
        <v>24.98</v>
      </c>
      <c r="R3373">
        <v>14.52</v>
      </c>
    </row>
    <row r="3374" spans="1:18">
      <c r="A3374" s="12">
        <v>44735</v>
      </c>
      <c r="B3374" s="13" t="s">
        <v>76</v>
      </c>
      <c r="C3374" s="11">
        <v>25.98</v>
      </c>
      <c r="D3374">
        <v>14.68</v>
      </c>
      <c r="M3374" s="2"/>
      <c r="O3374" s="2">
        <v>44735</v>
      </c>
      <c r="P3374" s="1" t="s">
        <v>76</v>
      </c>
      <c r="Q3374">
        <v>25.98</v>
      </c>
      <c r="R3374">
        <v>14.68</v>
      </c>
    </row>
    <row r="3375" spans="1:18">
      <c r="A3375" s="12">
        <v>44735</v>
      </c>
      <c r="B3375" s="13" t="s">
        <v>77</v>
      </c>
      <c r="C3375" s="11">
        <v>33.840000000000003</v>
      </c>
      <c r="D3375">
        <v>14.54</v>
      </c>
      <c r="M3375" s="2"/>
      <c r="O3375" s="2">
        <v>44735</v>
      </c>
      <c r="P3375" s="1" t="s">
        <v>77</v>
      </c>
      <c r="Q3375">
        <v>33.840000000000003</v>
      </c>
      <c r="R3375">
        <v>14.54</v>
      </c>
    </row>
    <row r="3376" spans="1:18">
      <c r="A3376" s="12">
        <v>44735</v>
      </c>
      <c r="B3376" s="13" t="s">
        <v>78</v>
      </c>
      <c r="C3376" s="11">
        <v>36.340000000000003</v>
      </c>
      <c r="D3376">
        <v>14.49</v>
      </c>
      <c r="M3376" s="2"/>
      <c r="O3376" s="2">
        <v>44735</v>
      </c>
      <c r="P3376" s="1" t="s">
        <v>78</v>
      </c>
      <c r="Q3376">
        <v>36.340000000000003</v>
      </c>
      <c r="R3376">
        <v>14.49</v>
      </c>
    </row>
    <row r="3377" spans="1:18">
      <c r="A3377" s="12">
        <v>44735</v>
      </c>
      <c r="B3377" s="13" t="s">
        <v>79</v>
      </c>
      <c r="C3377" s="11">
        <v>34.28</v>
      </c>
      <c r="D3377">
        <v>14.46</v>
      </c>
      <c r="M3377" s="2"/>
      <c r="O3377" s="2">
        <v>44735</v>
      </c>
      <c r="P3377" s="1" t="s">
        <v>79</v>
      </c>
      <c r="Q3377">
        <v>34.28</v>
      </c>
      <c r="R3377">
        <v>14.46</v>
      </c>
    </row>
    <row r="3378" spans="1:18">
      <c r="A3378" s="12">
        <v>44735</v>
      </c>
      <c r="B3378" s="13" t="s">
        <v>80</v>
      </c>
      <c r="C3378" s="11">
        <v>33.68</v>
      </c>
      <c r="D3378">
        <v>14.45</v>
      </c>
      <c r="M3378" s="2"/>
      <c r="O3378" s="2">
        <v>44735</v>
      </c>
      <c r="P3378" s="1" t="s">
        <v>80</v>
      </c>
      <c r="Q3378">
        <v>33.68</v>
      </c>
      <c r="R3378">
        <v>14.45</v>
      </c>
    </row>
    <row r="3379" spans="1:18">
      <c r="A3379" s="12">
        <v>44735</v>
      </c>
      <c r="B3379" s="13" t="s">
        <v>81</v>
      </c>
      <c r="C3379" s="11">
        <v>38.01</v>
      </c>
      <c r="D3379">
        <v>14.58</v>
      </c>
      <c r="M3379" s="2"/>
      <c r="O3379" s="2">
        <v>44735</v>
      </c>
      <c r="P3379" s="1" t="s">
        <v>81</v>
      </c>
      <c r="Q3379">
        <v>38.01</v>
      </c>
      <c r="R3379">
        <v>14.58</v>
      </c>
    </row>
    <row r="3380" spans="1:18">
      <c r="A3380" s="12">
        <v>44735</v>
      </c>
      <c r="B3380" s="13" t="s">
        <v>82</v>
      </c>
      <c r="C3380" s="11">
        <v>41.44</v>
      </c>
      <c r="D3380">
        <v>14.7</v>
      </c>
      <c r="M3380" s="2"/>
      <c r="O3380" s="2">
        <v>44735</v>
      </c>
      <c r="P3380" s="1" t="s">
        <v>82</v>
      </c>
      <c r="Q3380">
        <v>41.44</v>
      </c>
      <c r="R3380">
        <v>14.7</v>
      </c>
    </row>
    <row r="3381" spans="1:18">
      <c r="A3381" s="12">
        <v>44735</v>
      </c>
      <c r="B3381" s="13" t="s">
        <v>83</v>
      </c>
      <c r="C3381" s="11">
        <v>42.31</v>
      </c>
      <c r="D3381">
        <v>14.68</v>
      </c>
      <c r="M3381" s="2"/>
      <c r="O3381" s="2">
        <v>44735</v>
      </c>
      <c r="P3381" s="1" t="s">
        <v>83</v>
      </c>
      <c r="Q3381">
        <v>42.31</v>
      </c>
      <c r="R3381">
        <v>14.68</v>
      </c>
    </row>
    <row r="3382" spans="1:18">
      <c r="A3382" s="12">
        <v>44735</v>
      </c>
      <c r="B3382" s="13" t="s">
        <v>84</v>
      </c>
      <c r="C3382" s="11">
        <v>37.57</v>
      </c>
      <c r="D3382">
        <v>14.75</v>
      </c>
      <c r="M3382" s="2"/>
      <c r="O3382" s="2">
        <v>44735</v>
      </c>
      <c r="P3382" s="1" t="s">
        <v>84</v>
      </c>
      <c r="Q3382">
        <v>37.57</v>
      </c>
      <c r="R3382">
        <v>14.75</v>
      </c>
    </row>
    <row r="3383" spans="1:18">
      <c r="A3383" s="12">
        <v>44735</v>
      </c>
      <c r="B3383" s="13" t="s">
        <v>85</v>
      </c>
      <c r="C3383" s="11">
        <v>25.76</v>
      </c>
      <c r="D3383">
        <v>14.44</v>
      </c>
      <c r="M3383" s="2"/>
      <c r="O3383" s="2">
        <v>44735</v>
      </c>
      <c r="P3383" s="1" t="s">
        <v>85</v>
      </c>
      <c r="Q3383">
        <v>25.76</v>
      </c>
      <c r="R3383">
        <v>14.44</v>
      </c>
    </row>
    <row r="3384" spans="1:18">
      <c r="A3384" s="12">
        <v>44735</v>
      </c>
      <c r="B3384" s="13" t="s">
        <v>86</v>
      </c>
      <c r="C3384" s="11">
        <v>25.39</v>
      </c>
      <c r="D3384">
        <v>14.61</v>
      </c>
      <c r="M3384" s="2"/>
      <c r="O3384" s="2">
        <v>44735</v>
      </c>
      <c r="P3384" s="1" t="s">
        <v>86</v>
      </c>
      <c r="Q3384">
        <v>25.39</v>
      </c>
      <c r="R3384">
        <v>14.61</v>
      </c>
    </row>
    <row r="3385" spans="1:18">
      <c r="A3385" s="12">
        <v>44735</v>
      </c>
      <c r="B3385" s="13" t="s">
        <v>87</v>
      </c>
      <c r="C3385" s="11">
        <v>24.55</v>
      </c>
      <c r="D3385">
        <v>14.44</v>
      </c>
      <c r="M3385" s="2"/>
      <c r="O3385" s="2">
        <v>44735</v>
      </c>
      <c r="P3385" s="1" t="s">
        <v>87</v>
      </c>
      <c r="Q3385">
        <v>24.55</v>
      </c>
      <c r="R3385">
        <v>14.44</v>
      </c>
    </row>
    <row r="3386" spans="1:18">
      <c r="A3386" s="12">
        <v>44735</v>
      </c>
      <c r="B3386" s="13" t="s">
        <v>88</v>
      </c>
      <c r="C3386" s="11">
        <v>28.34</v>
      </c>
      <c r="D3386">
        <v>14.51</v>
      </c>
      <c r="M3386" s="2"/>
      <c r="O3386" s="2">
        <v>44735</v>
      </c>
      <c r="P3386" s="1" t="s">
        <v>88</v>
      </c>
      <c r="Q3386">
        <v>28.34</v>
      </c>
      <c r="R3386">
        <v>14.51</v>
      </c>
    </row>
    <row r="3387" spans="1:18">
      <c r="A3387" s="12">
        <v>44735</v>
      </c>
      <c r="B3387" s="13" t="s">
        <v>89</v>
      </c>
      <c r="C3387" s="11">
        <v>27.88</v>
      </c>
      <c r="D3387">
        <v>14.47</v>
      </c>
      <c r="M3387" s="2"/>
      <c r="O3387" s="2">
        <v>44735</v>
      </c>
      <c r="P3387" s="1" t="s">
        <v>89</v>
      </c>
      <c r="Q3387">
        <v>27.88</v>
      </c>
      <c r="R3387">
        <v>14.47</v>
      </c>
    </row>
    <row r="3388" spans="1:18">
      <c r="A3388" s="12">
        <v>44735</v>
      </c>
      <c r="B3388" s="13" t="s">
        <v>90</v>
      </c>
      <c r="C3388" s="11">
        <v>23.83</v>
      </c>
      <c r="D3388">
        <v>14.69</v>
      </c>
      <c r="M3388" s="2"/>
      <c r="O3388" s="2">
        <v>44735</v>
      </c>
      <c r="P3388" s="1" t="s">
        <v>90</v>
      </c>
      <c r="Q3388">
        <v>23.83</v>
      </c>
      <c r="R3388">
        <v>14.69</v>
      </c>
    </row>
    <row r="3389" spans="1:18">
      <c r="A3389" s="12">
        <v>44735</v>
      </c>
      <c r="B3389" s="13" t="s">
        <v>91</v>
      </c>
      <c r="C3389" s="11">
        <v>20.010000000000002</v>
      </c>
      <c r="D3389">
        <v>14.81</v>
      </c>
      <c r="M3389" s="2"/>
      <c r="O3389" s="2">
        <v>44735</v>
      </c>
      <c r="P3389" s="1" t="s">
        <v>91</v>
      </c>
      <c r="Q3389">
        <v>20.010000000000002</v>
      </c>
      <c r="R3389">
        <v>14.81</v>
      </c>
    </row>
    <row r="3390" spans="1:18">
      <c r="A3390" s="12">
        <v>44735</v>
      </c>
      <c r="B3390" s="13" t="s">
        <v>92</v>
      </c>
      <c r="C3390" s="11">
        <v>14.71</v>
      </c>
      <c r="D3390">
        <v>14.71</v>
      </c>
      <c r="M3390" s="2"/>
      <c r="O3390" s="2">
        <v>44735</v>
      </c>
      <c r="P3390" s="1" t="s">
        <v>92</v>
      </c>
      <c r="Q3390">
        <v>14.71</v>
      </c>
      <c r="R3390">
        <v>14.71</v>
      </c>
    </row>
    <row r="3391" spans="1:18">
      <c r="A3391" s="12">
        <v>44735</v>
      </c>
      <c r="B3391" s="13" t="s">
        <v>93</v>
      </c>
      <c r="C3391" s="11">
        <v>13.84</v>
      </c>
      <c r="D3391">
        <v>14.61</v>
      </c>
      <c r="M3391" s="2"/>
      <c r="O3391" s="2">
        <v>44735</v>
      </c>
      <c r="P3391" s="1" t="s">
        <v>93</v>
      </c>
      <c r="Q3391">
        <v>13.84</v>
      </c>
      <c r="R3391">
        <v>14.61</v>
      </c>
    </row>
    <row r="3392" spans="1:18">
      <c r="A3392" s="12">
        <v>44735</v>
      </c>
      <c r="B3392" s="13" t="s">
        <v>94</v>
      </c>
      <c r="C3392" s="11">
        <v>13.55</v>
      </c>
      <c r="D3392">
        <v>14.66</v>
      </c>
      <c r="M3392" s="2"/>
      <c r="O3392" s="2">
        <v>44735</v>
      </c>
      <c r="P3392" s="1" t="s">
        <v>94</v>
      </c>
      <c r="Q3392">
        <v>13.55</v>
      </c>
      <c r="R3392">
        <v>14.66</v>
      </c>
    </row>
    <row r="3393" spans="1:18">
      <c r="A3393" s="12">
        <v>44735</v>
      </c>
      <c r="B3393" s="13" t="s">
        <v>95</v>
      </c>
      <c r="C3393" s="11">
        <v>13.72</v>
      </c>
      <c r="D3393">
        <v>14.58</v>
      </c>
      <c r="M3393" s="2"/>
      <c r="O3393" s="2">
        <v>44735</v>
      </c>
      <c r="P3393" s="1" t="s">
        <v>95</v>
      </c>
      <c r="Q3393">
        <v>13.72</v>
      </c>
      <c r="R3393">
        <v>14.58</v>
      </c>
    </row>
    <row r="3394" spans="1:18">
      <c r="A3394" s="12">
        <v>44735</v>
      </c>
      <c r="B3394" s="13" t="s">
        <v>96</v>
      </c>
      <c r="C3394" s="11">
        <v>14.38</v>
      </c>
      <c r="D3394">
        <v>14.73</v>
      </c>
      <c r="M3394" s="2"/>
      <c r="O3394" s="2">
        <v>44735</v>
      </c>
      <c r="P3394" s="1" t="s">
        <v>96</v>
      </c>
      <c r="Q3394">
        <v>14.38</v>
      </c>
      <c r="R3394">
        <v>14.73</v>
      </c>
    </row>
    <row r="3395" spans="1:18">
      <c r="A3395" s="12">
        <v>44735</v>
      </c>
      <c r="B3395" s="13" t="s">
        <v>97</v>
      </c>
      <c r="C3395" s="11">
        <v>19.98</v>
      </c>
      <c r="D3395">
        <v>14.87</v>
      </c>
      <c r="M3395" s="2"/>
      <c r="O3395" s="2">
        <v>44735</v>
      </c>
      <c r="P3395" s="1" t="s">
        <v>97</v>
      </c>
      <c r="Q3395">
        <v>19.98</v>
      </c>
      <c r="R3395">
        <v>14.87</v>
      </c>
    </row>
    <row r="3396" spans="1:18">
      <c r="A3396" s="12">
        <v>44735</v>
      </c>
      <c r="B3396" s="13" t="s">
        <v>98</v>
      </c>
      <c r="C3396" s="11">
        <v>18.95</v>
      </c>
      <c r="D3396">
        <v>14.61</v>
      </c>
      <c r="M3396" s="2"/>
      <c r="O3396" s="2">
        <v>44735</v>
      </c>
      <c r="P3396" s="1" t="s">
        <v>98</v>
      </c>
      <c r="Q3396">
        <v>18.95</v>
      </c>
      <c r="R3396">
        <v>14.61</v>
      </c>
    </row>
    <row r="3397" spans="1:18">
      <c r="A3397" s="12">
        <v>44735</v>
      </c>
      <c r="B3397" s="13" t="s">
        <v>99</v>
      </c>
      <c r="C3397" s="11">
        <v>18.25</v>
      </c>
      <c r="D3397">
        <v>14.55</v>
      </c>
      <c r="M3397" s="2"/>
      <c r="O3397" s="2">
        <v>44735</v>
      </c>
      <c r="P3397" s="1" t="s">
        <v>99</v>
      </c>
      <c r="Q3397">
        <v>18.25</v>
      </c>
      <c r="R3397">
        <v>14.55</v>
      </c>
    </row>
    <row r="3398" spans="1:18">
      <c r="A3398" s="12">
        <v>44735</v>
      </c>
      <c r="B3398" s="13" t="s">
        <v>100</v>
      </c>
      <c r="C3398" s="11">
        <v>17.11</v>
      </c>
      <c r="D3398">
        <v>14.48</v>
      </c>
      <c r="M3398" s="2"/>
      <c r="O3398" s="2">
        <v>44735</v>
      </c>
      <c r="P3398" s="1" t="s">
        <v>100</v>
      </c>
      <c r="Q3398">
        <v>17.11</v>
      </c>
      <c r="R3398">
        <v>14.48</v>
      </c>
    </row>
    <row r="3399" spans="1:18">
      <c r="A3399" s="12">
        <v>44735</v>
      </c>
      <c r="B3399" s="13" t="s">
        <v>101</v>
      </c>
      <c r="C3399" s="11">
        <v>16.98</v>
      </c>
      <c r="D3399">
        <v>14.63</v>
      </c>
      <c r="M3399" s="2"/>
      <c r="O3399" s="2">
        <v>44735</v>
      </c>
      <c r="P3399" s="1" t="s">
        <v>101</v>
      </c>
      <c r="Q3399">
        <v>16.98</v>
      </c>
      <c r="R3399">
        <v>14.63</v>
      </c>
    </row>
    <row r="3400" spans="1:18">
      <c r="A3400" s="12">
        <v>44735</v>
      </c>
      <c r="B3400" s="13" t="s">
        <v>102</v>
      </c>
      <c r="C3400" s="11">
        <v>17.13</v>
      </c>
      <c r="D3400">
        <v>14.44</v>
      </c>
      <c r="M3400" s="2"/>
      <c r="O3400" s="2">
        <v>44735</v>
      </c>
      <c r="P3400" s="1" t="s">
        <v>102</v>
      </c>
      <c r="Q3400">
        <v>17.13</v>
      </c>
      <c r="R3400">
        <v>14.44</v>
      </c>
    </row>
    <row r="3401" spans="1:18">
      <c r="A3401" s="12">
        <v>44735</v>
      </c>
      <c r="B3401" s="13" t="s">
        <v>103</v>
      </c>
      <c r="C3401" s="11">
        <v>18.95</v>
      </c>
      <c r="D3401">
        <v>14.44</v>
      </c>
      <c r="M3401" s="2"/>
      <c r="O3401" s="2">
        <v>44735</v>
      </c>
      <c r="P3401" s="1" t="s">
        <v>103</v>
      </c>
      <c r="Q3401">
        <v>18.95</v>
      </c>
      <c r="R3401">
        <v>14.44</v>
      </c>
    </row>
    <row r="3402" spans="1:18">
      <c r="A3402" s="12">
        <v>44735</v>
      </c>
      <c r="B3402" s="13" t="s">
        <v>104</v>
      </c>
      <c r="C3402" s="11">
        <v>19.05</v>
      </c>
      <c r="D3402">
        <v>14.67</v>
      </c>
      <c r="M3402" s="2"/>
      <c r="O3402" s="2">
        <v>44735</v>
      </c>
      <c r="P3402" s="1" t="s">
        <v>104</v>
      </c>
      <c r="Q3402">
        <v>19.05</v>
      </c>
      <c r="R3402">
        <v>14.67</v>
      </c>
    </row>
    <row r="3403" spans="1:18">
      <c r="A3403" s="12">
        <v>44735</v>
      </c>
      <c r="B3403" s="13" t="s">
        <v>105</v>
      </c>
      <c r="C3403" s="11">
        <v>18.14</v>
      </c>
      <c r="D3403">
        <v>14.6</v>
      </c>
      <c r="M3403" s="2"/>
      <c r="O3403" s="2">
        <v>44735</v>
      </c>
      <c r="P3403" s="1" t="s">
        <v>105</v>
      </c>
      <c r="Q3403">
        <v>18.14</v>
      </c>
      <c r="R3403">
        <v>14.6</v>
      </c>
    </row>
    <row r="3404" spans="1:18">
      <c r="A3404" s="12">
        <v>44735</v>
      </c>
      <c r="B3404" s="13" t="s">
        <v>106</v>
      </c>
      <c r="C3404" s="11">
        <v>16.53</v>
      </c>
      <c r="D3404">
        <v>14.6</v>
      </c>
      <c r="M3404" s="2"/>
      <c r="O3404" s="2">
        <v>44735</v>
      </c>
      <c r="P3404" s="1" t="s">
        <v>106</v>
      </c>
      <c r="Q3404">
        <v>16.53</v>
      </c>
      <c r="R3404">
        <v>14.6</v>
      </c>
    </row>
    <row r="3405" spans="1:18">
      <c r="A3405" s="12">
        <v>44735</v>
      </c>
      <c r="B3405" s="13" t="s">
        <v>107</v>
      </c>
      <c r="C3405" s="11">
        <v>13.88</v>
      </c>
      <c r="D3405">
        <v>14.71</v>
      </c>
      <c r="M3405" s="2"/>
      <c r="O3405" s="2">
        <v>44735</v>
      </c>
      <c r="P3405" s="1" t="s">
        <v>107</v>
      </c>
      <c r="Q3405">
        <v>13.88</v>
      </c>
      <c r="R3405">
        <v>14.71</v>
      </c>
    </row>
    <row r="3406" spans="1:18">
      <c r="A3406" s="12">
        <v>44735</v>
      </c>
      <c r="B3406" s="13" t="s">
        <v>108</v>
      </c>
      <c r="C3406" s="11">
        <v>12.54</v>
      </c>
      <c r="D3406">
        <v>14.57</v>
      </c>
      <c r="M3406" s="2"/>
      <c r="O3406" s="2">
        <v>44735</v>
      </c>
      <c r="P3406" s="1" t="s">
        <v>108</v>
      </c>
      <c r="Q3406">
        <v>12.54</v>
      </c>
      <c r="R3406">
        <v>14.57</v>
      </c>
    </row>
    <row r="3407" spans="1:18">
      <c r="A3407" s="12">
        <v>44735</v>
      </c>
      <c r="B3407" s="13" t="s">
        <v>109</v>
      </c>
      <c r="C3407" s="11">
        <v>11.8</v>
      </c>
      <c r="D3407">
        <v>14.5</v>
      </c>
      <c r="M3407" s="2"/>
      <c r="O3407" s="2">
        <v>44735</v>
      </c>
      <c r="P3407" s="1" t="s">
        <v>109</v>
      </c>
      <c r="Q3407">
        <v>11.8</v>
      </c>
      <c r="R3407">
        <v>14.5</v>
      </c>
    </row>
    <row r="3408" spans="1:18">
      <c r="A3408" s="12">
        <v>44735</v>
      </c>
      <c r="B3408" s="13" t="s">
        <v>110</v>
      </c>
      <c r="C3408" s="11">
        <v>11.29</v>
      </c>
      <c r="D3408">
        <v>14.63</v>
      </c>
      <c r="M3408" s="2"/>
      <c r="O3408" s="2">
        <v>44735</v>
      </c>
      <c r="P3408" s="1" t="s">
        <v>110</v>
      </c>
      <c r="Q3408">
        <v>11.29</v>
      </c>
      <c r="R3408">
        <v>14.63</v>
      </c>
    </row>
    <row r="3409" spans="1:18">
      <c r="A3409" s="12">
        <v>44735</v>
      </c>
      <c r="B3409" s="13" t="s">
        <v>111</v>
      </c>
      <c r="C3409" s="11">
        <v>11.34</v>
      </c>
      <c r="D3409">
        <v>14.75</v>
      </c>
      <c r="M3409" s="2"/>
      <c r="O3409" s="2">
        <v>44735</v>
      </c>
      <c r="P3409" s="1" t="s">
        <v>111</v>
      </c>
      <c r="Q3409">
        <v>11.34</v>
      </c>
      <c r="R3409">
        <v>14.75</v>
      </c>
    </row>
    <row r="3410" spans="1:18">
      <c r="A3410" s="12">
        <v>44735</v>
      </c>
      <c r="B3410" s="13" t="s">
        <v>112</v>
      </c>
      <c r="C3410" s="11">
        <v>10.78</v>
      </c>
      <c r="D3410">
        <v>14.66</v>
      </c>
      <c r="M3410" s="2"/>
      <c r="O3410" s="2">
        <v>44735</v>
      </c>
      <c r="P3410" s="1" t="s">
        <v>112</v>
      </c>
      <c r="Q3410">
        <v>10.78</v>
      </c>
      <c r="R3410">
        <v>14.66</v>
      </c>
    </row>
    <row r="3411" spans="1:18">
      <c r="A3411" s="12">
        <v>44735</v>
      </c>
      <c r="B3411" s="13" t="s">
        <v>113</v>
      </c>
      <c r="C3411" s="11">
        <v>10.220000000000001</v>
      </c>
      <c r="D3411">
        <v>14.77</v>
      </c>
      <c r="M3411" s="2"/>
      <c r="O3411" s="2">
        <v>44735</v>
      </c>
      <c r="P3411" s="1" t="s">
        <v>113</v>
      </c>
      <c r="Q3411">
        <v>10.220000000000001</v>
      </c>
      <c r="R3411">
        <v>14.77</v>
      </c>
    </row>
    <row r="3412" spans="1:18">
      <c r="A3412" s="12">
        <v>44735</v>
      </c>
      <c r="B3412" s="13" t="s">
        <v>114</v>
      </c>
      <c r="C3412" s="11">
        <v>9.85</v>
      </c>
      <c r="D3412">
        <v>14.73</v>
      </c>
      <c r="M3412" s="2"/>
      <c r="O3412" s="2">
        <v>44735</v>
      </c>
      <c r="P3412" s="1" t="s">
        <v>114</v>
      </c>
      <c r="Q3412">
        <v>9.85</v>
      </c>
      <c r="R3412">
        <v>14.73</v>
      </c>
    </row>
    <row r="3413" spans="1:18">
      <c r="A3413" s="12">
        <v>44735</v>
      </c>
      <c r="B3413" s="13" t="s">
        <v>115</v>
      </c>
      <c r="C3413" s="11">
        <v>9.33</v>
      </c>
      <c r="D3413">
        <v>14.63</v>
      </c>
      <c r="M3413" s="2"/>
      <c r="O3413" s="2">
        <v>44735</v>
      </c>
      <c r="P3413" s="1" t="s">
        <v>115</v>
      </c>
      <c r="Q3413">
        <v>9.33</v>
      </c>
      <c r="R3413">
        <v>14.63</v>
      </c>
    </row>
    <row r="3414" spans="1:18">
      <c r="A3414" s="12">
        <v>44735</v>
      </c>
      <c r="B3414" s="13" t="s">
        <v>116</v>
      </c>
      <c r="C3414" s="11">
        <v>8.06</v>
      </c>
      <c r="D3414">
        <v>14.56</v>
      </c>
      <c r="M3414" s="2"/>
      <c r="O3414" s="2">
        <v>44735</v>
      </c>
      <c r="P3414" s="1" t="s">
        <v>116</v>
      </c>
      <c r="Q3414">
        <v>8.06</v>
      </c>
      <c r="R3414">
        <v>14.56</v>
      </c>
    </row>
    <row r="3415" spans="1:18">
      <c r="A3415" s="12">
        <v>44735</v>
      </c>
      <c r="B3415" s="13" t="s">
        <v>117</v>
      </c>
      <c r="C3415" s="11">
        <v>5.19</v>
      </c>
      <c r="D3415">
        <v>9.26</v>
      </c>
      <c r="M3415" s="2"/>
      <c r="O3415" s="2">
        <v>44735</v>
      </c>
      <c r="P3415" s="1" t="s">
        <v>117</v>
      </c>
      <c r="Q3415">
        <v>5.19</v>
      </c>
      <c r="R3415">
        <v>9.26</v>
      </c>
    </row>
    <row r="3416" spans="1:18">
      <c r="A3416" s="12">
        <v>44735</v>
      </c>
      <c r="B3416" s="13" t="s">
        <v>118</v>
      </c>
      <c r="C3416" s="11">
        <v>3.7</v>
      </c>
      <c r="D3416">
        <v>8.61</v>
      </c>
      <c r="M3416" s="2"/>
      <c r="O3416" s="2">
        <v>44735</v>
      </c>
      <c r="P3416" s="1" t="s">
        <v>118</v>
      </c>
      <c r="Q3416">
        <v>3.7</v>
      </c>
      <c r="R3416">
        <v>8.61</v>
      </c>
    </row>
    <row r="3417" spans="1:18">
      <c r="A3417" s="12">
        <v>44735</v>
      </c>
      <c r="B3417" s="13" t="s">
        <v>119</v>
      </c>
      <c r="C3417" s="11">
        <v>3.02</v>
      </c>
      <c r="D3417">
        <v>8.6</v>
      </c>
      <c r="M3417" s="2"/>
      <c r="O3417" s="2">
        <v>44735</v>
      </c>
      <c r="P3417" s="1" t="s">
        <v>119</v>
      </c>
      <c r="Q3417">
        <v>3.02</v>
      </c>
      <c r="R3417">
        <v>8.6</v>
      </c>
    </row>
    <row r="3418" spans="1:18">
      <c r="A3418" s="12">
        <v>44735</v>
      </c>
      <c r="B3418" s="13" t="s">
        <v>120</v>
      </c>
      <c r="C3418" s="11">
        <v>2.16</v>
      </c>
      <c r="D3418">
        <v>8.66</v>
      </c>
      <c r="M3418" s="2"/>
      <c r="O3418" s="2">
        <v>44735</v>
      </c>
      <c r="P3418" s="1" t="s">
        <v>120</v>
      </c>
      <c r="Q3418">
        <v>2.16</v>
      </c>
      <c r="R3418">
        <v>8.66</v>
      </c>
    </row>
    <row r="3419" spans="1:18">
      <c r="A3419" s="12">
        <v>44735</v>
      </c>
      <c r="B3419" s="13" t="s">
        <v>121</v>
      </c>
      <c r="C3419" s="11">
        <v>1.95</v>
      </c>
      <c r="D3419">
        <v>8.69</v>
      </c>
      <c r="M3419" s="2"/>
      <c r="O3419" s="2">
        <v>44735</v>
      </c>
      <c r="P3419" s="1" t="s">
        <v>121</v>
      </c>
      <c r="Q3419">
        <v>1.95</v>
      </c>
      <c r="R3419">
        <v>8.69</v>
      </c>
    </row>
    <row r="3420" spans="1:18">
      <c r="A3420" s="12">
        <v>44735</v>
      </c>
      <c r="B3420" s="13" t="s">
        <v>122</v>
      </c>
      <c r="C3420" s="11">
        <v>1.76</v>
      </c>
      <c r="D3420">
        <v>8.69</v>
      </c>
      <c r="M3420" s="2"/>
      <c r="O3420" s="2">
        <v>44735</v>
      </c>
      <c r="P3420" s="1" t="s">
        <v>122</v>
      </c>
      <c r="Q3420">
        <v>1.76</v>
      </c>
      <c r="R3420">
        <v>8.69</v>
      </c>
    </row>
    <row r="3421" spans="1:18">
      <c r="A3421" s="12">
        <v>44735</v>
      </c>
      <c r="B3421" s="13" t="s">
        <v>123</v>
      </c>
      <c r="C3421" s="11">
        <v>1.75</v>
      </c>
      <c r="D3421">
        <v>8.6999999999999993</v>
      </c>
      <c r="M3421" s="2"/>
      <c r="O3421" s="2">
        <v>44735</v>
      </c>
      <c r="P3421" s="1" t="s">
        <v>123</v>
      </c>
      <c r="Q3421">
        <v>1.75</v>
      </c>
      <c r="R3421">
        <v>8.6999999999999993</v>
      </c>
    </row>
    <row r="3422" spans="1:18">
      <c r="A3422" s="12">
        <v>44735</v>
      </c>
      <c r="B3422" s="13" t="s">
        <v>124</v>
      </c>
      <c r="C3422" s="11">
        <v>1.69</v>
      </c>
      <c r="D3422">
        <v>8.68</v>
      </c>
      <c r="M3422" s="2"/>
      <c r="O3422" s="2">
        <v>44735</v>
      </c>
      <c r="P3422" s="1" t="s">
        <v>124</v>
      </c>
      <c r="Q3422">
        <v>1.69</v>
      </c>
      <c r="R3422">
        <v>8.68</v>
      </c>
    </row>
    <row r="3423" spans="1:18">
      <c r="A3423" s="12">
        <v>44735</v>
      </c>
      <c r="B3423" s="13" t="s">
        <v>125</v>
      </c>
      <c r="C3423" s="11">
        <v>1.5</v>
      </c>
      <c r="D3423">
        <v>8.7100000000000009</v>
      </c>
      <c r="M3423" s="2"/>
      <c r="O3423" s="2">
        <v>44735</v>
      </c>
      <c r="P3423" s="1" t="s">
        <v>125</v>
      </c>
      <c r="Q3423">
        <v>1.5</v>
      </c>
      <c r="R3423">
        <v>8.7100000000000009</v>
      </c>
    </row>
    <row r="3424" spans="1:18">
      <c r="A3424" s="12">
        <v>44735</v>
      </c>
      <c r="B3424" s="13" t="s">
        <v>126</v>
      </c>
      <c r="C3424" s="11">
        <v>1.39</v>
      </c>
      <c r="D3424">
        <v>8.67</v>
      </c>
      <c r="M3424" s="2"/>
      <c r="O3424" s="2">
        <v>44735</v>
      </c>
      <c r="P3424" s="1" t="s">
        <v>126</v>
      </c>
      <c r="Q3424">
        <v>1.39</v>
      </c>
      <c r="R3424">
        <v>8.67</v>
      </c>
    </row>
    <row r="3425" spans="1:18">
      <c r="A3425" s="12">
        <v>44735</v>
      </c>
      <c r="B3425" s="13" t="s">
        <v>127</v>
      </c>
      <c r="C3425" s="11">
        <v>0.84</v>
      </c>
      <c r="D3425">
        <v>8.67</v>
      </c>
      <c r="M3425" s="2"/>
      <c r="O3425" s="2">
        <v>44735</v>
      </c>
      <c r="P3425" s="1" t="s">
        <v>127</v>
      </c>
      <c r="Q3425">
        <v>0.84</v>
      </c>
      <c r="R3425">
        <v>8.67</v>
      </c>
    </row>
    <row r="3426" spans="1:18">
      <c r="A3426" s="12">
        <v>44735</v>
      </c>
      <c r="B3426" s="13" t="s">
        <v>128</v>
      </c>
      <c r="C3426" s="11">
        <v>0.26</v>
      </c>
      <c r="D3426">
        <v>8.66</v>
      </c>
      <c r="M3426" s="2"/>
      <c r="O3426" s="2">
        <v>44735</v>
      </c>
      <c r="P3426" s="1" t="s">
        <v>128</v>
      </c>
      <c r="Q3426">
        <v>0.26</v>
      </c>
      <c r="R3426">
        <v>8.66</v>
      </c>
    </row>
    <row r="3427" spans="1:18">
      <c r="A3427" s="12">
        <v>44735</v>
      </c>
      <c r="B3427" s="13" t="s">
        <v>129</v>
      </c>
      <c r="C3427" s="11">
        <v>0.09</v>
      </c>
      <c r="D3427">
        <v>17.23</v>
      </c>
      <c r="M3427" s="2"/>
      <c r="O3427" s="2">
        <v>44735</v>
      </c>
      <c r="P3427" s="1" t="s">
        <v>129</v>
      </c>
      <c r="Q3427">
        <v>0.09</v>
      </c>
      <c r="R3427">
        <v>17.23</v>
      </c>
    </row>
    <row r="3428" spans="1:18">
      <c r="A3428" s="12">
        <v>44735</v>
      </c>
      <c r="B3428" s="13" t="s">
        <v>130</v>
      </c>
      <c r="C3428" s="11">
        <v>0.03</v>
      </c>
      <c r="D3428">
        <v>24.98</v>
      </c>
      <c r="M3428" s="2"/>
      <c r="O3428" s="2">
        <v>44735</v>
      </c>
      <c r="P3428" s="1" t="s">
        <v>130</v>
      </c>
      <c r="Q3428">
        <v>0.03</v>
      </c>
      <c r="R3428">
        <v>24.98</v>
      </c>
    </row>
    <row r="3429" spans="1:18">
      <c r="A3429" s="12">
        <v>44735</v>
      </c>
      <c r="B3429" s="13" t="s">
        <v>131</v>
      </c>
      <c r="C3429" s="11">
        <v>0</v>
      </c>
      <c r="D3429">
        <v>25.59</v>
      </c>
      <c r="M3429" s="2"/>
      <c r="O3429" s="2">
        <v>44735</v>
      </c>
      <c r="P3429" s="1" t="s">
        <v>131</v>
      </c>
      <c r="Q3429">
        <v>0</v>
      </c>
      <c r="R3429">
        <v>25.59</v>
      </c>
    </row>
    <row r="3430" spans="1:18">
      <c r="A3430" s="12">
        <v>44735</v>
      </c>
      <c r="B3430" s="13" t="s">
        <v>132</v>
      </c>
      <c r="C3430" s="11">
        <v>0</v>
      </c>
      <c r="D3430">
        <v>25.87</v>
      </c>
      <c r="M3430" s="2"/>
      <c r="O3430" s="2">
        <v>44735</v>
      </c>
      <c r="P3430" s="1" t="s">
        <v>132</v>
      </c>
      <c r="Q3430">
        <v>0</v>
      </c>
      <c r="R3430">
        <v>25.87</v>
      </c>
    </row>
    <row r="3431" spans="1:18">
      <c r="A3431" s="12">
        <v>44735</v>
      </c>
      <c r="B3431" s="13" t="s">
        <v>133</v>
      </c>
      <c r="C3431" s="11">
        <v>0</v>
      </c>
      <c r="D3431">
        <v>25.98</v>
      </c>
      <c r="M3431" s="2"/>
      <c r="O3431" s="2">
        <v>44735</v>
      </c>
      <c r="P3431" s="1" t="s">
        <v>133</v>
      </c>
      <c r="Q3431">
        <v>0</v>
      </c>
      <c r="R3431">
        <v>25.98</v>
      </c>
    </row>
    <row r="3432" spans="1:18">
      <c r="A3432" s="12">
        <v>44735</v>
      </c>
      <c r="B3432" s="13" t="s">
        <v>134</v>
      </c>
      <c r="C3432" s="11">
        <v>0</v>
      </c>
      <c r="D3432">
        <v>26.03</v>
      </c>
      <c r="M3432" s="2"/>
      <c r="O3432" s="2">
        <v>44735</v>
      </c>
      <c r="P3432" s="1" t="s">
        <v>134</v>
      </c>
      <c r="Q3432">
        <v>0</v>
      </c>
      <c r="R3432">
        <v>26.03</v>
      </c>
    </row>
    <row r="3433" spans="1:18">
      <c r="A3433" s="12">
        <v>44735</v>
      </c>
      <c r="B3433" s="13" t="s">
        <v>135</v>
      </c>
      <c r="C3433" s="11">
        <v>0</v>
      </c>
      <c r="D3433">
        <v>26.07</v>
      </c>
      <c r="M3433" s="2"/>
      <c r="O3433" s="2">
        <v>44735</v>
      </c>
      <c r="P3433" s="1" t="s">
        <v>135</v>
      </c>
      <c r="Q3433">
        <v>0</v>
      </c>
      <c r="R3433">
        <v>26.07</v>
      </c>
    </row>
    <row r="3434" spans="1:18">
      <c r="A3434" s="12">
        <v>44735</v>
      </c>
      <c r="B3434" s="13" t="s">
        <v>136</v>
      </c>
      <c r="C3434" s="11">
        <v>0</v>
      </c>
      <c r="D3434">
        <v>26.11</v>
      </c>
      <c r="M3434" s="2"/>
      <c r="O3434" s="2">
        <v>44735</v>
      </c>
      <c r="P3434" s="1" t="s">
        <v>136</v>
      </c>
      <c r="Q3434">
        <v>0</v>
      </c>
      <c r="R3434">
        <v>26.11</v>
      </c>
    </row>
    <row r="3435" spans="1:18">
      <c r="A3435" s="12">
        <v>44735</v>
      </c>
      <c r="B3435" s="13" t="s">
        <v>137</v>
      </c>
      <c r="C3435" s="11">
        <v>0</v>
      </c>
      <c r="D3435">
        <v>26.13</v>
      </c>
      <c r="M3435" s="2"/>
      <c r="O3435" s="2">
        <v>44735</v>
      </c>
      <c r="P3435" s="1" t="s">
        <v>137</v>
      </c>
      <c r="Q3435">
        <v>0</v>
      </c>
      <c r="R3435">
        <v>26.13</v>
      </c>
    </row>
    <row r="3436" spans="1:18">
      <c r="A3436" s="12">
        <v>44735</v>
      </c>
      <c r="B3436" s="13" t="s">
        <v>138</v>
      </c>
      <c r="C3436" s="11">
        <v>0</v>
      </c>
      <c r="D3436">
        <v>26.15</v>
      </c>
      <c r="M3436" s="2"/>
      <c r="O3436" s="2">
        <v>44735</v>
      </c>
      <c r="P3436" s="1" t="s">
        <v>138</v>
      </c>
      <c r="Q3436">
        <v>0</v>
      </c>
      <c r="R3436">
        <v>26.15</v>
      </c>
    </row>
    <row r="3437" spans="1:18">
      <c r="A3437" s="12">
        <v>44735</v>
      </c>
      <c r="B3437" s="13" t="s">
        <v>139</v>
      </c>
      <c r="C3437" s="11">
        <v>0</v>
      </c>
      <c r="D3437">
        <v>26.15</v>
      </c>
      <c r="M3437" s="2"/>
      <c r="O3437" s="2">
        <v>44735</v>
      </c>
      <c r="P3437" s="1" t="s">
        <v>139</v>
      </c>
      <c r="Q3437">
        <v>0</v>
      </c>
      <c r="R3437">
        <v>26.15</v>
      </c>
    </row>
    <row r="3438" spans="1:18">
      <c r="A3438" s="12">
        <v>44735</v>
      </c>
      <c r="B3438" s="13" t="s">
        <v>140</v>
      </c>
      <c r="C3438" s="11">
        <v>0</v>
      </c>
      <c r="D3438">
        <v>26.12</v>
      </c>
      <c r="M3438" s="2"/>
      <c r="O3438" s="2">
        <v>44735</v>
      </c>
      <c r="P3438" s="1" t="s">
        <v>140</v>
      </c>
      <c r="Q3438">
        <v>0</v>
      </c>
      <c r="R3438">
        <v>26.12</v>
      </c>
    </row>
    <row r="3439" spans="1:18">
      <c r="A3439" s="12">
        <v>44735</v>
      </c>
      <c r="B3439" s="13" t="s">
        <v>141</v>
      </c>
      <c r="C3439" s="11">
        <v>0</v>
      </c>
      <c r="D3439">
        <v>26.13</v>
      </c>
      <c r="M3439" s="2"/>
      <c r="O3439" s="2">
        <v>44735</v>
      </c>
      <c r="P3439" s="1" t="s">
        <v>141</v>
      </c>
      <c r="Q3439">
        <v>0</v>
      </c>
      <c r="R3439">
        <v>26.13</v>
      </c>
    </row>
    <row r="3440" spans="1:18">
      <c r="A3440" s="12">
        <v>44735</v>
      </c>
      <c r="B3440" s="13" t="s">
        <v>142</v>
      </c>
      <c r="C3440" s="11">
        <v>0</v>
      </c>
      <c r="D3440">
        <v>26.15</v>
      </c>
      <c r="M3440" s="2"/>
      <c r="O3440" s="2">
        <v>44735</v>
      </c>
      <c r="P3440" s="1" t="s">
        <v>142</v>
      </c>
      <c r="Q3440">
        <v>0</v>
      </c>
      <c r="R3440">
        <v>26.15</v>
      </c>
    </row>
    <row r="3441" spans="1:18">
      <c r="A3441" s="12">
        <v>44735</v>
      </c>
      <c r="B3441" s="13" t="s">
        <v>143</v>
      </c>
      <c r="C3441" s="11">
        <v>0</v>
      </c>
      <c r="D3441">
        <v>26.13</v>
      </c>
      <c r="M3441" s="2"/>
      <c r="O3441" s="2">
        <v>44735</v>
      </c>
      <c r="P3441" s="1" t="s">
        <v>143</v>
      </c>
      <c r="Q3441">
        <v>0</v>
      </c>
      <c r="R3441">
        <v>26.13</v>
      </c>
    </row>
    <row r="3442" spans="1:18">
      <c r="A3442" s="12">
        <v>44735</v>
      </c>
      <c r="B3442" s="13" t="s">
        <v>144</v>
      </c>
      <c r="C3442" s="11">
        <v>0</v>
      </c>
      <c r="D3442">
        <v>26.15</v>
      </c>
      <c r="M3442" s="2"/>
      <c r="O3442" s="2">
        <v>44735</v>
      </c>
      <c r="P3442" s="1" t="s">
        <v>144</v>
      </c>
      <c r="Q3442">
        <v>0</v>
      </c>
      <c r="R3442">
        <v>26.15</v>
      </c>
    </row>
    <row r="3443" spans="1:18">
      <c r="A3443" s="12">
        <v>44735</v>
      </c>
      <c r="B3443" s="13" t="s">
        <v>145</v>
      </c>
      <c r="C3443" s="11">
        <v>0</v>
      </c>
      <c r="D3443">
        <v>26.15</v>
      </c>
      <c r="M3443" s="2"/>
      <c r="O3443" s="2">
        <v>44735</v>
      </c>
      <c r="P3443" s="1" t="s">
        <v>145</v>
      </c>
      <c r="Q3443">
        <v>0</v>
      </c>
      <c r="R3443">
        <v>26.15</v>
      </c>
    </row>
    <row r="3444" spans="1:18">
      <c r="A3444" s="12">
        <v>44735</v>
      </c>
      <c r="B3444" s="13" t="s">
        <v>146</v>
      </c>
      <c r="C3444" s="11">
        <v>0</v>
      </c>
      <c r="D3444">
        <v>26.18</v>
      </c>
      <c r="M3444" s="2"/>
      <c r="O3444" s="2">
        <v>44735</v>
      </c>
      <c r="P3444" s="1" t="s">
        <v>146</v>
      </c>
      <c r="Q3444">
        <v>0</v>
      </c>
      <c r="R3444">
        <v>26.18</v>
      </c>
    </row>
    <row r="3445" spans="1:18">
      <c r="A3445" s="12">
        <v>44735</v>
      </c>
      <c r="B3445" s="13" t="s">
        <v>147</v>
      </c>
      <c r="C3445" s="11">
        <v>0</v>
      </c>
      <c r="D3445">
        <v>26.16</v>
      </c>
      <c r="M3445" s="2"/>
      <c r="O3445" s="2">
        <v>44735</v>
      </c>
      <c r="P3445" s="1" t="s">
        <v>147</v>
      </c>
      <c r="Q3445">
        <v>0</v>
      </c>
      <c r="R3445">
        <v>26.16</v>
      </c>
    </row>
    <row r="3446" spans="1:18">
      <c r="A3446" s="12">
        <v>44735</v>
      </c>
      <c r="B3446" s="13" t="s">
        <v>148</v>
      </c>
      <c r="C3446" s="11">
        <v>0</v>
      </c>
      <c r="D3446">
        <v>26.19</v>
      </c>
      <c r="M3446" s="2"/>
      <c r="O3446" s="2">
        <v>44735</v>
      </c>
      <c r="P3446" s="1" t="s">
        <v>148</v>
      </c>
      <c r="Q3446">
        <v>0</v>
      </c>
      <c r="R3446">
        <v>26.19</v>
      </c>
    </row>
    <row r="3447" spans="1:18">
      <c r="A3447" s="12">
        <v>44735</v>
      </c>
      <c r="B3447" s="13" t="s">
        <v>149</v>
      </c>
      <c r="C3447" s="11">
        <v>0</v>
      </c>
      <c r="D3447">
        <v>26.13</v>
      </c>
      <c r="M3447" s="2"/>
      <c r="O3447" s="2">
        <v>44735</v>
      </c>
      <c r="P3447" s="1" t="s">
        <v>149</v>
      </c>
      <c r="Q3447">
        <v>0</v>
      </c>
      <c r="R3447">
        <v>26.13</v>
      </c>
    </row>
    <row r="3448" spans="1:18">
      <c r="A3448" s="12">
        <v>44735</v>
      </c>
      <c r="B3448" s="13" t="s">
        <v>150</v>
      </c>
      <c r="C3448" s="11">
        <v>0</v>
      </c>
      <c r="D3448">
        <v>26.16</v>
      </c>
      <c r="M3448" s="2"/>
      <c r="O3448" s="2">
        <v>44735</v>
      </c>
      <c r="P3448" s="1" t="s">
        <v>150</v>
      </c>
      <c r="Q3448">
        <v>0</v>
      </c>
      <c r="R3448">
        <v>26.16</v>
      </c>
    </row>
    <row r="3449" spans="1:18">
      <c r="A3449" s="12">
        <v>44735</v>
      </c>
      <c r="B3449" s="13" t="s">
        <v>151</v>
      </c>
      <c r="C3449" s="11">
        <v>0</v>
      </c>
      <c r="D3449">
        <v>26.13</v>
      </c>
      <c r="M3449" s="2"/>
      <c r="O3449" s="2">
        <v>44735</v>
      </c>
      <c r="P3449" s="1" t="s">
        <v>151</v>
      </c>
      <c r="Q3449">
        <v>0</v>
      </c>
      <c r="R3449">
        <v>26.13</v>
      </c>
    </row>
    <row r="3450" spans="1:18">
      <c r="A3450" s="12">
        <v>44735</v>
      </c>
      <c r="B3450" s="13" t="s">
        <v>152</v>
      </c>
      <c r="C3450" s="11">
        <v>0</v>
      </c>
      <c r="D3450">
        <v>26.13</v>
      </c>
      <c r="M3450" s="2"/>
      <c r="O3450" s="2">
        <v>44735</v>
      </c>
      <c r="P3450" s="1" t="s">
        <v>152</v>
      </c>
      <c r="Q3450">
        <v>0</v>
      </c>
      <c r="R3450">
        <v>26.13</v>
      </c>
    </row>
    <row r="3451" spans="1:18">
      <c r="A3451" s="12">
        <v>44735</v>
      </c>
      <c r="B3451" s="13" t="s">
        <v>153</v>
      </c>
      <c r="C3451" s="11">
        <v>0</v>
      </c>
      <c r="D3451">
        <v>26.12</v>
      </c>
      <c r="M3451" s="2"/>
      <c r="O3451" s="2">
        <v>44735</v>
      </c>
      <c r="P3451" s="1" t="s">
        <v>153</v>
      </c>
      <c r="Q3451">
        <v>0</v>
      </c>
      <c r="R3451">
        <v>26.12</v>
      </c>
    </row>
    <row r="3452" spans="1:18">
      <c r="A3452" s="12">
        <v>44735</v>
      </c>
      <c r="B3452" s="13" t="s">
        <v>154</v>
      </c>
      <c r="C3452" s="11">
        <v>0</v>
      </c>
      <c r="D3452">
        <v>26.13</v>
      </c>
      <c r="M3452" s="2"/>
      <c r="O3452" s="2">
        <v>44735</v>
      </c>
      <c r="P3452" s="1" t="s">
        <v>154</v>
      </c>
      <c r="Q3452">
        <v>0</v>
      </c>
      <c r="R3452">
        <v>26.13</v>
      </c>
    </row>
    <row r="3453" spans="1:18">
      <c r="A3453" s="12">
        <v>44735</v>
      </c>
      <c r="B3453" s="13" t="s">
        <v>155</v>
      </c>
      <c r="C3453" s="11">
        <v>0</v>
      </c>
      <c r="D3453">
        <v>26.12</v>
      </c>
      <c r="M3453" s="2"/>
      <c r="O3453" s="2">
        <v>44735</v>
      </c>
      <c r="P3453" s="1" t="s">
        <v>155</v>
      </c>
      <c r="Q3453">
        <v>0</v>
      </c>
      <c r="R3453">
        <v>26.12</v>
      </c>
    </row>
    <row r="3454" spans="1:18">
      <c r="A3454" s="12">
        <v>44735</v>
      </c>
      <c r="B3454" s="13" t="s">
        <v>156</v>
      </c>
      <c r="C3454" s="11">
        <v>0</v>
      </c>
      <c r="D3454">
        <v>26.13</v>
      </c>
      <c r="M3454" s="2"/>
      <c r="O3454" s="2">
        <v>44735</v>
      </c>
      <c r="P3454" s="1" t="s">
        <v>156</v>
      </c>
      <c r="Q3454">
        <v>0</v>
      </c>
      <c r="R3454">
        <v>26.13</v>
      </c>
    </row>
    <row r="3455" spans="1:18">
      <c r="A3455" s="12">
        <v>44735</v>
      </c>
      <c r="B3455" s="13" t="s">
        <v>157</v>
      </c>
      <c r="C3455" s="11">
        <v>0</v>
      </c>
      <c r="D3455">
        <v>26.13</v>
      </c>
      <c r="M3455" s="2"/>
      <c r="O3455" s="2">
        <v>44735</v>
      </c>
      <c r="P3455" s="1" t="s">
        <v>157</v>
      </c>
      <c r="Q3455">
        <v>0</v>
      </c>
      <c r="R3455">
        <v>26.13</v>
      </c>
    </row>
    <row r="3456" spans="1:18">
      <c r="A3456" s="12">
        <v>44735</v>
      </c>
      <c r="B3456" s="13" t="s">
        <v>158</v>
      </c>
      <c r="C3456" s="11">
        <v>0</v>
      </c>
      <c r="D3456">
        <v>26.13</v>
      </c>
      <c r="M3456" s="2"/>
      <c r="O3456" s="2">
        <v>44735</v>
      </c>
      <c r="P3456" s="1" t="s">
        <v>158</v>
      </c>
      <c r="Q3456">
        <v>0</v>
      </c>
      <c r="R3456">
        <v>26.13</v>
      </c>
    </row>
    <row r="3457" spans="1:18">
      <c r="A3457" s="12">
        <v>44735</v>
      </c>
      <c r="B3457" s="13" t="s">
        <v>159</v>
      </c>
      <c r="C3457" s="11">
        <v>0</v>
      </c>
      <c r="D3457">
        <v>26.18</v>
      </c>
      <c r="M3457" s="2"/>
      <c r="O3457" s="2">
        <v>44735</v>
      </c>
      <c r="P3457" s="1" t="s">
        <v>159</v>
      </c>
      <c r="Q3457">
        <v>0</v>
      </c>
      <c r="R3457">
        <v>26.18</v>
      </c>
    </row>
    <row r="3458" spans="1:18">
      <c r="A3458" s="12">
        <v>44736</v>
      </c>
      <c r="B3458" s="13" t="s">
        <v>16</v>
      </c>
      <c r="C3458" s="11">
        <v>0</v>
      </c>
      <c r="D3458">
        <v>26.13</v>
      </c>
      <c r="M3458" s="2"/>
      <c r="O3458" s="2">
        <v>44736</v>
      </c>
      <c r="P3458" s="1" t="s">
        <v>16</v>
      </c>
      <c r="Q3458">
        <v>0</v>
      </c>
      <c r="R3458">
        <v>26.13</v>
      </c>
    </row>
    <row r="3459" spans="1:18">
      <c r="A3459" s="12">
        <v>44736</v>
      </c>
      <c r="B3459" s="13" t="s">
        <v>17</v>
      </c>
      <c r="C3459" s="11">
        <v>0</v>
      </c>
      <c r="D3459">
        <v>26.12</v>
      </c>
      <c r="F3459" t="s">
        <v>9</v>
      </c>
      <c r="H3459" s="3">
        <f>SUM(C3458:C3601)/6</f>
        <v>214.34833333333336</v>
      </c>
      <c r="I3459" t="s">
        <v>10</v>
      </c>
      <c r="M3459" s="2"/>
      <c r="O3459" s="2">
        <v>44736</v>
      </c>
      <c r="P3459" s="1" t="s">
        <v>17</v>
      </c>
      <c r="Q3459">
        <v>0</v>
      </c>
      <c r="R3459">
        <v>26.12</v>
      </c>
    </row>
    <row r="3460" spans="1:18">
      <c r="A3460" s="12">
        <v>44736</v>
      </c>
      <c r="B3460" s="13" t="s">
        <v>18</v>
      </c>
      <c r="C3460" s="11">
        <v>0</v>
      </c>
      <c r="D3460">
        <v>26.15</v>
      </c>
      <c r="F3460" t="s">
        <v>11</v>
      </c>
      <c r="H3460" s="3">
        <f>SUM(D3487:D3632)/6</f>
        <v>444.32333333333349</v>
      </c>
      <c r="I3460" t="s">
        <v>10</v>
      </c>
      <c r="J3460" t="s">
        <v>12</v>
      </c>
      <c r="K3460" s="4">
        <f>D4399</f>
        <v>0.73142437323487897</v>
      </c>
      <c r="M3460" s="2"/>
      <c r="O3460" s="2">
        <v>44736</v>
      </c>
      <c r="P3460" s="1" t="s">
        <v>18</v>
      </c>
      <c r="Q3460">
        <v>0</v>
      </c>
      <c r="R3460">
        <v>26.15</v>
      </c>
    </row>
    <row r="3461" spans="1:18">
      <c r="A3461" s="12">
        <v>44736</v>
      </c>
      <c r="B3461" s="13" t="s">
        <v>19</v>
      </c>
      <c r="C3461" s="11">
        <v>0</v>
      </c>
      <c r="D3461">
        <v>26.11</v>
      </c>
      <c r="F3461" t="s">
        <v>13</v>
      </c>
      <c r="H3461" s="3">
        <f>SUM(D3571:D3632)/6+H3462</f>
        <v>-23.693737971059477</v>
      </c>
      <c r="I3461" t="s">
        <v>14</v>
      </c>
      <c r="M3461" s="2"/>
      <c r="O3461" s="2">
        <v>44736</v>
      </c>
      <c r="P3461" s="1" t="s">
        <v>19</v>
      </c>
      <c r="Q3461">
        <v>0</v>
      </c>
      <c r="R3461">
        <v>26.11</v>
      </c>
    </row>
    <row r="3462" spans="1:18">
      <c r="A3462" s="12">
        <v>44736</v>
      </c>
      <c r="B3462" s="13" t="s">
        <v>20</v>
      </c>
      <c r="C3462" s="11">
        <v>0</v>
      </c>
      <c r="D3462">
        <v>26.11</v>
      </c>
      <c r="F3462" t="s">
        <v>15</v>
      </c>
      <c r="H3462" s="3">
        <f>H3459*K3460-H3460</f>
        <v>-287.54373797105922</v>
      </c>
      <c r="I3462" t="s">
        <v>10</v>
      </c>
      <c r="M3462" s="2"/>
      <c r="O3462" s="2">
        <v>44736</v>
      </c>
      <c r="P3462" s="1" t="s">
        <v>20</v>
      </c>
      <c r="Q3462">
        <v>0</v>
      </c>
      <c r="R3462">
        <v>26.11</v>
      </c>
    </row>
    <row r="3463" spans="1:18">
      <c r="A3463" s="12">
        <v>44736</v>
      </c>
      <c r="B3463" s="13" t="s">
        <v>21</v>
      </c>
      <c r="C3463" s="11">
        <v>0</v>
      </c>
      <c r="D3463">
        <v>26.16</v>
      </c>
      <c r="M3463" s="2"/>
      <c r="O3463" s="2">
        <v>44736</v>
      </c>
      <c r="P3463" s="1" t="s">
        <v>21</v>
      </c>
      <c r="Q3463">
        <v>0</v>
      </c>
      <c r="R3463">
        <v>26.16</v>
      </c>
    </row>
    <row r="3464" spans="1:18">
      <c r="A3464" s="12">
        <v>44736</v>
      </c>
      <c r="B3464" s="13" t="s">
        <v>22</v>
      </c>
      <c r="C3464" s="11">
        <v>0</v>
      </c>
      <c r="D3464">
        <v>26.11</v>
      </c>
      <c r="M3464" s="2"/>
      <c r="O3464" s="2">
        <v>44736</v>
      </c>
      <c r="P3464" s="1" t="s">
        <v>22</v>
      </c>
      <c r="Q3464">
        <v>0</v>
      </c>
      <c r="R3464">
        <v>26.11</v>
      </c>
    </row>
    <row r="3465" spans="1:18">
      <c r="A3465" s="12">
        <v>44736</v>
      </c>
      <c r="B3465" s="13" t="s">
        <v>23</v>
      </c>
      <c r="C3465" s="11">
        <v>0</v>
      </c>
      <c r="D3465">
        <v>26.1</v>
      </c>
      <c r="M3465" s="2"/>
      <c r="O3465" s="2">
        <v>44736</v>
      </c>
      <c r="P3465" s="1" t="s">
        <v>23</v>
      </c>
      <c r="Q3465">
        <v>0</v>
      </c>
      <c r="R3465">
        <v>26.1</v>
      </c>
    </row>
    <row r="3466" spans="1:18">
      <c r="A3466" s="12">
        <v>44736</v>
      </c>
      <c r="B3466" s="13" t="s">
        <v>24</v>
      </c>
      <c r="C3466" s="11">
        <v>0</v>
      </c>
      <c r="D3466">
        <v>26.14</v>
      </c>
      <c r="M3466" s="2"/>
      <c r="O3466" s="2">
        <v>44736</v>
      </c>
      <c r="P3466" s="1" t="s">
        <v>24</v>
      </c>
      <c r="Q3466">
        <v>0</v>
      </c>
      <c r="R3466">
        <v>26.14</v>
      </c>
    </row>
    <row r="3467" spans="1:18">
      <c r="A3467" s="12">
        <v>44736</v>
      </c>
      <c r="B3467" s="13" t="s">
        <v>25</v>
      </c>
      <c r="C3467" s="11">
        <v>0</v>
      </c>
      <c r="D3467">
        <v>26.11</v>
      </c>
      <c r="M3467" s="2"/>
      <c r="O3467" s="2">
        <v>44736</v>
      </c>
      <c r="P3467" s="1" t="s">
        <v>25</v>
      </c>
      <c r="Q3467">
        <v>0</v>
      </c>
      <c r="R3467">
        <v>26.11</v>
      </c>
    </row>
    <row r="3468" spans="1:18">
      <c r="A3468" s="12">
        <v>44736</v>
      </c>
      <c r="B3468" s="13" t="s">
        <v>26</v>
      </c>
      <c r="C3468" s="11">
        <v>0</v>
      </c>
      <c r="D3468">
        <v>26.13</v>
      </c>
      <c r="M3468" s="2"/>
      <c r="O3468" s="2">
        <v>44736</v>
      </c>
      <c r="P3468" s="1" t="s">
        <v>26</v>
      </c>
      <c r="Q3468">
        <v>0</v>
      </c>
      <c r="R3468">
        <v>26.13</v>
      </c>
    </row>
    <row r="3469" spans="1:18">
      <c r="A3469" s="12">
        <v>44736</v>
      </c>
      <c r="B3469" s="13" t="s">
        <v>27</v>
      </c>
      <c r="C3469" s="11">
        <v>0</v>
      </c>
      <c r="D3469">
        <v>26.14</v>
      </c>
      <c r="M3469" s="2"/>
      <c r="O3469" s="2">
        <v>44736</v>
      </c>
      <c r="P3469" s="1" t="s">
        <v>27</v>
      </c>
      <c r="Q3469">
        <v>0</v>
      </c>
      <c r="R3469">
        <v>26.14</v>
      </c>
    </row>
    <row r="3470" spans="1:18">
      <c r="A3470" s="12">
        <v>44736</v>
      </c>
      <c r="B3470" s="13" t="s">
        <v>28</v>
      </c>
      <c r="C3470" s="11">
        <v>0</v>
      </c>
      <c r="D3470">
        <v>26.13</v>
      </c>
      <c r="M3470" s="2"/>
      <c r="O3470" s="2">
        <v>44736</v>
      </c>
      <c r="P3470" s="1" t="s">
        <v>28</v>
      </c>
      <c r="Q3470">
        <v>0</v>
      </c>
      <c r="R3470">
        <v>26.13</v>
      </c>
    </row>
    <row r="3471" spans="1:18">
      <c r="A3471" s="12">
        <v>44736</v>
      </c>
      <c r="B3471" s="13" t="s">
        <v>29</v>
      </c>
      <c r="C3471" s="11">
        <v>0</v>
      </c>
      <c r="D3471">
        <v>26.16</v>
      </c>
      <c r="M3471" s="2"/>
      <c r="O3471" s="2">
        <v>44736</v>
      </c>
      <c r="P3471" s="1" t="s">
        <v>29</v>
      </c>
      <c r="Q3471">
        <v>0</v>
      </c>
      <c r="R3471">
        <v>26.16</v>
      </c>
    </row>
    <row r="3472" spans="1:18">
      <c r="A3472" s="12">
        <v>44736</v>
      </c>
      <c r="B3472" s="13" t="s">
        <v>30</v>
      </c>
      <c r="C3472" s="11">
        <v>0</v>
      </c>
      <c r="D3472">
        <v>26.13</v>
      </c>
      <c r="M3472" s="2"/>
      <c r="O3472" s="2">
        <v>44736</v>
      </c>
      <c r="P3472" s="1" t="s">
        <v>30</v>
      </c>
      <c r="Q3472">
        <v>0</v>
      </c>
      <c r="R3472">
        <v>26.13</v>
      </c>
    </row>
    <row r="3473" spans="1:18">
      <c r="A3473" s="12">
        <v>44736</v>
      </c>
      <c r="B3473" s="13" t="s">
        <v>31</v>
      </c>
      <c r="C3473" s="11">
        <v>0</v>
      </c>
      <c r="D3473">
        <v>26.13</v>
      </c>
      <c r="M3473" s="2"/>
      <c r="O3473" s="2">
        <v>44736</v>
      </c>
      <c r="P3473" s="1" t="s">
        <v>31</v>
      </c>
      <c r="Q3473">
        <v>0</v>
      </c>
      <c r="R3473">
        <v>26.13</v>
      </c>
    </row>
    <row r="3474" spans="1:18">
      <c r="A3474" s="12">
        <v>44736</v>
      </c>
      <c r="B3474" s="13" t="s">
        <v>32</v>
      </c>
      <c r="C3474" s="11">
        <v>0</v>
      </c>
      <c r="D3474">
        <v>26.14</v>
      </c>
      <c r="M3474" s="2"/>
      <c r="O3474" s="2">
        <v>44736</v>
      </c>
      <c r="P3474" s="1" t="s">
        <v>32</v>
      </c>
      <c r="Q3474">
        <v>0</v>
      </c>
      <c r="R3474">
        <v>26.14</v>
      </c>
    </row>
    <row r="3475" spans="1:18">
      <c r="A3475" s="12">
        <v>44736</v>
      </c>
      <c r="B3475" s="13" t="s">
        <v>33</v>
      </c>
      <c r="C3475" s="11">
        <v>0</v>
      </c>
      <c r="D3475">
        <v>26.14</v>
      </c>
      <c r="M3475" s="2"/>
      <c r="O3475" s="2">
        <v>44736</v>
      </c>
      <c r="P3475" s="1" t="s">
        <v>33</v>
      </c>
      <c r="Q3475">
        <v>0</v>
      </c>
      <c r="R3475">
        <v>26.14</v>
      </c>
    </row>
    <row r="3476" spans="1:18">
      <c r="A3476" s="12">
        <v>44736</v>
      </c>
      <c r="B3476" s="13" t="s">
        <v>34</v>
      </c>
      <c r="C3476" s="11">
        <v>0</v>
      </c>
      <c r="D3476">
        <v>26.15</v>
      </c>
      <c r="M3476" s="2"/>
      <c r="O3476" s="2">
        <v>44736</v>
      </c>
      <c r="P3476" s="1" t="s">
        <v>34</v>
      </c>
      <c r="Q3476">
        <v>0</v>
      </c>
      <c r="R3476">
        <v>26.15</v>
      </c>
    </row>
    <row r="3477" spans="1:18">
      <c r="A3477" s="12">
        <v>44736</v>
      </c>
      <c r="B3477" s="13" t="s">
        <v>35</v>
      </c>
      <c r="C3477" s="11">
        <v>0</v>
      </c>
      <c r="D3477">
        <v>26.15</v>
      </c>
      <c r="M3477" s="2"/>
      <c r="O3477" s="2">
        <v>44736</v>
      </c>
      <c r="P3477" s="1" t="s">
        <v>35</v>
      </c>
      <c r="Q3477">
        <v>0</v>
      </c>
      <c r="R3477">
        <v>26.15</v>
      </c>
    </row>
    <row r="3478" spans="1:18">
      <c r="A3478" s="12">
        <v>44736</v>
      </c>
      <c r="B3478" s="13" t="s">
        <v>36</v>
      </c>
      <c r="C3478" s="11">
        <v>0</v>
      </c>
      <c r="D3478">
        <v>26.19</v>
      </c>
      <c r="M3478" s="2"/>
      <c r="O3478" s="2">
        <v>44736</v>
      </c>
      <c r="P3478" s="1" t="s">
        <v>36</v>
      </c>
      <c r="Q3478">
        <v>0</v>
      </c>
      <c r="R3478">
        <v>26.19</v>
      </c>
    </row>
    <row r="3479" spans="1:18">
      <c r="A3479" s="12">
        <v>44736</v>
      </c>
      <c r="B3479" s="13" t="s">
        <v>37</v>
      </c>
      <c r="C3479" s="11">
        <v>0</v>
      </c>
      <c r="D3479">
        <v>26.15</v>
      </c>
      <c r="M3479" s="2"/>
      <c r="O3479" s="2">
        <v>44736</v>
      </c>
      <c r="P3479" s="1" t="s">
        <v>37</v>
      </c>
      <c r="Q3479">
        <v>0</v>
      </c>
      <c r="R3479">
        <v>26.15</v>
      </c>
    </row>
    <row r="3480" spans="1:18">
      <c r="A3480" s="12">
        <v>44736</v>
      </c>
      <c r="B3480" s="13" t="s">
        <v>38</v>
      </c>
      <c r="C3480" s="11">
        <v>0</v>
      </c>
      <c r="D3480">
        <v>26.16</v>
      </c>
      <c r="M3480" s="2"/>
      <c r="O3480" s="2">
        <v>44736</v>
      </c>
      <c r="P3480" s="1" t="s">
        <v>38</v>
      </c>
      <c r="Q3480">
        <v>0</v>
      </c>
      <c r="R3480">
        <v>26.16</v>
      </c>
    </row>
    <row r="3481" spans="1:18">
      <c r="A3481" s="12">
        <v>44736</v>
      </c>
      <c r="B3481" s="13" t="s">
        <v>39</v>
      </c>
      <c r="C3481" s="11">
        <v>0</v>
      </c>
      <c r="D3481">
        <v>26.13</v>
      </c>
      <c r="M3481" s="2"/>
      <c r="O3481" s="2">
        <v>44736</v>
      </c>
      <c r="P3481" s="1" t="s">
        <v>39</v>
      </c>
      <c r="Q3481">
        <v>0</v>
      </c>
      <c r="R3481">
        <v>26.13</v>
      </c>
    </row>
    <row r="3482" spans="1:18">
      <c r="A3482" s="12">
        <v>44736</v>
      </c>
      <c r="B3482" s="13" t="s">
        <v>40</v>
      </c>
      <c r="C3482" s="11">
        <v>0</v>
      </c>
      <c r="D3482">
        <v>26.13</v>
      </c>
      <c r="M3482" s="2"/>
      <c r="O3482" s="2">
        <v>44736</v>
      </c>
      <c r="P3482" s="1" t="s">
        <v>40</v>
      </c>
      <c r="Q3482">
        <v>0</v>
      </c>
      <c r="R3482">
        <v>26.13</v>
      </c>
    </row>
    <row r="3483" spans="1:18">
      <c r="A3483" s="12">
        <v>44736</v>
      </c>
      <c r="B3483" s="13" t="s">
        <v>41</v>
      </c>
      <c r="C3483" s="11">
        <v>0</v>
      </c>
      <c r="D3483">
        <v>26.12</v>
      </c>
      <c r="M3483" s="2"/>
      <c r="O3483" s="2">
        <v>44736</v>
      </c>
      <c r="P3483" s="1" t="s">
        <v>41</v>
      </c>
      <c r="Q3483">
        <v>0</v>
      </c>
      <c r="R3483">
        <v>26.12</v>
      </c>
    </row>
    <row r="3484" spans="1:18">
      <c r="A3484" s="12">
        <v>44736</v>
      </c>
      <c r="B3484" s="13" t="s">
        <v>42</v>
      </c>
      <c r="C3484" s="11">
        <v>0</v>
      </c>
      <c r="D3484">
        <v>26.09</v>
      </c>
      <c r="M3484" s="2"/>
      <c r="O3484" s="2">
        <v>44736</v>
      </c>
      <c r="P3484" s="1" t="s">
        <v>42</v>
      </c>
      <c r="Q3484">
        <v>0</v>
      </c>
      <c r="R3484">
        <v>26.09</v>
      </c>
    </row>
    <row r="3485" spans="1:18">
      <c r="A3485" s="12">
        <v>44736</v>
      </c>
      <c r="B3485" s="13" t="s">
        <v>43</v>
      </c>
      <c r="C3485" s="11">
        <v>0</v>
      </c>
      <c r="D3485">
        <v>26.1</v>
      </c>
      <c r="M3485" s="2"/>
      <c r="O3485" s="2">
        <v>44736</v>
      </c>
      <c r="P3485" s="1" t="s">
        <v>43</v>
      </c>
      <c r="Q3485">
        <v>0</v>
      </c>
      <c r="R3485">
        <v>26.1</v>
      </c>
    </row>
    <row r="3486" spans="1:18">
      <c r="A3486" s="12">
        <v>44736</v>
      </c>
      <c r="B3486" s="13" t="s">
        <v>44</v>
      </c>
      <c r="C3486" s="11">
        <v>0.08</v>
      </c>
      <c r="D3486">
        <v>20.67</v>
      </c>
      <c r="M3486" s="2"/>
      <c r="O3486" s="2">
        <v>44736</v>
      </c>
      <c r="P3486" s="1" t="s">
        <v>44</v>
      </c>
      <c r="Q3486">
        <v>0.08</v>
      </c>
      <c r="R3486">
        <v>20.67</v>
      </c>
    </row>
    <row r="3487" spans="1:18">
      <c r="A3487" s="12">
        <v>44736</v>
      </c>
      <c r="B3487" s="13" t="s">
        <v>45</v>
      </c>
      <c r="C3487" s="11">
        <v>0.33</v>
      </c>
      <c r="D3487">
        <v>8.64</v>
      </c>
      <c r="M3487" s="2"/>
      <c r="O3487" s="2">
        <v>44736</v>
      </c>
      <c r="P3487" s="1" t="s">
        <v>45</v>
      </c>
      <c r="Q3487">
        <v>0.33</v>
      </c>
      <c r="R3487">
        <v>8.64</v>
      </c>
    </row>
    <row r="3488" spans="1:18">
      <c r="A3488" s="12">
        <v>44736</v>
      </c>
      <c r="B3488" s="13" t="s">
        <v>46</v>
      </c>
      <c r="C3488" s="11">
        <v>1.22</v>
      </c>
      <c r="D3488">
        <v>8.66</v>
      </c>
      <c r="M3488" s="2"/>
      <c r="O3488" s="2">
        <v>44736</v>
      </c>
      <c r="P3488" s="1" t="s">
        <v>46</v>
      </c>
      <c r="Q3488">
        <v>1.22</v>
      </c>
      <c r="R3488">
        <v>8.66</v>
      </c>
    </row>
    <row r="3489" spans="1:18">
      <c r="A3489" s="12">
        <v>44736</v>
      </c>
      <c r="B3489" s="13" t="s">
        <v>47</v>
      </c>
      <c r="C3489" s="11">
        <v>1.77</v>
      </c>
      <c r="D3489">
        <v>8.73</v>
      </c>
      <c r="M3489" s="2"/>
      <c r="O3489" s="2">
        <v>44736</v>
      </c>
      <c r="P3489" s="1" t="s">
        <v>47</v>
      </c>
      <c r="Q3489">
        <v>1.77</v>
      </c>
      <c r="R3489">
        <v>8.73</v>
      </c>
    </row>
    <row r="3490" spans="1:18">
      <c r="A3490" s="12">
        <v>44736</v>
      </c>
      <c r="B3490" s="13" t="s">
        <v>48</v>
      </c>
      <c r="C3490" s="11">
        <v>1.54</v>
      </c>
      <c r="D3490">
        <v>8.73</v>
      </c>
      <c r="M3490" s="2"/>
      <c r="O3490" s="2">
        <v>44736</v>
      </c>
      <c r="P3490" s="1" t="s">
        <v>48</v>
      </c>
      <c r="Q3490">
        <v>1.54</v>
      </c>
      <c r="R3490">
        <v>8.73</v>
      </c>
    </row>
    <row r="3491" spans="1:18">
      <c r="A3491" s="12">
        <v>44736</v>
      </c>
      <c r="B3491" s="13" t="s">
        <v>49</v>
      </c>
      <c r="C3491" s="11">
        <v>1.8</v>
      </c>
      <c r="D3491">
        <v>8.74</v>
      </c>
      <c r="M3491" s="2"/>
      <c r="O3491" s="2">
        <v>44736</v>
      </c>
      <c r="P3491" s="1" t="s">
        <v>49</v>
      </c>
      <c r="Q3491">
        <v>1.8</v>
      </c>
      <c r="R3491">
        <v>8.74</v>
      </c>
    </row>
    <row r="3492" spans="1:18">
      <c r="A3492" s="12">
        <v>44736</v>
      </c>
      <c r="B3492" s="13" t="s">
        <v>50</v>
      </c>
      <c r="C3492" s="11">
        <v>2</v>
      </c>
      <c r="D3492">
        <v>8.74</v>
      </c>
      <c r="M3492" s="2"/>
      <c r="O3492" s="2">
        <v>44736</v>
      </c>
      <c r="P3492" s="1" t="s">
        <v>50</v>
      </c>
      <c r="Q3492">
        <v>2</v>
      </c>
      <c r="R3492">
        <v>8.74</v>
      </c>
    </row>
    <row r="3493" spans="1:18">
      <c r="A3493" s="12">
        <v>44736</v>
      </c>
      <c r="B3493" s="13" t="s">
        <v>51</v>
      </c>
      <c r="C3493" s="11">
        <v>1.85</v>
      </c>
      <c r="D3493">
        <v>8.76</v>
      </c>
      <c r="M3493" s="2"/>
      <c r="O3493" s="2">
        <v>44736</v>
      </c>
      <c r="P3493" s="1" t="s">
        <v>51</v>
      </c>
      <c r="Q3493">
        <v>1.85</v>
      </c>
      <c r="R3493">
        <v>8.76</v>
      </c>
    </row>
    <row r="3494" spans="1:18">
      <c r="A3494" s="12">
        <v>44736</v>
      </c>
      <c r="B3494" s="13" t="s">
        <v>52</v>
      </c>
      <c r="C3494" s="11">
        <v>2.0699999999999998</v>
      </c>
      <c r="D3494">
        <v>8.77</v>
      </c>
      <c r="M3494" s="2"/>
      <c r="O3494" s="2">
        <v>44736</v>
      </c>
      <c r="P3494" s="1" t="s">
        <v>52</v>
      </c>
      <c r="Q3494">
        <v>2.0699999999999998</v>
      </c>
      <c r="R3494">
        <v>8.77</v>
      </c>
    </row>
    <row r="3495" spans="1:18">
      <c r="A3495" s="12">
        <v>44736</v>
      </c>
      <c r="B3495" s="13" t="s">
        <v>53</v>
      </c>
      <c r="C3495" s="11">
        <v>2.31</v>
      </c>
      <c r="D3495">
        <v>8.76</v>
      </c>
      <c r="M3495" s="2"/>
      <c r="O3495" s="2">
        <v>44736</v>
      </c>
      <c r="P3495" s="1" t="s">
        <v>53</v>
      </c>
      <c r="Q3495">
        <v>2.31</v>
      </c>
      <c r="R3495">
        <v>8.76</v>
      </c>
    </row>
    <row r="3496" spans="1:18">
      <c r="A3496" s="12">
        <v>44736</v>
      </c>
      <c r="B3496" s="13" t="s">
        <v>54</v>
      </c>
      <c r="C3496" s="11">
        <v>3.05</v>
      </c>
      <c r="D3496">
        <v>8.6999999999999993</v>
      </c>
      <c r="M3496" s="2"/>
      <c r="O3496" s="2">
        <v>44736</v>
      </c>
      <c r="P3496" s="1" t="s">
        <v>54</v>
      </c>
      <c r="Q3496">
        <v>3.05</v>
      </c>
      <c r="R3496">
        <v>8.6999999999999993</v>
      </c>
    </row>
    <row r="3497" spans="1:18">
      <c r="A3497" s="12">
        <v>44736</v>
      </c>
      <c r="B3497" s="13" t="s">
        <v>55</v>
      </c>
      <c r="C3497" s="11">
        <v>2.65</v>
      </c>
      <c r="D3497">
        <v>8.75</v>
      </c>
      <c r="M3497" s="2"/>
      <c r="O3497" s="2">
        <v>44736</v>
      </c>
      <c r="P3497" s="1" t="s">
        <v>55</v>
      </c>
      <c r="Q3497">
        <v>2.65</v>
      </c>
      <c r="R3497">
        <v>8.75</v>
      </c>
    </row>
    <row r="3498" spans="1:18">
      <c r="A3498" s="12">
        <v>44736</v>
      </c>
      <c r="B3498" s="13" t="s">
        <v>56</v>
      </c>
      <c r="C3498" s="11">
        <v>3.95</v>
      </c>
      <c r="D3498">
        <v>8.7200000000000006</v>
      </c>
      <c r="M3498" s="2"/>
      <c r="O3498" s="2">
        <v>44736</v>
      </c>
      <c r="P3498" s="1" t="s">
        <v>56</v>
      </c>
      <c r="Q3498">
        <v>3.95</v>
      </c>
      <c r="R3498">
        <v>8.7200000000000006</v>
      </c>
    </row>
    <row r="3499" spans="1:18">
      <c r="A3499" s="12">
        <v>44736</v>
      </c>
      <c r="B3499" s="13" t="s">
        <v>57</v>
      </c>
      <c r="C3499" s="11">
        <v>7.55</v>
      </c>
      <c r="D3499">
        <v>14.13</v>
      </c>
      <c r="M3499" s="2"/>
      <c r="O3499" s="2">
        <v>44736</v>
      </c>
      <c r="P3499" s="1" t="s">
        <v>57</v>
      </c>
      <c r="Q3499">
        <v>7.55</v>
      </c>
      <c r="R3499">
        <v>14.13</v>
      </c>
    </row>
    <row r="3500" spans="1:18">
      <c r="A3500" s="12">
        <v>44736</v>
      </c>
      <c r="B3500" s="13" t="s">
        <v>58</v>
      </c>
      <c r="C3500" s="11">
        <v>8.99</v>
      </c>
      <c r="D3500">
        <v>14.75</v>
      </c>
      <c r="M3500" s="2"/>
      <c r="O3500" s="2">
        <v>44736</v>
      </c>
      <c r="P3500" s="1" t="s">
        <v>58</v>
      </c>
      <c r="Q3500">
        <v>8.99</v>
      </c>
      <c r="R3500">
        <v>14.75</v>
      </c>
    </row>
    <row r="3501" spans="1:18">
      <c r="A3501" s="12">
        <v>44736</v>
      </c>
      <c r="B3501" s="13" t="s">
        <v>59</v>
      </c>
      <c r="C3501" s="11">
        <v>10.87</v>
      </c>
      <c r="D3501">
        <v>14.67</v>
      </c>
      <c r="M3501" s="2"/>
      <c r="O3501" s="2">
        <v>44736</v>
      </c>
      <c r="P3501" s="1" t="s">
        <v>59</v>
      </c>
      <c r="Q3501">
        <v>10.87</v>
      </c>
      <c r="R3501">
        <v>14.67</v>
      </c>
    </row>
    <row r="3502" spans="1:18">
      <c r="A3502" s="12">
        <v>44736</v>
      </c>
      <c r="B3502" s="13" t="s">
        <v>60</v>
      </c>
      <c r="C3502" s="11">
        <v>9.27</v>
      </c>
      <c r="D3502">
        <v>14.57</v>
      </c>
      <c r="M3502" s="2"/>
      <c r="O3502" s="2">
        <v>44736</v>
      </c>
      <c r="P3502" s="1" t="s">
        <v>60</v>
      </c>
      <c r="Q3502">
        <v>9.27</v>
      </c>
      <c r="R3502">
        <v>14.57</v>
      </c>
    </row>
    <row r="3503" spans="1:18">
      <c r="A3503" s="12">
        <v>44736</v>
      </c>
      <c r="B3503" s="13" t="s">
        <v>61</v>
      </c>
      <c r="C3503" s="11">
        <v>8.2799999999999994</v>
      </c>
      <c r="D3503">
        <v>14.65</v>
      </c>
      <c r="M3503" s="2"/>
      <c r="O3503" s="2">
        <v>44736</v>
      </c>
      <c r="P3503" s="1" t="s">
        <v>61</v>
      </c>
      <c r="Q3503">
        <v>8.2799999999999994</v>
      </c>
      <c r="R3503">
        <v>14.65</v>
      </c>
    </row>
    <row r="3504" spans="1:18">
      <c r="A3504" s="12">
        <v>44736</v>
      </c>
      <c r="B3504" s="13" t="s">
        <v>62</v>
      </c>
      <c r="C3504" s="11">
        <v>12.77</v>
      </c>
      <c r="D3504">
        <v>14.58</v>
      </c>
      <c r="M3504" s="2"/>
      <c r="O3504" s="2">
        <v>44736</v>
      </c>
      <c r="P3504" s="1" t="s">
        <v>62</v>
      </c>
      <c r="Q3504">
        <v>12.77</v>
      </c>
      <c r="R3504">
        <v>14.58</v>
      </c>
    </row>
    <row r="3505" spans="1:18">
      <c r="A3505" s="12">
        <v>44736</v>
      </c>
      <c r="B3505" s="13" t="s">
        <v>63</v>
      </c>
      <c r="C3505" s="11">
        <v>14.3</v>
      </c>
      <c r="D3505">
        <v>14.6</v>
      </c>
      <c r="M3505" s="2"/>
      <c r="O3505" s="2">
        <v>44736</v>
      </c>
      <c r="P3505" s="1" t="s">
        <v>63</v>
      </c>
      <c r="Q3505">
        <v>14.3</v>
      </c>
      <c r="R3505">
        <v>14.6</v>
      </c>
    </row>
    <row r="3506" spans="1:18">
      <c r="A3506" s="12">
        <v>44736</v>
      </c>
      <c r="B3506" s="13" t="s">
        <v>64</v>
      </c>
      <c r="C3506" s="11">
        <v>13.14</v>
      </c>
      <c r="D3506">
        <v>14.8</v>
      </c>
      <c r="M3506" s="2"/>
      <c r="O3506" s="2">
        <v>44736</v>
      </c>
      <c r="P3506" s="1" t="s">
        <v>64</v>
      </c>
      <c r="Q3506">
        <v>13.14</v>
      </c>
      <c r="R3506">
        <v>14.8</v>
      </c>
    </row>
    <row r="3507" spans="1:18">
      <c r="A3507" s="12">
        <v>44736</v>
      </c>
      <c r="B3507" s="13" t="s">
        <v>65</v>
      </c>
      <c r="C3507" s="11">
        <v>10.68</v>
      </c>
      <c r="D3507">
        <v>14.37</v>
      </c>
      <c r="M3507" s="2"/>
      <c r="O3507" s="2">
        <v>44736</v>
      </c>
      <c r="P3507" s="1" t="s">
        <v>65</v>
      </c>
      <c r="Q3507">
        <v>10.68</v>
      </c>
      <c r="R3507">
        <v>14.37</v>
      </c>
    </row>
    <row r="3508" spans="1:18">
      <c r="A3508" s="12">
        <v>44736</v>
      </c>
      <c r="B3508" s="13" t="s">
        <v>66</v>
      </c>
      <c r="C3508" s="11">
        <v>10.9</v>
      </c>
      <c r="D3508">
        <v>14.46</v>
      </c>
      <c r="M3508" s="2"/>
      <c r="O3508" s="2">
        <v>44736</v>
      </c>
      <c r="P3508" s="1" t="s">
        <v>66</v>
      </c>
      <c r="Q3508">
        <v>10.9</v>
      </c>
      <c r="R3508">
        <v>14.46</v>
      </c>
    </row>
    <row r="3509" spans="1:18">
      <c r="A3509" s="12">
        <v>44736</v>
      </c>
      <c r="B3509" s="13" t="s">
        <v>67</v>
      </c>
      <c r="C3509" s="11">
        <v>13</v>
      </c>
      <c r="D3509">
        <v>14.77</v>
      </c>
      <c r="M3509" s="2"/>
      <c r="O3509" s="2">
        <v>44736</v>
      </c>
      <c r="P3509" s="1" t="s">
        <v>67</v>
      </c>
      <c r="Q3509">
        <v>13</v>
      </c>
      <c r="R3509">
        <v>14.77</v>
      </c>
    </row>
    <row r="3510" spans="1:18">
      <c r="A3510" s="12">
        <v>44736</v>
      </c>
      <c r="B3510" s="13" t="s">
        <v>68</v>
      </c>
      <c r="C3510" s="11">
        <v>13.43</v>
      </c>
      <c r="D3510">
        <v>15.1</v>
      </c>
      <c r="M3510" s="2"/>
      <c r="O3510" s="2">
        <v>44736</v>
      </c>
      <c r="P3510" s="1" t="s">
        <v>68</v>
      </c>
      <c r="Q3510">
        <v>13.43</v>
      </c>
      <c r="R3510">
        <v>15.1</v>
      </c>
    </row>
    <row r="3511" spans="1:18">
      <c r="A3511" s="12">
        <v>44736</v>
      </c>
      <c r="B3511" s="13" t="s">
        <v>69</v>
      </c>
      <c r="C3511" s="11">
        <v>13.56</v>
      </c>
      <c r="D3511">
        <v>14.92</v>
      </c>
      <c r="M3511" s="2"/>
      <c r="O3511" s="2">
        <v>44736</v>
      </c>
      <c r="P3511" s="1" t="s">
        <v>69</v>
      </c>
      <c r="Q3511">
        <v>13.56</v>
      </c>
      <c r="R3511">
        <v>14.92</v>
      </c>
    </row>
    <row r="3512" spans="1:18">
      <c r="A3512" s="12">
        <v>44736</v>
      </c>
      <c r="B3512" s="13" t="s">
        <v>70</v>
      </c>
      <c r="C3512" s="11">
        <v>17.21</v>
      </c>
      <c r="D3512">
        <v>14.64</v>
      </c>
      <c r="M3512" s="2"/>
      <c r="O3512" s="2">
        <v>44736</v>
      </c>
      <c r="P3512" s="1" t="s">
        <v>70</v>
      </c>
      <c r="Q3512">
        <v>17.21</v>
      </c>
      <c r="R3512">
        <v>14.64</v>
      </c>
    </row>
    <row r="3513" spans="1:18">
      <c r="A3513" s="12">
        <v>44736</v>
      </c>
      <c r="B3513" s="13" t="s">
        <v>71</v>
      </c>
      <c r="C3513" s="11">
        <v>19.239999999999998</v>
      </c>
      <c r="D3513">
        <v>14.66</v>
      </c>
      <c r="M3513" s="2"/>
      <c r="O3513" s="2">
        <v>44736</v>
      </c>
      <c r="P3513" s="1" t="s">
        <v>71</v>
      </c>
      <c r="Q3513">
        <v>19.239999999999998</v>
      </c>
      <c r="R3513">
        <v>14.66</v>
      </c>
    </row>
    <row r="3514" spans="1:18">
      <c r="A3514" s="12">
        <v>44736</v>
      </c>
      <c r="B3514" s="13" t="s">
        <v>72</v>
      </c>
      <c r="C3514" s="11">
        <v>31.34</v>
      </c>
      <c r="D3514">
        <v>14.57</v>
      </c>
      <c r="M3514" s="2"/>
      <c r="O3514" s="2">
        <v>44736</v>
      </c>
      <c r="P3514" s="1" t="s">
        <v>72</v>
      </c>
      <c r="Q3514">
        <v>31.34</v>
      </c>
      <c r="R3514">
        <v>14.57</v>
      </c>
    </row>
    <row r="3515" spans="1:18">
      <c r="A3515" s="12">
        <v>44736</v>
      </c>
      <c r="B3515" s="13" t="s">
        <v>73</v>
      </c>
      <c r="C3515" s="11">
        <v>25.67</v>
      </c>
      <c r="D3515">
        <v>14.54</v>
      </c>
      <c r="M3515" s="2"/>
      <c r="O3515" s="2">
        <v>44736</v>
      </c>
      <c r="P3515" s="1" t="s">
        <v>73</v>
      </c>
      <c r="Q3515">
        <v>25.67</v>
      </c>
      <c r="R3515">
        <v>14.54</v>
      </c>
    </row>
    <row r="3516" spans="1:18">
      <c r="A3516" s="12">
        <v>44736</v>
      </c>
      <c r="B3516" s="13" t="s">
        <v>74</v>
      </c>
      <c r="C3516" s="11">
        <v>21.03</v>
      </c>
      <c r="D3516">
        <v>14.21</v>
      </c>
      <c r="M3516" s="2"/>
      <c r="O3516" s="2">
        <v>44736</v>
      </c>
      <c r="P3516" s="1" t="s">
        <v>74</v>
      </c>
      <c r="Q3516">
        <v>21.03</v>
      </c>
      <c r="R3516">
        <v>14.21</v>
      </c>
    </row>
    <row r="3517" spans="1:18">
      <c r="A3517" s="12">
        <v>44736</v>
      </c>
      <c r="B3517" s="13" t="s">
        <v>75</v>
      </c>
      <c r="C3517" s="11">
        <v>24.71</v>
      </c>
      <c r="D3517">
        <v>14.69</v>
      </c>
      <c r="M3517" s="2"/>
      <c r="O3517" s="2">
        <v>44736</v>
      </c>
      <c r="P3517" s="1" t="s">
        <v>75</v>
      </c>
      <c r="Q3517">
        <v>24.71</v>
      </c>
      <c r="R3517">
        <v>14.69</v>
      </c>
    </row>
    <row r="3518" spans="1:18">
      <c r="A3518" s="12">
        <v>44736</v>
      </c>
      <c r="B3518" s="13" t="s">
        <v>76</v>
      </c>
      <c r="C3518" s="11">
        <v>19.059999999999999</v>
      </c>
      <c r="D3518">
        <v>14.67</v>
      </c>
      <c r="M3518" s="2"/>
      <c r="O3518" s="2">
        <v>44736</v>
      </c>
      <c r="P3518" s="1" t="s">
        <v>76</v>
      </c>
      <c r="Q3518">
        <v>19.059999999999999</v>
      </c>
      <c r="R3518">
        <v>14.67</v>
      </c>
    </row>
    <row r="3519" spans="1:18">
      <c r="A3519" s="12">
        <v>44736</v>
      </c>
      <c r="B3519" s="13" t="s">
        <v>77</v>
      </c>
      <c r="C3519" s="11">
        <v>19.63</v>
      </c>
      <c r="D3519">
        <v>14.53</v>
      </c>
      <c r="M3519" s="2"/>
      <c r="O3519" s="2">
        <v>44736</v>
      </c>
      <c r="P3519" s="1" t="s">
        <v>77</v>
      </c>
      <c r="Q3519">
        <v>19.63</v>
      </c>
      <c r="R3519">
        <v>14.53</v>
      </c>
    </row>
    <row r="3520" spans="1:18">
      <c r="A3520" s="12">
        <v>44736</v>
      </c>
      <c r="B3520" s="13" t="s">
        <v>78</v>
      </c>
      <c r="C3520" s="11">
        <v>22.9</v>
      </c>
      <c r="D3520">
        <v>14.62</v>
      </c>
      <c r="M3520" s="2"/>
      <c r="O3520" s="2">
        <v>44736</v>
      </c>
      <c r="P3520" s="1" t="s">
        <v>78</v>
      </c>
      <c r="Q3520">
        <v>22.9</v>
      </c>
      <c r="R3520">
        <v>14.62</v>
      </c>
    </row>
    <row r="3521" spans="1:18">
      <c r="A3521" s="12">
        <v>44736</v>
      </c>
      <c r="B3521" s="13" t="s">
        <v>79</v>
      </c>
      <c r="C3521" s="11">
        <v>26.69</v>
      </c>
      <c r="D3521">
        <v>14.67</v>
      </c>
      <c r="M3521" s="2"/>
      <c r="O3521" s="2">
        <v>44736</v>
      </c>
      <c r="P3521" s="1" t="s">
        <v>79</v>
      </c>
      <c r="Q3521">
        <v>26.69</v>
      </c>
      <c r="R3521">
        <v>14.67</v>
      </c>
    </row>
    <row r="3522" spans="1:18">
      <c r="A3522" s="12">
        <v>44736</v>
      </c>
      <c r="B3522" s="13" t="s">
        <v>80</v>
      </c>
      <c r="C3522" s="11">
        <v>25.6</v>
      </c>
      <c r="D3522">
        <v>14.6</v>
      </c>
      <c r="M3522" s="2"/>
      <c r="O3522" s="2">
        <v>44736</v>
      </c>
      <c r="P3522" s="1" t="s">
        <v>80</v>
      </c>
      <c r="Q3522">
        <v>25.6</v>
      </c>
      <c r="R3522">
        <v>14.6</v>
      </c>
    </row>
    <row r="3523" spans="1:18">
      <c r="A3523" s="12">
        <v>44736</v>
      </c>
      <c r="B3523" s="13" t="s">
        <v>81</v>
      </c>
      <c r="C3523" s="11">
        <v>20.27</v>
      </c>
      <c r="D3523">
        <v>14.52</v>
      </c>
      <c r="M3523" s="2"/>
      <c r="O3523" s="2">
        <v>44736</v>
      </c>
      <c r="P3523" s="1" t="s">
        <v>81</v>
      </c>
      <c r="Q3523">
        <v>20.27</v>
      </c>
      <c r="R3523">
        <v>14.52</v>
      </c>
    </row>
    <row r="3524" spans="1:18">
      <c r="A3524" s="12">
        <v>44736</v>
      </c>
      <c r="B3524" s="13" t="s">
        <v>82</v>
      </c>
      <c r="C3524" s="11">
        <v>29.85</v>
      </c>
      <c r="D3524">
        <v>14.77</v>
      </c>
      <c r="M3524" s="2"/>
      <c r="O3524" s="2">
        <v>44736</v>
      </c>
      <c r="P3524" s="1" t="s">
        <v>82</v>
      </c>
      <c r="Q3524">
        <v>29.85</v>
      </c>
      <c r="R3524">
        <v>14.77</v>
      </c>
    </row>
    <row r="3525" spans="1:18">
      <c r="A3525" s="12">
        <v>44736</v>
      </c>
      <c r="B3525" s="13" t="s">
        <v>83</v>
      </c>
      <c r="C3525" s="11">
        <v>28.73</v>
      </c>
      <c r="D3525">
        <v>14.85</v>
      </c>
      <c r="M3525" s="2"/>
      <c r="O3525" s="2">
        <v>44736</v>
      </c>
      <c r="P3525" s="1" t="s">
        <v>83</v>
      </c>
      <c r="Q3525">
        <v>28.73</v>
      </c>
      <c r="R3525">
        <v>14.85</v>
      </c>
    </row>
    <row r="3526" spans="1:18">
      <c r="A3526" s="12">
        <v>44736</v>
      </c>
      <c r="B3526" s="13" t="s">
        <v>84</v>
      </c>
      <c r="C3526" s="11">
        <v>42.71</v>
      </c>
      <c r="D3526">
        <v>14.62</v>
      </c>
      <c r="M3526" s="2"/>
      <c r="O3526" s="2">
        <v>44736</v>
      </c>
      <c r="P3526" s="1" t="s">
        <v>84</v>
      </c>
      <c r="Q3526">
        <v>42.71</v>
      </c>
      <c r="R3526">
        <v>14.62</v>
      </c>
    </row>
    <row r="3527" spans="1:18">
      <c r="A3527" s="12">
        <v>44736</v>
      </c>
      <c r="B3527" s="13" t="s">
        <v>85</v>
      </c>
      <c r="C3527" s="11">
        <v>38.020000000000003</v>
      </c>
      <c r="D3527">
        <v>14.57</v>
      </c>
      <c r="M3527" s="2"/>
      <c r="O3527" s="2">
        <v>44736</v>
      </c>
      <c r="P3527" s="1" t="s">
        <v>85</v>
      </c>
      <c r="Q3527">
        <v>38.020000000000003</v>
      </c>
      <c r="R3527">
        <v>14.57</v>
      </c>
    </row>
    <row r="3528" spans="1:18">
      <c r="A3528" s="12">
        <v>44736</v>
      </c>
      <c r="B3528" s="13" t="s">
        <v>86</v>
      </c>
      <c r="C3528" s="11">
        <v>20.78</v>
      </c>
      <c r="D3528">
        <v>14.65</v>
      </c>
      <c r="M3528" s="2"/>
      <c r="O3528" s="2">
        <v>44736</v>
      </c>
      <c r="P3528" s="1" t="s">
        <v>86</v>
      </c>
      <c r="Q3528">
        <v>20.78</v>
      </c>
      <c r="R3528">
        <v>14.65</v>
      </c>
    </row>
    <row r="3529" spans="1:18">
      <c r="A3529" s="12">
        <v>44736</v>
      </c>
      <c r="B3529" s="13" t="s">
        <v>87</v>
      </c>
      <c r="C3529" s="11">
        <v>24.45</v>
      </c>
      <c r="D3529">
        <v>14.65</v>
      </c>
      <c r="M3529" s="2"/>
      <c r="O3529" s="2">
        <v>44736</v>
      </c>
      <c r="P3529" s="1" t="s">
        <v>87</v>
      </c>
      <c r="Q3529">
        <v>24.45</v>
      </c>
      <c r="R3529">
        <v>14.65</v>
      </c>
    </row>
    <row r="3530" spans="1:18">
      <c r="A3530" s="12">
        <v>44736</v>
      </c>
      <c r="B3530" s="13" t="s">
        <v>88</v>
      </c>
      <c r="C3530" s="11">
        <v>24.66</v>
      </c>
      <c r="D3530">
        <v>14.56</v>
      </c>
      <c r="M3530" s="2"/>
      <c r="O3530" s="2">
        <v>44736</v>
      </c>
      <c r="P3530" s="1" t="s">
        <v>88</v>
      </c>
      <c r="Q3530">
        <v>24.66</v>
      </c>
      <c r="R3530">
        <v>14.56</v>
      </c>
    </row>
    <row r="3531" spans="1:18">
      <c r="A3531" s="12">
        <v>44736</v>
      </c>
      <c r="B3531" s="13" t="s">
        <v>89</v>
      </c>
      <c r="C3531" s="11">
        <v>25.17</v>
      </c>
      <c r="D3531">
        <v>14.24</v>
      </c>
      <c r="M3531" s="2"/>
      <c r="O3531" s="2">
        <v>44736</v>
      </c>
      <c r="P3531" s="1" t="s">
        <v>89</v>
      </c>
      <c r="Q3531">
        <v>25.17</v>
      </c>
      <c r="R3531">
        <v>14.24</v>
      </c>
    </row>
    <row r="3532" spans="1:18">
      <c r="A3532" s="12">
        <v>44736</v>
      </c>
      <c r="B3532" s="13" t="s">
        <v>90</v>
      </c>
      <c r="C3532" s="11">
        <v>25</v>
      </c>
      <c r="D3532">
        <v>14.58</v>
      </c>
      <c r="M3532" s="2"/>
      <c r="O3532" s="2">
        <v>44736</v>
      </c>
      <c r="P3532" s="1" t="s">
        <v>90</v>
      </c>
      <c r="Q3532">
        <v>25</v>
      </c>
      <c r="R3532">
        <v>14.58</v>
      </c>
    </row>
    <row r="3533" spans="1:18">
      <c r="A3533" s="12">
        <v>44736</v>
      </c>
      <c r="B3533" s="13" t="s">
        <v>91</v>
      </c>
      <c r="C3533" s="11">
        <v>27.67</v>
      </c>
      <c r="D3533">
        <v>14.61</v>
      </c>
      <c r="M3533" s="2"/>
      <c r="O3533" s="2">
        <v>44736</v>
      </c>
      <c r="P3533" s="1" t="s">
        <v>91</v>
      </c>
      <c r="Q3533">
        <v>27.67</v>
      </c>
      <c r="R3533">
        <v>14.61</v>
      </c>
    </row>
    <row r="3534" spans="1:18">
      <c r="A3534" s="12">
        <v>44736</v>
      </c>
      <c r="B3534" s="13" t="s">
        <v>92</v>
      </c>
      <c r="C3534" s="11">
        <v>28.13</v>
      </c>
      <c r="D3534">
        <v>14.55</v>
      </c>
      <c r="M3534" s="2"/>
      <c r="O3534" s="2">
        <v>44736</v>
      </c>
      <c r="P3534" s="1" t="s">
        <v>92</v>
      </c>
      <c r="Q3534">
        <v>28.13</v>
      </c>
      <c r="R3534">
        <v>14.55</v>
      </c>
    </row>
    <row r="3535" spans="1:18">
      <c r="A3535" s="12">
        <v>44736</v>
      </c>
      <c r="B3535" s="13" t="s">
        <v>93</v>
      </c>
      <c r="C3535" s="11">
        <v>24.21</v>
      </c>
      <c r="D3535">
        <v>14.68</v>
      </c>
      <c r="M3535" s="2"/>
      <c r="O3535" s="2">
        <v>44736</v>
      </c>
      <c r="P3535" s="1" t="s">
        <v>93</v>
      </c>
      <c r="Q3535">
        <v>24.21</v>
      </c>
      <c r="R3535">
        <v>14.68</v>
      </c>
    </row>
    <row r="3536" spans="1:18">
      <c r="A3536" s="12">
        <v>44736</v>
      </c>
      <c r="B3536" s="13" t="s">
        <v>94</v>
      </c>
      <c r="C3536" s="11">
        <v>24.88</v>
      </c>
      <c r="D3536">
        <v>14.55</v>
      </c>
      <c r="M3536" s="2"/>
      <c r="O3536" s="2">
        <v>44736</v>
      </c>
      <c r="P3536" s="1" t="s">
        <v>94</v>
      </c>
      <c r="Q3536">
        <v>24.88</v>
      </c>
      <c r="R3536">
        <v>14.55</v>
      </c>
    </row>
    <row r="3537" spans="1:18">
      <c r="A3537" s="12">
        <v>44736</v>
      </c>
      <c r="B3537" s="13" t="s">
        <v>95</v>
      </c>
      <c r="C3537" s="11">
        <v>33.32</v>
      </c>
      <c r="D3537">
        <v>14.56</v>
      </c>
      <c r="M3537" s="2"/>
      <c r="O3537" s="2">
        <v>44736</v>
      </c>
      <c r="P3537" s="1" t="s">
        <v>95</v>
      </c>
      <c r="Q3537">
        <v>33.32</v>
      </c>
      <c r="R3537">
        <v>14.56</v>
      </c>
    </row>
    <row r="3538" spans="1:18">
      <c r="A3538" s="12">
        <v>44736</v>
      </c>
      <c r="B3538" s="13" t="s">
        <v>96</v>
      </c>
      <c r="C3538" s="11">
        <v>35.97</v>
      </c>
      <c r="D3538">
        <v>14.55</v>
      </c>
      <c r="M3538" s="2"/>
      <c r="O3538" s="2">
        <v>44736</v>
      </c>
      <c r="P3538" s="1" t="s">
        <v>96</v>
      </c>
      <c r="Q3538">
        <v>35.97</v>
      </c>
      <c r="R3538">
        <v>14.55</v>
      </c>
    </row>
    <row r="3539" spans="1:18">
      <c r="A3539" s="12">
        <v>44736</v>
      </c>
      <c r="B3539" s="13" t="s">
        <v>97</v>
      </c>
      <c r="C3539" s="11">
        <v>38.159999999999997</v>
      </c>
      <c r="D3539">
        <v>14.4</v>
      </c>
      <c r="M3539" s="2"/>
      <c r="O3539" s="2">
        <v>44736</v>
      </c>
      <c r="P3539" s="1" t="s">
        <v>97</v>
      </c>
      <c r="Q3539">
        <v>38.159999999999997</v>
      </c>
      <c r="R3539">
        <v>14.4</v>
      </c>
    </row>
    <row r="3540" spans="1:18">
      <c r="A3540" s="12">
        <v>44736</v>
      </c>
      <c r="B3540" s="13" t="s">
        <v>98</v>
      </c>
      <c r="C3540" s="11">
        <v>28.1</v>
      </c>
      <c r="D3540">
        <v>14.43</v>
      </c>
      <c r="M3540" s="2"/>
      <c r="O3540" s="2">
        <v>44736</v>
      </c>
      <c r="P3540" s="1" t="s">
        <v>98</v>
      </c>
      <c r="Q3540">
        <v>28.1</v>
      </c>
      <c r="R3540">
        <v>14.43</v>
      </c>
    </row>
    <row r="3541" spans="1:18">
      <c r="A3541" s="12">
        <v>44736</v>
      </c>
      <c r="B3541" s="13" t="s">
        <v>99</v>
      </c>
      <c r="C3541" s="11">
        <v>20.5</v>
      </c>
      <c r="D3541">
        <v>14.55</v>
      </c>
      <c r="M3541" s="2"/>
      <c r="O3541" s="2">
        <v>44736</v>
      </c>
      <c r="P3541" s="1" t="s">
        <v>99</v>
      </c>
      <c r="Q3541">
        <v>20.5</v>
      </c>
      <c r="R3541">
        <v>14.55</v>
      </c>
    </row>
    <row r="3542" spans="1:18">
      <c r="A3542" s="12">
        <v>44736</v>
      </c>
      <c r="B3542" s="13" t="s">
        <v>100</v>
      </c>
      <c r="C3542" s="11">
        <v>22.67</v>
      </c>
      <c r="D3542">
        <v>14.53</v>
      </c>
      <c r="M3542" s="2"/>
      <c r="O3542" s="2">
        <v>44736</v>
      </c>
      <c r="P3542" s="1" t="s">
        <v>100</v>
      </c>
      <c r="Q3542">
        <v>22.67</v>
      </c>
      <c r="R3542">
        <v>14.53</v>
      </c>
    </row>
    <row r="3543" spans="1:18">
      <c r="A3543" s="12">
        <v>44736</v>
      </c>
      <c r="B3543" s="13" t="s">
        <v>101</v>
      </c>
      <c r="C3543" s="11">
        <v>14.8</v>
      </c>
      <c r="D3543">
        <v>14.32</v>
      </c>
      <c r="M3543" s="2"/>
      <c r="O3543" s="2">
        <v>44736</v>
      </c>
      <c r="P3543" s="1" t="s">
        <v>101</v>
      </c>
      <c r="Q3543">
        <v>14.8</v>
      </c>
      <c r="R3543">
        <v>14.32</v>
      </c>
    </row>
    <row r="3544" spans="1:18">
      <c r="A3544" s="12">
        <v>44736</v>
      </c>
      <c r="B3544" s="13" t="s">
        <v>102</v>
      </c>
      <c r="C3544" s="11">
        <v>16.510000000000002</v>
      </c>
      <c r="D3544">
        <v>13.9</v>
      </c>
      <c r="M3544" s="2"/>
      <c r="O3544" s="2">
        <v>44736</v>
      </c>
      <c r="P3544" s="1" t="s">
        <v>102</v>
      </c>
      <c r="Q3544">
        <v>16.510000000000002</v>
      </c>
      <c r="R3544">
        <v>13.9</v>
      </c>
    </row>
    <row r="3545" spans="1:18">
      <c r="A3545" s="12">
        <v>44736</v>
      </c>
      <c r="B3545" s="13" t="s">
        <v>103</v>
      </c>
      <c r="C3545" s="11">
        <v>20.190000000000001</v>
      </c>
      <c r="D3545">
        <v>15.17</v>
      </c>
      <c r="M3545" s="2"/>
      <c r="O3545" s="2">
        <v>44736</v>
      </c>
      <c r="P3545" s="1" t="s">
        <v>103</v>
      </c>
      <c r="Q3545">
        <v>20.190000000000001</v>
      </c>
      <c r="R3545">
        <v>15.17</v>
      </c>
    </row>
    <row r="3546" spans="1:18">
      <c r="A3546" s="12">
        <v>44736</v>
      </c>
      <c r="B3546" s="13" t="s">
        <v>104</v>
      </c>
      <c r="C3546" s="11">
        <v>27.09</v>
      </c>
      <c r="D3546">
        <v>14.84</v>
      </c>
      <c r="M3546" s="2"/>
      <c r="O3546" s="2">
        <v>44736</v>
      </c>
      <c r="P3546" s="1" t="s">
        <v>104</v>
      </c>
      <c r="Q3546">
        <v>27.09</v>
      </c>
      <c r="R3546">
        <v>14.84</v>
      </c>
    </row>
    <row r="3547" spans="1:18">
      <c r="A3547" s="12">
        <v>44736</v>
      </c>
      <c r="B3547" s="13" t="s">
        <v>105</v>
      </c>
      <c r="C3547" s="11">
        <v>22.7</v>
      </c>
      <c r="D3547">
        <v>14.64</v>
      </c>
      <c r="M3547" s="2"/>
      <c r="O3547" s="2">
        <v>44736</v>
      </c>
      <c r="P3547" s="1" t="s">
        <v>105</v>
      </c>
      <c r="Q3547">
        <v>22.7</v>
      </c>
      <c r="R3547">
        <v>14.64</v>
      </c>
    </row>
    <row r="3548" spans="1:18">
      <c r="A3548" s="12">
        <v>44736</v>
      </c>
      <c r="B3548" s="13" t="s">
        <v>106</v>
      </c>
      <c r="C3548" s="11">
        <v>23.2</v>
      </c>
      <c r="D3548">
        <v>14.05</v>
      </c>
      <c r="M3548" s="2"/>
      <c r="O3548" s="2">
        <v>44736</v>
      </c>
      <c r="P3548" s="1" t="s">
        <v>106</v>
      </c>
      <c r="Q3548">
        <v>23.2</v>
      </c>
      <c r="R3548">
        <v>14.05</v>
      </c>
    </row>
    <row r="3549" spans="1:18">
      <c r="A3549" s="12">
        <v>44736</v>
      </c>
      <c r="B3549" s="13" t="s">
        <v>107</v>
      </c>
      <c r="C3549" s="11">
        <v>20.53</v>
      </c>
      <c r="D3549">
        <v>14.59</v>
      </c>
      <c r="M3549" s="2"/>
      <c r="O3549" s="2">
        <v>44736</v>
      </c>
      <c r="P3549" s="1" t="s">
        <v>107</v>
      </c>
      <c r="Q3549">
        <v>20.53</v>
      </c>
      <c r="R3549">
        <v>14.59</v>
      </c>
    </row>
    <row r="3550" spans="1:18">
      <c r="A3550" s="12">
        <v>44736</v>
      </c>
      <c r="B3550" s="13" t="s">
        <v>108</v>
      </c>
      <c r="C3550" s="11">
        <v>21.49</v>
      </c>
      <c r="D3550">
        <v>14.56</v>
      </c>
      <c r="M3550" s="2"/>
      <c r="O3550" s="2">
        <v>44736</v>
      </c>
      <c r="P3550" s="1" t="s">
        <v>108</v>
      </c>
      <c r="Q3550">
        <v>21.49</v>
      </c>
      <c r="R3550">
        <v>14.56</v>
      </c>
    </row>
    <row r="3551" spans="1:18">
      <c r="A3551" s="12">
        <v>44736</v>
      </c>
      <c r="B3551" s="13" t="s">
        <v>109</v>
      </c>
      <c r="C3551" s="11">
        <v>18.03</v>
      </c>
      <c r="D3551">
        <v>14.75</v>
      </c>
      <c r="M3551" s="2"/>
      <c r="O3551" s="2">
        <v>44736</v>
      </c>
      <c r="P3551" s="1" t="s">
        <v>109</v>
      </c>
      <c r="Q3551">
        <v>18.03</v>
      </c>
      <c r="R3551">
        <v>14.75</v>
      </c>
    </row>
    <row r="3552" spans="1:18">
      <c r="A3552" s="12">
        <v>44736</v>
      </c>
      <c r="B3552" s="13" t="s">
        <v>110</v>
      </c>
      <c r="C3552" s="11">
        <v>11.68</v>
      </c>
      <c r="D3552">
        <v>14.59</v>
      </c>
      <c r="M3552" s="2"/>
      <c r="O3552" s="2">
        <v>44736</v>
      </c>
      <c r="P3552" s="1" t="s">
        <v>110</v>
      </c>
      <c r="Q3552">
        <v>11.68</v>
      </c>
      <c r="R3552">
        <v>14.59</v>
      </c>
    </row>
    <row r="3553" spans="1:18">
      <c r="A3553" s="12">
        <v>44736</v>
      </c>
      <c r="B3553" s="13" t="s">
        <v>111</v>
      </c>
      <c r="C3553" s="11">
        <v>11.95</v>
      </c>
      <c r="D3553">
        <v>14.53</v>
      </c>
      <c r="M3553" s="2"/>
      <c r="O3553" s="2">
        <v>44736</v>
      </c>
      <c r="P3553" s="1" t="s">
        <v>111</v>
      </c>
      <c r="Q3553">
        <v>11.95</v>
      </c>
      <c r="R3553">
        <v>14.53</v>
      </c>
    </row>
    <row r="3554" spans="1:18">
      <c r="A3554" s="12">
        <v>44736</v>
      </c>
      <c r="B3554" s="13" t="s">
        <v>112</v>
      </c>
      <c r="C3554" s="11">
        <v>10.83</v>
      </c>
      <c r="D3554">
        <v>14.5</v>
      </c>
      <c r="M3554" s="2"/>
      <c r="O3554" s="2">
        <v>44736</v>
      </c>
      <c r="P3554" s="1" t="s">
        <v>112</v>
      </c>
      <c r="Q3554">
        <v>10.83</v>
      </c>
      <c r="R3554">
        <v>14.5</v>
      </c>
    </row>
    <row r="3555" spans="1:18">
      <c r="A3555" s="12">
        <v>44736</v>
      </c>
      <c r="B3555" s="13" t="s">
        <v>113</v>
      </c>
      <c r="C3555" s="11">
        <v>10.85</v>
      </c>
      <c r="D3555">
        <v>14.43</v>
      </c>
      <c r="M3555" s="2"/>
      <c r="O3555" s="2">
        <v>44736</v>
      </c>
      <c r="P3555" s="1" t="s">
        <v>113</v>
      </c>
      <c r="Q3555">
        <v>10.85</v>
      </c>
      <c r="R3555">
        <v>14.43</v>
      </c>
    </row>
    <row r="3556" spans="1:18">
      <c r="A3556" s="12">
        <v>44736</v>
      </c>
      <c r="B3556" s="13" t="s">
        <v>114</v>
      </c>
      <c r="C3556" s="11">
        <v>9.8800000000000008</v>
      </c>
      <c r="D3556">
        <v>14.46</v>
      </c>
      <c r="M3556" s="2"/>
      <c r="O3556" s="2">
        <v>44736</v>
      </c>
      <c r="P3556" s="1" t="s">
        <v>114</v>
      </c>
      <c r="Q3556">
        <v>9.8800000000000008</v>
      </c>
      <c r="R3556">
        <v>14.46</v>
      </c>
    </row>
    <row r="3557" spans="1:18">
      <c r="A3557" s="12">
        <v>44736</v>
      </c>
      <c r="B3557" s="13" t="s">
        <v>115</v>
      </c>
      <c r="C3557" s="11">
        <v>9.15</v>
      </c>
      <c r="D3557">
        <v>14.27</v>
      </c>
      <c r="M3557" s="2"/>
      <c r="O3557" s="2">
        <v>44736</v>
      </c>
      <c r="P3557" s="1" t="s">
        <v>115</v>
      </c>
      <c r="Q3557">
        <v>9.15</v>
      </c>
      <c r="R3557">
        <v>14.27</v>
      </c>
    </row>
    <row r="3558" spans="1:18">
      <c r="A3558" s="12">
        <v>44736</v>
      </c>
      <c r="B3558" s="13" t="s">
        <v>116</v>
      </c>
      <c r="C3558" s="11">
        <v>9.5500000000000007</v>
      </c>
      <c r="D3558">
        <v>14.3</v>
      </c>
      <c r="M3558" s="2"/>
      <c r="O3558" s="2">
        <v>44736</v>
      </c>
      <c r="P3558" s="1" t="s">
        <v>116</v>
      </c>
      <c r="Q3558">
        <v>9.5500000000000007</v>
      </c>
      <c r="R3558">
        <v>14.3</v>
      </c>
    </row>
    <row r="3559" spans="1:18">
      <c r="A3559" s="12">
        <v>44736</v>
      </c>
      <c r="B3559" s="13" t="s">
        <v>117</v>
      </c>
      <c r="C3559" s="11">
        <v>8.7899999999999991</v>
      </c>
      <c r="D3559">
        <v>9.32</v>
      </c>
      <c r="M3559" s="2"/>
      <c r="O3559" s="2">
        <v>44736</v>
      </c>
      <c r="P3559" s="1" t="s">
        <v>117</v>
      </c>
      <c r="Q3559">
        <v>8.7899999999999991</v>
      </c>
      <c r="R3559">
        <v>9.32</v>
      </c>
    </row>
    <row r="3560" spans="1:18">
      <c r="A3560" s="12">
        <v>44736</v>
      </c>
      <c r="B3560" s="13" t="s">
        <v>118</v>
      </c>
      <c r="C3560" s="11">
        <v>6.72</v>
      </c>
      <c r="D3560">
        <v>8.59</v>
      </c>
      <c r="M3560" s="2"/>
      <c r="O3560" s="2">
        <v>44736</v>
      </c>
      <c r="P3560" s="1" t="s">
        <v>118</v>
      </c>
      <c r="Q3560">
        <v>6.72</v>
      </c>
      <c r="R3560">
        <v>8.59</v>
      </c>
    </row>
    <row r="3561" spans="1:18">
      <c r="A3561" s="12">
        <v>44736</v>
      </c>
      <c r="B3561" s="13" t="s">
        <v>119</v>
      </c>
      <c r="C3561" s="11">
        <v>6.59</v>
      </c>
      <c r="D3561">
        <v>8.59</v>
      </c>
      <c r="M3561" s="2"/>
      <c r="O3561" s="2">
        <v>44736</v>
      </c>
      <c r="P3561" s="1" t="s">
        <v>119</v>
      </c>
      <c r="Q3561">
        <v>6.59</v>
      </c>
      <c r="R3561">
        <v>8.59</v>
      </c>
    </row>
    <row r="3562" spans="1:18">
      <c r="A3562" s="12">
        <v>44736</v>
      </c>
      <c r="B3562" s="13" t="s">
        <v>120</v>
      </c>
      <c r="C3562" s="11">
        <v>5.55</v>
      </c>
      <c r="D3562">
        <v>8.56</v>
      </c>
      <c r="M3562" s="2"/>
      <c r="O3562" s="2">
        <v>44736</v>
      </c>
      <c r="P3562" s="1" t="s">
        <v>120</v>
      </c>
      <c r="Q3562">
        <v>5.55</v>
      </c>
      <c r="R3562">
        <v>8.56</v>
      </c>
    </row>
    <row r="3563" spans="1:18">
      <c r="A3563" s="12">
        <v>44736</v>
      </c>
      <c r="B3563" s="13" t="s">
        <v>121</v>
      </c>
      <c r="C3563" s="11">
        <v>3.42</v>
      </c>
      <c r="D3563">
        <v>8.57</v>
      </c>
      <c r="M3563" s="2"/>
      <c r="O3563" s="2">
        <v>44736</v>
      </c>
      <c r="P3563" s="1" t="s">
        <v>121</v>
      </c>
      <c r="Q3563">
        <v>3.42</v>
      </c>
      <c r="R3563">
        <v>8.57</v>
      </c>
    </row>
    <row r="3564" spans="1:18">
      <c r="A3564" s="12">
        <v>44736</v>
      </c>
      <c r="B3564" s="13" t="s">
        <v>122</v>
      </c>
      <c r="C3564" s="11">
        <v>1.71</v>
      </c>
      <c r="D3564">
        <v>8.61</v>
      </c>
      <c r="M3564" s="2"/>
      <c r="O3564" s="2">
        <v>44736</v>
      </c>
      <c r="P3564" s="1" t="s">
        <v>122</v>
      </c>
      <c r="Q3564">
        <v>1.71</v>
      </c>
      <c r="R3564">
        <v>8.61</v>
      </c>
    </row>
    <row r="3565" spans="1:18">
      <c r="A3565" s="12">
        <v>44736</v>
      </c>
      <c r="B3565" s="13" t="s">
        <v>123</v>
      </c>
      <c r="C3565" s="11">
        <v>1.77</v>
      </c>
      <c r="D3565">
        <v>8.61</v>
      </c>
      <c r="M3565" s="2"/>
      <c r="O3565" s="2">
        <v>44736</v>
      </c>
      <c r="P3565" s="1" t="s">
        <v>123</v>
      </c>
      <c r="Q3565">
        <v>1.77</v>
      </c>
      <c r="R3565">
        <v>8.61</v>
      </c>
    </row>
    <row r="3566" spans="1:18">
      <c r="A3566" s="12">
        <v>44736</v>
      </c>
      <c r="B3566" s="13" t="s">
        <v>124</v>
      </c>
      <c r="C3566" s="11">
        <v>1.62</v>
      </c>
      <c r="D3566">
        <v>8.6199999999999992</v>
      </c>
      <c r="M3566" s="2"/>
      <c r="O3566" s="2">
        <v>44736</v>
      </c>
      <c r="P3566" s="1" t="s">
        <v>124</v>
      </c>
      <c r="Q3566">
        <v>1.62</v>
      </c>
      <c r="R3566">
        <v>8.6199999999999992</v>
      </c>
    </row>
    <row r="3567" spans="1:18">
      <c r="A3567" s="12">
        <v>44736</v>
      </c>
      <c r="B3567" s="13" t="s">
        <v>125</v>
      </c>
      <c r="C3567" s="11">
        <v>1.44</v>
      </c>
      <c r="D3567">
        <v>8.61</v>
      </c>
      <c r="M3567" s="2"/>
      <c r="O3567" s="2">
        <v>44736</v>
      </c>
      <c r="P3567" s="1" t="s">
        <v>125</v>
      </c>
      <c r="Q3567">
        <v>1.44</v>
      </c>
      <c r="R3567">
        <v>8.61</v>
      </c>
    </row>
    <row r="3568" spans="1:18">
      <c r="A3568" s="12">
        <v>44736</v>
      </c>
      <c r="B3568" s="13" t="s">
        <v>126</v>
      </c>
      <c r="C3568" s="11">
        <v>0.9</v>
      </c>
      <c r="D3568">
        <v>8.64</v>
      </c>
      <c r="M3568" s="2"/>
      <c r="O3568" s="2">
        <v>44736</v>
      </c>
      <c r="P3568" s="1" t="s">
        <v>126</v>
      </c>
      <c r="Q3568">
        <v>0.9</v>
      </c>
      <c r="R3568">
        <v>8.64</v>
      </c>
    </row>
    <row r="3569" spans="1:18">
      <c r="A3569" s="12">
        <v>44736</v>
      </c>
      <c r="B3569" s="13" t="s">
        <v>127</v>
      </c>
      <c r="C3569" s="11">
        <v>0.68</v>
      </c>
      <c r="D3569">
        <v>8.66</v>
      </c>
      <c r="M3569" s="2"/>
      <c r="O3569" s="2">
        <v>44736</v>
      </c>
      <c r="P3569" s="1" t="s">
        <v>127</v>
      </c>
      <c r="Q3569">
        <v>0.68</v>
      </c>
      <c r="R3569">
        <v>8.66</v>
      </c>
    </row>
    <row r="3570" spans="1:18">
      <c r="A3570" s="12">
        <v>44736</v>
      </c>
      <c r="B3570" s="13" t="s">
        <v>128</v>
      </c>
      <c r="C3570" s="11">
        <v>0.63</v>
      </c>
      <c r="D3570">
        <v>8.67</v>
      </c>
      <c r="M3570" s="2"/>
      <c r="O3570" s="2">
        <v>44736</v>
      </c>
      <c r="P3570" s="1" t="s">
        <v>128</v>
      </c>
      <c r="Q3570">
        <v>0.63</v>
      </c>
      <c r="R3570">
        <v>8.67</v>
      </c>
    </row>
    <row r="3571" spans="1:18">
      <c r="A3571" s="12">
        <v>44736</v>
      </c>
      <c r="B3571" s="13" t="s">
        <v>129</v>
      </c>
      <c r="C3571" s="11">
        <v>0.15</v>
      </c>
      <c r="D3571">
        <v>12.92</v>
      </c>
      <c r="M3571" s="2"/>
      <c r="O3571" s="2">
        <v>44736</v>
      </c>
      <c r="P3571" s="1" t="s">
        <v>129</v>
      </c>
      <c r="Q3571">
        <v>0.15</v>
      </c>
      <c r="R3571">
        <v>12.92</v>
      </c>
    </row>
    <row r="3572" spans="1:18">
      <c r="A3572" s="12">
        <v>44736</v>
      </c>
      <c r="B3572" s="13" t="s">
        <v>130</v>
      </c>
      <c r="C3572" s="11">
        <v>0</v>
      </c>
      <c r="D3572">
        <v>24.8</v>
      </c>
      <c r="M3572" s="2"/>
      <c r="O3572" s="2">
        <v>44736</v>
      </c>
      <c r="P3572" s="1" t="s">
        <v>130</v>
      </c>
      <c r="Q3572">
        <v>0</v>
      </c>
      <c r="R3572">
        <v>24.8</v>
      </c>
    </row>
    <row r="3573" spans="1:18">
      <c r="A3573" s="12">
        <v>44736</v>
      </c>
      <c r="B3573" s="13" t="s">
        <v>131</v>
      </c>
      <c r="C3573" s="11">
        <v>0</v>
      </c>
      <c r="D3573">
        <v>25.64</v>
      </c>
      <c r="M3573" s="2"/>
      <c r="O3573" s="2">
        <v>44736</v>
      </c>
      <c r="P3573" s="1" t="s">
        <v>131</v>
      </c>
      <c r="Q3573">
        <v>0</v>
      </c>
      <c r="R3573">
        <v>25.64</v>
      </c>
    </row>
    <row r="3574" spans="1:18">
      <c r="A3574" s="12">
        <v>44736</v>
      </c>
      <c r="B3574" s="13" t="s">
        <v>132</v>
      </c>
      <c r="C3574" s="11">
        <v>0</v>
      </c>
      <c r="D3574">
        <v>25.94</v>
      </c>
      <c r="M3574" s="2"/>
      <c r="O3574" s="2">
        <v>44736</v>
      </c>
      <c r="P3574" s="1" t="s">
        <v>132</v>
      </c>
      <c r="Q3574">
        <v>0</v>
      </c>
      <c r="R3574">
        <v>25.94</v>
      </c>
    </row>
    <row r="3575" spans="1:18">
      <c r="A3575" s="12">
        <v>44736</v>
      </c>
      <c r="B3575" s="13" t="s">
        <v>133</v>
      </c>
      <c r="C3575" s="11">
        <v>0</v>
      </c>
      <c r="D3575">
        <v>26.07</v>
      </c>
      <c r="M3575" s="2"/>
      <c r="O3575" s="2">
        <v>44736</v>
      </c>
      <c r="P3575" s="1" t="s">
        <v>133</v>
      </c>
      <c r="Q3575">
        <v>0</v>
      </c>
      <c r="R3575">
        <v>26.07</v>
      </c>
    </row>
    <row r="3576" spans="1:18">
      <c r="A3576" s="12">
        <v>44736</v>
      </c>
      <c r="B3576" s="13" t="s">
        <v>134</v>
      </c>
      <c r="C3576" s="11">
        <v>0</v>
      </c>
      <c r="D3576">
        <v>26.15</v>
      </c>
      <c r="M3576" s="2"/>
      <c r="O3576" s="2">
        <v>44736</v>
      </c>
      <c r="P3576" s="1" t="s">
        <v>134</v>
      </c>
      <c r="Q3576">
        <v>0</v>
      </c>
      <c r="R3576">
        <v>26.15</v>
      </c>
    </row>
    <row r="3577" spans="1:18">
      <c r="A3577" s="12">
        <v>44736</v>
      </c>
      <c r="B3577" s="13" t="s">
        <v>135</v>
      </c>
      <c r="C3577" s="11">
        <v>0</v>
      </c>
      <c r="D3577">
        <v>26.25</v>
      </c>
      <c r="M3577" s="2"/>
      <c r="O3577" s="2">
        <v>44736</v>
      </c>
      <c r="P3577" s="1" t="s">
        <v>135</v>
      </c>
      <c r="Q3577">
        <v>0</v>
      </c>
      <c r="R3577">
        <v>26.25</v>
      </c>
    </row>
    <row r="3578" spans="1:18">
      <c r="A3578" s="12">
        <v>44736</v>
      </c>
      <c r="B3578" s="13" t="s">
        <v>136</v>
      </c>
      <c r="C3578" s="11">
        <v>0</v>
      </c>
      <c r="D3578">
        <v>26.29</v>
      </c>
      <c r="M3578" s="2"/>
      <c r="O3578" s="2">
        <v>44736</v>
      </c>
      <c r="P3578" s="1" t="s">
        <v>136</v>
      </c>
      <c r="Q3578">
        <v>0</v>
      </c>
      <c r="R3578">
        <v>26.29</v>
      </c>
    </row>
    <row r="3579" spans="1:18">
      <c r="A3579" s="12">
        <v>44736</v>
      </c>
      <c r="B3579" s="13" t="s">
        <v>137</v>
      </c>
      <c r="C3579" s="11">
        <v>0</v>
      </c>
      <c r="D3579">
        <v>26.31</v>
      </c>
      <c r="M3579" s="2"/>
      <c r="O3579" s="2">
        <v>44736</v>
      </c>
      <c r="P3579" s="1" t="s">
        <v>137</v>
      </c>
      <c r="Q3579">
        <v>0</v>
      </c>
      <c r="R3579">
        <v>26.31</v>
      </c>
    </row>
    <row r="3580" spans="1:18">
      <c r="A3580" s="12">
        <v>44736</v>
      </c>
      <c r="B3580" s="13" t="s">
        <v>138</v>
      </c>
      <c r="C3580" s="11">
        <v>0</v>
      </c>
      <c r="D3580">
        <v>26.3</v>
      </c>
      <c r="M3580" s="2"/>
      <c r="O3580" s="2">
        <v>44736</v>
      </c>
      <c r="P3580" s="1" t="s">
        <v>138</v>
      </c>
      <c r="Q3580">
        <v>0</v>
      </c>
      <c r="R3580">
        <v>26.3</v>
      </c>
    </row>
    <row r="3581" spans="1:18">
      <c r="A3581" s="12">
        <v>44736</v>
      </c>
      <c r="B3581" s="13" t="s">
        <v>139</v>
      </c>
      <c r="C3581" s="11">
        <v>0</v>
      </c>
      <c r="D3581">
        <v>26.34</v>
      </c>
      <c r="M3581" s="2"/>
      <c r="O3581" s="2">
        <v>44736</v>
      </c>
      <c r="P3581" s="1" t="s">
        <v>139</v>
      </c>
      <c r="Q3581">
        <v>0</v>
      </c>
      <c r="R3581">
        <v>26.34</v>
      </c>
    </row>
    <row r="3582" spans="1:18">
      <c r="A3582" s="12">
        <v>44736</v>
      </c>
      <c r="B3582" s="13" t="s">
        <v>140</v>
      </c>
      <c r="C3582" s="11">
        <v>0</v>
      </c>
      <c r="D3582">
        <v>26.33</v>
      </c>
      <c r="M3582" s="2"/>
      <c r="O3582" s="2">
        <v>44736</v>
      </c>
      <c r="P3582" s="1" t="s">
        <v>140</v>
      </c>
      <c r="Q3582">
        <v>0</v>
      </c>
      <c r="R3582">
        <v>26.33</v>
      </c>
    </row>
    <row r="3583" spans="1:18">
      <c r="A3583" s="12">
        <v>44736</v>
      </c>
      <c r="B3583" s="13" t="s">
        <v>141</v>
      </c>
      <c r="C3583" s="11">
        <v>0</v>
      </c>
      <c r="D3583">
        <v>26.37</v>
      </c>
      <c r="M3583" s="2"/>
      <c r="O3583" s="2">
        <v>44736</v>
      </c>
      <c r="P3583" s="1" t="s">
        <v>141</v>
      </c>
      <c r="Q3583">
        <v>0</v>
      </c>
      <c r="R3583">
        <v>26.37</v>
      </c>
    </row>
    <row r="3584" spans="1:18">
      <c r="A3584" s="12">
        <v>44736</v>
      </c>
      <c r="B3584" s="13" t="s">
        <v>142</v>
      </c>
      <c r="C3584" s="11">
        <v>0</v>
      </c>
      <c r="D3584">
        <v>26.37</v>
      </c>
      <c r="M3584" s="2"/>
      <c r="O3584" s="2">
        <v>44736</v>
      </c>
      <c r="P3584" s="1" t="s">
        <v>142</v>
      </c>
      <c r="Q3584">
        <v>0</v>
      </c>
      <c r="R3584">
        <v>26.37</v>
      </c>
    </row>
    <row r="3585" spans="1:18">
      <c r="A3585" s="12">
        <v>44736</v>
      </c>
      <c r="B3585" s="13" t="s">
        <v>143</v>
      </c>
      <c r="C3585" s="11">
        <v>0</v>
      </c>
      <c r="D3585">
        <v>26.4</v>
      </c>
      <c r="M3585" s="2"/>
      <c r="O3585" s="2">
        <v>44736</v>
      </c>
      <c r="P3585" s="1" t="s">
        <v>143</v>
      </c>
      <c r="Q3585">
        <v>0</v>
      </c>
      <c r="R3585">
        <v>26.4</v>
      </c>
    </row>
    <row r="3586" spans="1:18">
      <c r="A3586" s="12">
        <v>44736</v>
      </c>
      <c r="B3586" s="13" t="s">
        <v>144</v>
      </c>
      <c r="C3586" s="11">
        <v>0</v>
      </c>
      <c r="D3586">
        <v>26.39</v>
      </c>
      <c r="M3586" s="2"/>
      <c r="O3586" s="2">
        <v>44736</v>
      </c>
      <c r="P3586" s="1" t="s">
        <v>144</v>
      </c>
      <c r="Q3586">
        <v>0</v>
      </c>
      <c r="R3586">
        <v>26.39</v>
      </c>
    </row>
    <row r="3587" spans="1:18">
      <c r="A3587" s="12">
        <v>44736</v>
      </c>
      <c r="B3587" s="13" t="s">
        <v>145</v>
      </c>
      <c r="C3587" s="11">
        <v>0</v>
      </c>
      <c r="D3587">
        <v>26.42</v>
      </c>
      <c r="M3587" s="2"/>
      <c r="O3587" s="2">
        <v>44736</v>
      </c>
      <c r="P3587" s="1" t="s">
        <v>145</v>
      </c>
      <c r="Q3587">
        <v>0</v>
      </c>
      <c r="R3587">
        <v>26.42</v>
      </c>
    </row>
    <row r="3588" spans="1:18">
      <c r="A3588" s="12">
        <v>44736</v>
      </c>
      <c r="B3588" s="13" t="s">
        <v>146</v>
      </c>
      <c r="C3588" s="11">
        <v>0</v>
      </c>
      <c r="D3588">
        <v>26.41</v>
      </c>
      <c r="M3588" s="2"/>
      <c r="O3588" s="2">
        <v>44736</v>
      </c>
      <c r="P3588" s="1" t="s">
        <v>146</v>
      </c>
      <c r="Q3588">
        <v>0</v>
      </c>
      <c r="R3588">
        <v>26.41</v>
      </c>
    </row>
    <row r="3589" spans="1:18">
      <c r="A3589" s="12">
        <v>44736</v>
      </c>
      <c r="B3589" s="13" t="s">
        <v>147</v>
      </c>
      <c r="C3589" s="11">
        <v>0</v>
      </c>
      <c r="D3589">
        <v>26.47</v>
      </c>
      <c r="M3589" s="2"/>
      <c r="O3589" s="2">
        <v>44736</v>
      </c>
      <c r="P3589" s="1" t="s">
        <v>147</v>
      </c>
      <c r="Q3589">
        <v>0</v>
      </c>
      <c r="R3589">
        <v>26.47</v>
      </c>
    </row>
    <row r="3590" spans="1:18">
      <c r="A3590" s="12">
        <v>44736</v>
      </c>
      <c r="B3590" s="13" t="s">
        <v>148</v>
      </c>
      <c r="C3590" s="11">
        <v>0</v>
      </c>
      <c r="D3590">
        <v>26.42</v>
      </c>
      <c r="M3590" s="2"/>
      <c r="O3590" s="2">
        <v>44736</v>
      </c>
      <c r="P3590" s="1" t="s">
        <v>148</v>
      </c>
      <c r="Q3590">
        <v>0</v>
      </c>
      <c r="R3590">
        <v>26.42</v>
      </c>
    </row>
    <row r="3591" spans="1:18">
      <c r="A3591" s="12">
        <v>44736</v>
      </c>
      <c r="B3591" s="13" t="s">
        <v>149</v>
      </c>
      <c r="C3591" s="11">
        <v>0</v>
      </c>
      <c r="D3591">
        <v>26.38</v>
      </c>
      <c r="M3591" s="2"/>
      <c r="O3591" s="2">
        <v>44736</v>
      </c>
      <c r="P3591" s="1" t="s">
        <v>149</v>
      </c>
      <c r="Q3591">
        <v>0</v>
      </c>
      <c r="R3591">
        <v>26.38</v>
      </c>
    </row>
    <row r="3592" spans="1:18">
      <c r="A3592" s="12">
        <v>44736</v>
      </c>
      <c r="B3592" s="13" t="s">
        <v>150</v>
      </c>
      <c r="C3592" s="11">
        <v>0</v>
      </c>
      <c r="D3592">
        <v>26.38</v>
      </c>
      <c r="M3592" s="2"/>
      <c r="O3592" s="2">
        <v>44736</v>
      </c>
      <c r="P3592" s="1" t="s">
        <v>150</v>
      </c>
      <c r="Q3592">
        <v>0</v>
      </c>
      <c r="R3592">
        <v>26.38</v>
      </c>
    </row>
    <row r="3593" spans="1:18">
      <c r="A3593" s="12">
        <v>44736</v>
      </c>
      <c r="B3593" s="13" t="s">
        <v>151</v>
      </c>
      <c r="C3593" s="11">
        <v>0</v>
      </c>
      <c r="D3593">
        <v>26.38</v>
      </c>
      <c r="M3593" s="2"/>
      <c r="O3593" s="2">
        <v>44736</v>
      </c>
      <c r="P3593" s="1" t="s">
        <v>151</v>
      </c>
      <c r="Q3593">
        <v>0</v>
      </c>
      <c r="R3593">
        <v>26.38</v>
      </c>
    </row>
    <row r="3594" spans="1:18">
      <c r="A3594" s="12">
        <v>44736</v>
      </c>
      <c r="B3594" s="13" t="s">
        <v>152</v>
      </c>
      <c r="C3594" s="11">
        <v>0</v>
      </c>
      <c r="D3594">
        <v>26.41</v>
      </c>
      <c r="M3594" s="2"/>
      <c r="O3594" s="2">
        <v>44736</v>
      </c>
      <c r="P3594" s="1" t="s">
        <v>152</v>
      </c>
      <c r="Q3594">
        <v>0</v>
      </c>
      <c r="R3594">
        <v>26.41</v>
      </c>
    </row>
    <row r="3595" spans="1:18">
      <c r="A3595" s="12">
        <v>44736</v>
      </c>
      <c r="B3595" s="13" t="s">
        <v>153</v>
      </c>
      <c r="C3595" s="11">
        <v>0</v>
      </c>
      <c r="D3595">
        <v>26.42</v>
      </c>
      <c r="M3595" s="2"/>
      <c r="O3595" s="2">
        <v>44736</v>
      </c>
      <c r="P3595" s="1" t="s">
        <v>153</v>
      </c>
      <c r="Q3595">
        <v>0</v>
      </c>
      <c r="R3595">
        <v>26.42</v>
      </c>
    </row>
    <row r="3596" spans="1:18">
      <c r="A3596" s="12">
        <v>44736</v>
      </c>
      <c r="B3596" s="13" t="s">
        <v>154</v>
      </c>
      <c r="C3596" s="11">
        <v>0</v>
      </c>
      <c r="D3596">
        <v>26.38</v>
      </c>
      <c r="M3596" s="2"/>
      <c r="O3596" s="2">
        <v>44736</v>
      </c>
      <c r="P3596" s="1" t="s">
        <v>154</v>
      </c>
      <c r="Q3596">
        <v>0</v>
      </c>
      <c r="R3596">
        <v>26.38</v>
      </c>
    </row>
    <row r="3597" spans="1:18">
      <c r="A3597" s="12">
        <v>44736</v>
      </c>
      <c r="B3597" s="13" t="s">
        <v>155</v>
      </c>
      <c r="C3597" s="11">
        <v>0</v>
      </c>
      <c r="D3597">
        <v>26.38</v>
      </c>
      <c r="M3597" s="2"/>
      <c r="O3597" s="2">
        <v>44736</v>
      </c>
      <c r="P3597" s="1" t="s">
        <v>155</v>
      </c>
      <c r="Q3597">
        <v>0</v>
      </c>
      <c r="R3597">
        <v>26.38</v>
      </c>
    </row>
    <row r="3598" spans="1:18">
      <c r="A3598" s="12">
        <v>44736</v>
      </c>
      <c r="B3598" s="13" t="s">
        <v>156</v>
      </c>
      <c r="C3598" s="11">
        <v>0</v>
      </c>
      <c r="D3598">
        <v>26.39</v>
      </c>
      <c r="M3598" s="2"/>
      <c r="O3598" s="2">
        <v>44736</v>
      </c>
      <c r="P3598" s="1" t="s">
        <v>156</v>
      </c>
      <c r="Q3598">
        <v>0</v>
      </c>
      <c r="R3598">
        <v>26.39</v>
      </c>
    </row>
    <row r="3599" spans="1:18">
      <c r="A3599" s="12">
        <v>44736</v>
      </c>
      <c r="B3599" s="13" t="s">
        <v>157</v>
      </c>
      <c r="C3599" s="11">
        <v>0</v>
      </c>
      <c r="D3599">
        <v>26.4</v>
      </c>
      <c r="M3599" s="2"/>
      <c r="O3599" s="2">
        <v>44736</v>
      </c>
      <c r="P3599" s="1" t="s">
        <v>157</v>
      </c>
      <c r="Q3599">
        <v>0</v>
      </c>
      <c r="R3599">
        <v>26.4</v>
      </c>
    </row>
    <row r="3600" spans="1:18">
      <c r="A3600" s="12">
        <v>44736</v>
      </c>
      <c r="B3600" s="13" t="s">
        <v>158</v>
      </c>
      <c r="C3600" s="11">
        <v>0</v>
      </c>
      <c r="D3600">
        <v>26.39</v>
      </c>
      <c r="M3600" s="2"/>
      <c r="O3600" s="2">
        <v>44736</v>
      </c>
      <c r="P3600" s="1" t="s">
        <v>158</v>
      </c>
      <c r="Q3600">
        <v>0</v>
      </c>
      <c r="R3600">
        <v>26.39</v>
      </c>
    </row>
    <row r="3601" spans="1:18">
      <c r="A3601" s="12">
        <v>44736</v>
      </c>
      <c r="B3601" s="13" t="s">
        <v>159</v>
      </c>
      <c r="C3601" s="11">
        <v>0</v>
      </c>
      <c r="D3601">
        <v>26.36</v>
      </c>
      <c r="M3601" s="2"/>
      <c r="O3601" s="2">
        <v>44736</v>
      </c>
      <c r="P3601" s="1" t="s">
        <v>159</v>
      </c>
      <c r="Q3601">
        <v>0</v>
      </c>
      <c r="R3601">
        <v>26.36</v>
      </c>
    </row>
    <row r="3602" spans="1:18">
      <c r="A3602" s="12">
        <v>44737</v>
      </c>
      <c r="B3602" s="13" t="s">
        <v>16</v>
      </c>
      <c r="C3602" s="11">
        <v>0</v>
      </c>
      <c r="D3602">
        <v>26.38</v>
      </c>
      <c r="M3602" s="2"/>
      <c r="O3602" s="2">
        <v>44737</v>
      </c>
      <c r="P3602" s="1" t="s">
        <v>16</v>
      </c>
      <c r="Q3602">
        <v>0</v>
      </c>
      <c r="R3602">
        <v>26.38</v>
      </c>
    </row>
    <row r="3603" spans="1:18">
      <c r="A3603" s="12">
        <v>44737</v>
      </c>
      <c r="B3603" s="13" t="s">
        <v>17</v>
      </c>
      <c r="C3603" s="11">
        <v>0</v>
      </c>
      <c r="D3603">
        <v>26.39</v>
      </c>
      <c r="F3603" t="s">
        <v>9</v>
      </c>
      <c r="H3603" s="3">
        <f>SUM(C3602:C3745)/6</f>
        <v>165.70999999999998</v>
      </c>
      <c r="I3603" t="s">
        <v>10</v>
      </c>
      <c r="M3603" s="2"/>
      <c r="O3603" s="2">
        <v>44737</v>
      </c>
      <c r="P3603" s="1" t="s">
        <v>17</v>
      </c>
      <c r="Q3603">
        <v>0</v>
      </c>
      <c r="R3603">
        <v>26.39</v>
      </c>
    </row>
    <row r="3604" spans="1:18">
      <c r="A3604" s="12">
        <v>44737</v>
      </c>
      <c r="B3604" s="13" t="s">
        <v>18</v>
      </c>
      <c r="C3604" s="11">
        <v>0</v>
      </c>
      <c r="D3604">
        <v>26.41</v>
      </c>
      <c r="F3604" t="s">
        <v>11</v>
      </c>
      <c r="H3604" s="3">
        <f>SUM(D3633:D3773)/6</f>
        <v>433.95666666666693</v>
      </c>
      <c r="I3604" t="s">
        <v>10</v>
      </c>
      <c r="J3604" t="s">
        <v>12</v>
      </c>
      <c r="K3604" s="4">
        <f>D4399</f>
        <v>0.73142437323487897</v>
      </c>
      <c r="M3604" s="2"/>
      <c r="O3604" s="2">
        <v>44737</v>
      </c>
      <c r="P3604" s="1" t="s">
        <v>18</v>
      </c>
      <c r="Q3604">
        <v>0</v>
      </c>
      <c r="R3604">
        <v>26.41</v>
      </c>
    </row>
    <row r="3605" spans="1:18">
      <c r="A3605" s="12">
        <v>44737</v>
      </c>
      <c r="B3605" s="13" t="s">
        <v>19</v>
      </c>
      <c r="C3605" s="11">
        <v>0</v>
      </c>
      <c r="D3605">
        <v>26.41</v>
      </c>
      <c r="F3605" t="s">
        <v>13</v>
      </c>
      <c r="H3605" s="3">
        <f>SUM(D3714:D3773)/6+H3606</f>
        <v>-55.300667111248515</v>
      </c>
      <c r="I3605" t="s">
        <v>14</v>
      </c>
      <c r="M3605" s="2"/>
      <c r="O3605" s="2">
        <v>44737</v>
      </c>
      <c r="P3605" s="1" t="s">
        <v>19</v>
      </c>
      <c r="Q3605">
        <v>0</v>
      </c>
      <c r="R3605">
        <v>26.41</v>
      </c>
    </row>
    <row r="3606" spans="1:18">
      <c r="A3606" s="12">
        <v>44737</v>
      </c>
      <c r="B3606" s="13" t="s">
        <v>20</v>
      </c>
      <c r="C3606" s="11">
        <v>0</v>
      </c>
      <c r="D3606">
        <v>26.4</v>
      </c>
      <c r="F3606" t="s">
        <v>15</v>
      </c>
      <c r="H3606" s="3">
        <f>H3603*K3604-H3604</f>
        <v>-312.75233377791517</v>
      </c>
      <c r="I3606" t="s">
        <v>10</v>
      </c>
      <c r="M3606" s="2"/>
      <c r="O3606" s="2">
        <v>44737</v>
      </c>
      <c r="P3606" s="1" t="s">
        <v>20</v>
      </c>
      <c r="Q3606">
        <v>0</v>
      </c>
      <c r="R3606">
        <v>26.4</v>
      </c>
    </row>
    <row r="3607" spans="1:18">
      <c r="A3607" s="12">
        <v>44737</v>
      </c>
      <c r="B3607" s="13" t="s">
        <v>21</v>
      </c>
      <c r="C3607" s="11">
        <v>0</v>
      </c>
      <c r="D3607">
        <v>26.43</v>
      </c>
      <c r="M3607" s="2"/>
      <c r="O3607" s="2">
        <v>44737</v>
      </c>
      <c r="P3607" s="1" t="s">
        <v>21</v>
      </c>
      <c r="Q3607">
        <v>0</v>
      </c>
      <c r="R3607">
        <v>26.43</v>
      </c>
    </row>
    <row r="3608" spans="1:18">
      <c r="A3608" s="12">
        <v>44737</v>
      </c>
      <c r="B3608" s="13" t="s">
        <v>22</v>
      </c>
      <c r="C3608" s="11">
        <v>0</v>
      </c>
      <c r="D3608">
        <v>26.37</v>
      </c>
      <c r="M3608" s="2"/>
      <c r="O3608" s="2">
        <v>44737</v>
      </c>
      <c r="P3608" s="1" t="s">
        <v>22</v>
      </c>
      <c r="Q3608">
        <v>0</v>
      </c>
      <c r="R3608">
        <v>26.37</v>
      </c>
    </row>
    <row r="3609" spans="1:18">
      <c r="A3609" s="12">
        <v>44737</v>
      </c>
      <c r="B3609" s="13" t="s">
        <v>23</v>
      </c>
      <c r="C3609" s="11">
        <v>0</v>
      </c>
      <c r="D3609">
        <v>26.35</v>
      </c>
      <c r="M3609" s="2"/>
      <c r="O3609" s="2">
        <v>44737</v>
      </c>
      <c r="P3609" s="1" t="s">
        <v>23</v>
      </c>
      <c r="Q3609">
        <v>0</v>
      </c>
      <c r="R3609">
        <v>26.35</v>
      </c>
    </row>
    <row r="3610" spans="1:18">
      <c r="A3610" s="12">
        <v>44737</v>
      </c>
      <c r="B3610" s="13" t="s">
        <v>24</v>
      </c>
      <c r="C3610" s="11">
        <v>0</v>
      </c>
      <c r="D3610">
        <v>26.37</v>
      </c>
      <c r="M3610" s="2"/>
      <c r="O3610" s="2">
        <v>44737</v>
      </c>
      <c r="P3610" s="1" t="s">
        <v>24</v>
      </c>
      <c r="Q3610">
        <v>0</v>
      </c>
      <c r="R3610">
        <v>26.37</v>
      </c>
    </row>
    <row r="3611" spans="1:18">
      <c r="A3611" s="12">
        <v>44737</v>
      </c>
      <c r="B3611" s="13" t="s">
        <v>25</v>
      </c>
      <c r="C3611" s="11">
        <v>0</v>
      </c>
      <c r="D3611">
        <v>26.34</v>
      </c>
      <c r="M3611" s="2"/>
      <c r="O3611" s="2">
        <v>44737</v>
      </c>
      <c r="P3611" s="1" t="s">
        <v>25</v>
      </c>
      <c r="Q3611">
        <v>0</v>
      </c>
      <c r="R3611">
        <v>26.34</v>
      </c>
    </row>
    <row r="3612" spans="1:18">
      <c r="A3612" s="12">
        <v>44737</v>
      </c>
      <c r="B3612" s="13" t="s">
        <v>26</v>
      </c>
      <c r="C3612" s="11">
        <v>0</v>
      </c>
      <c r="D3612">
        <v>26.39</v>
      </c>
      <c r="M3612" s="2"/>
      <c r="O3612" s="2">
        <v>44737</v>
      </c>
      <c r="P3612" s="1" t="s">
        <v>26</v>
      </c>
      <c r="Q3612">
        <v>0</v>
      </c>
      <c r="R3612">
        <v>26.39</v>
      </c>
    </row>
    <row r="3613" spans="1:18">
      <c r="A3613" s="12">
        <v>44737</v>
      </c>
      <c r="B3613" s="13" t="s">
        <v>27</v>
      </c>
      <c r="C3613" s="11">
        <v>0</v>
      </c>
      <c r="D3613">
        <v>26.36</v>
      </c>
      <c r="M3613" s="2"/>
      <c r="O3613" s="2">
        <v>44737</v>
      </c>
      <c r="P3613" s="1" t="s">
        <v>27</v>
      </c>
      <c r="Q3613">
        <v>0</v>
      </c>
      <c r="R3613">
        <v>26.36</v>
      </c>
    </row>
    <row r="3614" spans="1:18">
      <c r="A3614" s="12">
        <v>44737</v>
      </c>
      <c r="B3614" s="13" t="s">
        <v>28</v>
      </c>
      <c r="C3614" s="11">
        <v>0</v>
      </c>
      <c r="D3614">
        <v>26.37</v>
      </c>
      <c r="M3614" s="2"/>
      <c r="O3614" s="2">
        <v>44737</v>
      </c>
      <c r="P3614" s="1" t="s">
        <v>28</v>
      </c>
      <c r="Q3614">
        <v>0</v>
      </c>
      <c r="R3614">
        <v>26.37</v>
      </c>
    </row>
    <row r="3615" spans="1:18">
      <c r="A3615" s="12">
        <v>44737</v>
      </c>
      <c r="B3615" s="13" t="s">
        <v>29</v>
      </c>
      <c r="C3615" s="11">
        <v>0</v>
      </c>
      <c r="D3615">
        <v>26.39</v>
      </c>
      <c r="M3615" s="2"/>
      <c r="O3615" s="2">
        <v>44737</v>
      </c>
      <c r="P3615" s="1" t="s">
        <v>29</v>
      </c>
      <c r="Q3615">
        <v>0</v>
      </c>
      <c r="R3615">
        <v>26.39</v>
      </c>
    </row>
    <row r="3616" spans="1:18">
      <c r="A3616" s="12">
        <v>44737</v>
      </c>
      <c r="B3616" s="13" t="s">
        <v>30</v>
      </c>
      <c r="C3616" s="11">
        <v>0</v>
      </c>
      <c r="D3616">
        <v>26.39</v>
      </c>
      <c r="M3616" s="2"/>
      <c r="O3616" s="2">
        <v>44737</v>
      </c>
      <c r="P3616" s="1" t="s">
        <v>30</v>
      </c>
      <c r="Q3616">
        <v>0</v>
      </c>
      <c r="R3616">
        <v>26.39</v>
      </c>
    </row>
    <row r="3617" spans="1:18">
      <c r="A3617" s="12">
        <v>44737</v>
      </c>
      <c r="B3617" s="13" t="s">
        <v>31</v>
      </c>
      <c r="C3617" s="11">
        <v>0</v>
      </c>
      <c r="D3617">
        <v>26.35</v>
      </c>
      <c r="M3617" s="2"/>
      <c r="O3617" s="2">
        <v>44737</v>
      </c>
      <c r="P3617" s="1" t="s">
        <v>31</v>
      </c>
      <c r="Q3617">
        <v>0</v>
      </c>
      <c r="R3617">
        <v>26.35</v>
      </c>
    </row>
    <row r="3618" spans="1:18">
      <c r="A3618" s="12">
        <v>44737</v>
      </c>
      <c r="B3618" s="13" t="s">
        <v>32</v>
      </c>
      <c r="C3618" s="11">
        <v>0</v>
      </c>
      <c r="D3618">
        <v>26.35</v>
      </c>
      <c r="M3618" s="2"/>
      <c r="O3618" s="2">
        <v>44737</v>
      </c>
      <c r="P3618" s="1" t="s">
        <v>32</v>
      </c>
      <c r="Q3618">
        <v>0</v>
      </c>
      <c r="R3618">
        <v>26.35</v>
      </c>
    </row>
    <row r="3619" spans="1:18">
      <c r="A3619" s="12">
        <v>44737</v>
      </c>
      <c r="B3619" s="13" t="s">
        <v>33</v>
      </c>
      <c r="C3619" s="11">
        <v>0</v>
      </c>
      <c r="D3619">
        <v>26.31</v>
      </c>
      <c r="M3619" s="2"/>
      <c r="O3619" s="2">
        <v>44737</v>
      </c>
      <c r="P3619" s="1" t="s">
        <v>33</v>
      </c>
      <c r="Q3619">
        <v>0</v>
      </c>
      <c r="R3619">
        <v>26.31</v>
      </c>
    </row>
    <row r="3620" spans="1:18">
      <c r="A3620" s="12">
        <v>44737</v>
      </c>
      <c r="B3620" s="13" t="s">
        <v>34</v>
      </c>
      <c r="C3620" s="11">
        <v>0</v>
      </c>
      <c r="D3620">
        <v>26.32</v>
      </c>
      <c r="M3620" s="2"/>
      <c r="O3620" s="2">
        <v>44737</v>
      </c>
      <c r="P3620" s="1" t="s">
        <v>34</v>
      </c>
      <c r="Q3620">
        <v>0</v>
      </c>
      <c r="R3620">
        <v>26.32</v>
      </c>
    </row>
    <row r="3621" spans="1:18">
      <c r="A3621" s="12">
        <v>44737</v>
      </c>
      <c r="B3621" s="13" t="s">
        <v>35</v>
      </c>
      <c r="C3621" s="11">
        <v>0</v>
      </c>
      <c r="D3621">
        <v>26.29</v>
      </c>
      <c r="M3621" s="2"/>
      <c r="O3621" s="2">
        <v>44737</v>
      </c>
      <c r="P3621" s="1" t="s">
        <v>35</v>
      </c>
      <c r="Q3621">
        <v>0</v>
      </c>
      <c r="R3621">
        <v>26.29</v>
      </c>
    </row>
    <row r="3622" spans="1:18">
      <c r="A3622" s="12">
        <v>44737</v>
      </c>
      <c r="B3622" s="13" t="s">
        <v>36</v>
      </c>
      <c r="C3622" s="11">
        <v>0</v>
      </c>
      <c r="D3622">
        <v>26.33</v>
      </c>
      <c r="M3622" s="2"/>
      <c r="O3622" s="2">
        <v>44737</v>
      </c>
      <c r="P3622" s="1" t="s">
        <v>36</v>
      </c>
      <c r="Q3622">
        <v>0</v>
      </c>
      <c r="R3622">
        <v>26.33</v>
      </c>
    </row>
    <row r="3623" spans="1:18">
      <c r="A3623" s="12">
        <v>44737</v>
      </c>
      <c r="B3623" s="13" t="s">
        <v>37</v>
      </c>
      <c r="C3623" s="11">
        <v>0</v>
      </c>
      <c r="D3623">
        <v>26.33</v>
      </c>
      <c r="M3623" s="2"/>
      <c r="O3623" s="2">
        <v>44737</v>
      </c>
      <c r="P3623" s="1" t="s">
        <v>37</v>
      </c>
      <c r="Q3623">
        <v>0</v>
      </c>
      <c r="R3623">
        <v>26.33</v>
      </c>
    </row>
    <row r="3624" spans="1:18">
      <c r="A3624" s="12">
        <v>44737</v>
      </c>
      <c r="B3624" s="13" t="s">
        <v>38</v>
      </c>
      <c r="C3624" s="11">
        <v>0</v>
      </c>
      <c r="D3624">
        <v>26.32</v>
      </c>
      <c r="M3624" s="2"/>
      <c r="O3624" s="2">
        <v>44737</v>
      </c>
      <c r="P3624" s="1" t="s">
        <v>38</v>
      </c>
      <c r="Q3624">
        <v>0</v>
      </c>
      <c r="R3624">
        <v>26.32</v>
      </c>
    </row>
    <row r="3625" spans="1:18">
      <c r="A3625" s="12">
        <v>44737</v>
      </c>
      <c r="B3625" s="13" t="s">
        <v>39</v>
      </c>
      <c r="C3625" s="11">
        <v>0</v>
      </c>
      <c r="D3625">
        <v>26.35</v>
      </c>
      <c r="M3625" s="2"/>
      <c r="O3625" s="2">
        <v>44737</v>
      </c>
      <c r="P3625" s="1" t="s">
        <v>39</v>
      </c>
      <c r="Q3625">
        <v>0</v>
      </c>
      <c r="R3625">
        <v>26.35</v>
      </c>
    </row>
    <row r="3626" spans="1:18">
      <c r="A3626" s="12">
        <v>44737</v>
      </c>
      <c r="B3626" s="13" t="s">
        <v>40</v>
      </c>
      <c r="C3626" s="11">
        <v>0</v>
      </c>
      <c r="D3626">
        <v>26.33</v>
      </c>
      <c r="M3626" s="2"/>
      <c r="O3626" s="2">
        <v>44737</v>
      </c>
      <c r="P3626" s="1" t="s">
        <v>40</v>
      </c>
      <c r="Q3626">
        <v>0</v>
      </c>
      <c r="R3626">
        <v>26.33</v>
      </c>
    </row>
    <row r="3627" spans="1:18">
      <c r="A3627" s="12">
        <v>44737</v>
      </c>
      <c r="B3627" s="13" t="s">
        <v>41</v>
      </c>
      <c r="C3627" s="11">
        <v>0</v>
      </c>
      <c r="D3627">
        <v>26.32</v>
      </c>
      <c r="M3627" s="2"/>
      <c r="O3627" s="2">
        <v>44737</v>
      </c>
      <c r="P3627" s="1" t="s">
        <v>41</v>
      </c>
      <c r="Q3627">
        <v>0</v>
      </c>
      <c r="R3627">
        <v>26.32</v>
      </c>
    </row>
    <row r="3628" spans="1:18">
      <c r="A3628" s="12">
        <v>44737</v>
      </c>
      <c r="B3628" s="13" t="s">
        <v>42</v>
      </c>
      <c r="C3628" s="11">
        <v>0</v>
      </c>
      <c r="D3628">
        <v>26.34</v>
      </c>
      <c r="M3628" s="2"/>
      <c r="O3628" s="2">
        <v>44737</v>
      </c>
      <c r="P3628" s="1" t="s">
        <v>42</v>
      </c>
      <c r="Q3628">
        <v>0</v>
      </c>
      <c r="R3628">
        <v>26.34</v>
      </c>
    </row>
    <row r="3629" spans="1:18">
      <c r="A3629" s="12">
        <v>44737</v>
      </c>
      <c r="B3629" s="13" t="s">
        <v>43</v>
      </c>
      <c r="C3629" s="11">
        <v>0</v>
      </c>
      <c r="D3629">
        <v>26.3</v>
      </c>
      <c r="M3629" s="2"/>
      <c r="O3629" s="2">
        <v>44737</v>
      </c>
      <c r="P3629" s="1" t="s">
        <v>43</v>
      </c>
      <c r="Q3629">
        <v>0</v>
      </c>
      <c r="R3629">
        <v>26.3</v>
      </c>
    </row>
    <row r="3630" spans="1:18">
      <c r="A3630" s="12">
        <v>44737</v>
      </c>
      <c r="B3630" s="13" t="s">
        <v>44</v>
      </c>
      <c r="C3630" s="11">
        <v>0.06</v>
      </c>
      <c r="D3630">
        <v>26.31</v>
      </c>
      <c r="M3630" s="2"/>
      <c r="O3630" s="2">
        <v>44737</v>
      </c>
      <c r="P3630" s="1" t="s">
        <v>44</v>
      </c>
      <c r="Q3630">
        <v>0.06</v>
      </c>
      <c r="R3630">
        <v>26.31</v>
      </c>
    </row>
    <row r="3631" spans="1:18">
      <c r="A3631" s="12">
        <v>44737</v>
      </c>
      <c r="B3631" s="13" t="s">
        <v>45</v>
      </c>
      <c r="C3631" s="11">
        <v>0.13</v>
      </c>
      <c r="D3631">
        <v>9.34</v>
      </c>
      <c r="M3631" s="2"/>
      <c r="O3631" s="2">
        <v>44737</v>
      </c>
      <c r="P3631" s="1" t="s">
        <v>45</v>
      </c>
      <c r="Q3631">
        <v>0.13</v>
      </c>
      <c r="R3631">
        <v>9.34</v>
      </c>
    </row>
    <row r="3632" spans="1:18">
      <c r="A3632" s="12">
        <v>44737</v>
      </c>
      <c r="B3632" s="13" t="s">
        <v>46</v>
      </c>
      <c r="C3632" s="11">
        <v>0.15</v>
      </c>
      <c r="D3632">
        <v>8.6</v>
      </c>
      <c r="M3632" s="2"/>
      <c r="O3632" s="2">
        <v>44737</v>
      </c>
      <c r="P3632" s="1" t="s">
        <v>46</v>
      </c>
      <c r="Q3632">
        <v>0.15</v>
      </c>
      <c r="R3632">
        <v>8.6</v>
      </c>
    </row>
    <row r="3633" spans="1:18">
      <c r="A3633" s="12">
        <v>44737</v>
      </c>
      <c r="B3633" s="13" t="s">
        <v>47</v>
      </c>
      <c r="C3633" s="11">
        <v>0.35</v>
      </c>
      <c r="D3633">
        <v>8.61</v>
      </c>
      <c r="M3633" s="2"/>
      <c r="O3633" s="2">
        <v>44737</v>
      </c>
      <c r="P3633" s="1" t="s">
        <v>47</v>
      </c>
      <c r="Q3633">
        <v>0.35</v>
      </c>
      <c r="R3633">
        <v>8.61</v>
      </c>
    </row>
    <row r="3634" spans="1:18">
      <c r="A3634" s="12">
        <v>44737</v>
      </c>
      <c r="B3634" s="13" t="s">
        <v>48</v>
      </c>
      <c r="C3634" s="11">
        <v>0.56000000000000005</v>
      </c>
      <c r="D3634">
        <v>8.64</v>
      </c>
      <c r="M3634" s="2"/>
      <c r="O3634" s="2">
        <v>44737</v>
      </c>
      <c r="P3634" s="1" t="s">
        <v>48</v>
      </c>
      <c r="Q3634">
        <v>0.56000000000000005</v>
      </c>
      <c r="R3634">
        <v>8.64</v>
      </c>
    </row>
    <row r="3635" spans="1:18">
      <c r="A3635" s="12">
        <v>44737</v>
      </c>
      <c r="B3635" s="13" t="s">
        <v>49</v>
      </c>
      <c r="C3635" s="11">
        <v>1.28</v>
      </c>
      <c r="D3635">
        <v>8.6300000000000008</v>
      </c>
      <c r="M3635" s="2"/>
      <c r="O3635" s="2">
        <v>44737</v>
      </c>
      <c r="P3635" s="1" t="s">
        <v>49</v>
      </c>
      <c r="Q3635">
        <v>1.28</v>
      </c>
      <c r="R3635">
        <v>8.6300000000000008</v>
      </c>
    </row>
    <row r="3636" spans="1:18">
      <c r="A3636" s="12">
        <v>44737</v>
      </c>
      <c r="B3636" s="13" t="s">
        <v>50</v>
      </c>
      <c r="C3636" s="11">
        <v>0.8</v>
      </c>
      <c r="D3636">
        <v>8.6300000000000008</v>
      </c>
      <c r="M3636" s="2"/>
      <c r="O3636" s="2">
        <v>44737</v>
      </c>
      <c r="P3636" s="1" t="s">
        <v>50</v>
      </c>
      <c r="Q3636">
        <v>0.8</v>
      </c>
      <c r="R3636">
        <v>8.6300000000000008</v>
      </c>
    </row>
    <row r="3637" spans="1:18">
      <c r="A3637" s="12">
        <v>44737</v>
      </c>
      <c r="B3637" s="13" t="s">
        <v>51</v>
      </c>
      <c r="C3637" s="11">
        <v>1.48</v>
      </c>
      <c r="D3637">
        <v>8.6300000000000008</v>
      </c>
      <c r="M3637" s="2"/>
      <c r="O3637" s="2">
        <v>44737</v>
      </c>
      <c r="P3637" s="1" t="s">
        <v>51</v>
      </c>
      <c r="Q3637">
        <v>1.48</v>
      </c>
      <c r="R3637">
        <v>8.6300000000000008</v>
      </c>
    </row>
    <row r="3638" spans="1:18">
      <c r="A3638" s="12">
        <v>44737</v>
      </c>
      <c r="B3638" s="13" t="s">
        <v>52</v>
      </c>
      <c r="C3638" s="11">
        <v>0.48</v>
      </c>
      <c r="D3638">
        <v>8.65</v>
      </c>
      <c r="M3638" s="2"/>
      <c r="O3638" s="2">
        <v>44737</v>
      </c>
      <c r="P3638" s="1" t="s">
        <v>52</v>
      </c>
      <c r="Q3638">
        <v>0.48</v>
      </c>
      <c r="R3638">
        <v>8.65</v>
      </c>
    </row>
    <row r="3639" spans="1:18">
      <c r="A3639" s="12">
        <v>44737</v>
      </c>
      <c r="B3639" s="13" t="s">
        <v>53</v>
      </c>
      <c r="C3639" s="11">
        <v>0.51</v>
      </c>
      <c r="D3639">
        <v>8.8800000000000008</v>
      </c>
      <c r="M3639" s="2"/>
      <c r="O3639" s="2">
        <v>44737</v>
      </c>
      <c r="P3639" s="1" t="s">
        <v>53</v>
      </c>
      <c r="Q3639">
        <v>0.51</v>
      </c>
      <c r="R3639">
        <v>8.8800000000000008</v>
      </c>
    </row>
    <row r="3640" spans="1:18">
      <c r="A3640" s="12">
        <v>44737</v>
      </c>
      <c r="B3640" s="13" t="s">
        <v>54</v>
      </c>
      <c r="C3640" s="11">
        <v>0.17</v>
      </c>
      <c r="D3640">
        <v>13.04</v>
      </c>
      <c r="M3640" s="2"/>
      <c r="O3640" s="2">
        <v>44737</v>
      </c>
      <c r="P3640" s="1" t="s">
        <v>54</v>
      </c>
      <c r="Q3640">
        <v>0.17</v>
      </c>
      <c r="R3640">
        <v>13.04</v>
      </c>
    </row>
    <row r="3641" spans="1:18">
      <c r="A3641" s="12">
        <v>44737</v>
      </c>
      <c r="B3641" s="13" t="s">
        <v>55</v>
      </c>
      <c r="C3641" s="11">
        <v>0.69</v>
      </c>
      <c r="D3641">
        <v>8.6999999999999993</v>
      </c>
      <c r="M3641" s="2"/>
      <c r="O3641" s="2">
        <v>44737</v>
      </c>
      <c r="P3641" s="1" t="s">
        <v>55</v>
      </c>
      <c r="Q3641">
        <v>0.69</v>
      </c>
      <c r="R3641">
        <v>8.6999999999999993</v>
      </c>
    </row>
    <row r="3642" spans="1:18">
      <c r="A3642" s="12">
        <v>44737</v>
      </c>
      <c r="B3642" s="13" t="s">
        <v>56</v>
      </c>
      <c r="C3642" s="11">
        <v>0.44</v>
      </c>
      <c r="D3642">
        <v>8.6999999999999993</v>
      </c>
      <c r="M3642" s="2"/>
      <c r="O3642" s="2">
        <v>44737</v>
      </c>
      <c r="P3642" s="1" t="s">
        <v>56</v>
      </c>
      <c r="Q3642">
        <v>0.44</v>
      </c>
      <c r="R3642">
        <v>8.6999999999999993</v>
      </c>
    </row>
    <row r="3643" spans="1:18">
      <c r="A3643" s="12">
        <v>44737</v>
      </c>
      <c r="B3643" s="13" t="s">
        <v>57</v>
      </c>
      <c r="C3643" s="11">
        <v>1.42</v>
      </c>
      <c r="D3643">
        <v>13.7</v>
      </c>
      <c r="M3643" s="2"/>
      <c r="O3643" s="2">
        <v>44737</v>
      </c>
      <c r="P3643" s="1" t="s">
        <v>57</v>
      </c>
      <c r="Q3643">
        <v>1.42</v>
      </c>
      <c r="R3643">
        <v>13.7</v>
      </c>
    </row>
    <row r="3644" spans="1:18">
      <c r="A3644" s="12">
        <v>44737</v>
      </c>
      <c r="B3644" s="13" t="s">
        <v>58</v>
      </c>
      <c r="C3644" s="11">
        <v>1.61</v>
      </c>
      <c r="D3644">
        <v>14.92</v>
      </c>
      <c r="M3644" s="2"/>
      <c r="O3644" s="2">
        <v>44737</v>
      </c>
      <c r="P3644" s="1" t="s">
        <v>58</v>
      </c>
      <c r="Q3644">
        <v>1.61</v>
      </c>
      <c r="R3644">
        <v>14.92</v>
      </c>
    </row>
    <row r="3645" spans="1:18">
      <c r="A3645" s="12">
        <v>44737</v>
      </c>
      <c r="B3645" s="13" t="s">
        <v>59</v>
      </c>
      <c r="C3645" s="11">
        <v>1.6</v>
      </c>
      <c r="D3645">
        <v>14.71</v>
      </c>
      <c r="M3645" s="2"/>
      <c r="O3645" s="2">
        <v>44737</v>
      </c>
      <c r="P3645" s="1" t="s">
        <v>59</v>
      </c>
      <c r="Q3645">
        <v>1.6</v>
      </c>
      <c r="R3645">
        <v>14.71</v>
      </c>
    </row>
    <row r="3646" spans="1:18">
      <c r="A3646" s="12">
        <v>44737</v>
      </c>
      <c r="B3646" s="13" t="s">
        <v>60</v>
      </c>
      <c r="C3646" s="11">
        <v>1.64</v>
      </c>
      <c r="D3646">
        <v>14.86</v>
      </c>
      <c r="M3646" s="2"/>
      <c r="O3646" s="2">
        <v>44737</v>
      </c>
      <c r="P3646" s="1" t="s">
        <v>60</v>
      </c>
      <c r="Q3646">
        <v>1.64</v>
      </c>
      <c r="R3646">
        <v>14.86</v>
      </c>
    </row>
    <row r="3647" spans="1:18">
      <c r="A3647" s="12">
        <v>44737</v>
      </c>
      <c r="B3647" s="13" t="s">
        <v>61</v>
      </c>
      <c r="C3647" s="11">
        <v>1.5</v>
      </c>
      <c r="D3647">
        <v>13.99</v>
      </c>
      <c r="M3647" s="2"/>
      <c r="O3647" s="2">
        <v>44737</v>
      </c>
      <c r="P3647" s="1" t="s">
        <v>61</v>
      </c>
      <c r="Q3647">
        <v>1.5</v>
      </c>
      <c r="R3647">
        <v>13.99</v>
      </c>
    </row>
    <row r="3648" spans="1:18">
      <c r="A3648" s="12">
        <v>44737</v>
      </c>
      <c r="B3648" s="13" t="s">
        <v>62</v>
      </c>
      <c r="C3648" s="11">
        <v>1.81</v>
      </c>
      <c r="D3648">
        <v>14.01</v>
      </c>
      <c r="M3648" s="2"/>
      <c r="O3648" s="2">
        <v>44737</v>
      </c>
      <c r="P3648" s="1" t="s">
        <v>62</v>
      </c>
      <c r="Q3648">
        <v>1.81</v>
      </c>
      <c r="R3648">
        <v>14.01</v>
      </c>
    </row>
    <row r="3649" spans="1:18">
      <c r="A3649" s="12">
        <v>44737</v>
      </c>
      <c r="B3649" s="13" t="s">
        <v>63</v>
      </c>
      <c r="C3649" s="11">
        <v>2.9</v>
      </c>
      <c r="D3649">
        <v>14.95</v>
      </c>
      <c r="M3649" s="2"/>
      <c r="O3649" s="2">
        <v>44737</v>
      </c>
      <c r="P3649" s="1" t="s">
        <v>63</v>
      </c>
      <c r="Q3649">
        <v>2.9</v>
      </c>
      <c r="R3649">
        <v>14.95</v>
      </c>
    </row>
    <row r="3650" spans="1:18">
      <c r="A3650" s="12">
        <v>44737</v>
      </c>
      <c r="B3650" s="13" t="s">
        <v>64</v>
      </c>
      <c r="C3650" s="11">
        <v>7.66</v>
      </c>
      <c r="D3650">
        <v>14.07</v>
      </c>
      <c r="M3650" s="2"/>
      <c r="O3650" s="2">
        <v>44737</v>
      </c>
      <c r="P3650" s="1" t="s">
        <v>64</v>
      </c>
      <c r="Q3650">
        <v>7.66</v>
      </c>
      <c r="R3650">
        <v>14.07</v>
      </c>
    </row>
    <row r="3651" spans="1:18">
      <c r="A3651" s="12">
        <v>44737</v>
      </c>
      <c r="B3651" s="13" t="s">
        <v>65</v>
      </c>
      <c r="C3651" s="11">
        <v>11.5</v>
      </c>
      <c r="D3651">
        <v>13.98</v>
      </c>
      <c r="M3651" s="2"/>
      <c r="O3651" s="2">
        <v>44737</v>
      </c>
      <c r="P3651" s="1" t="s">
        <v>65</v>
      </c>
      <c r="Q3651">
        <v>11.5</v>
      </c>
      <c r="R3651">
        <v>13.98</v>
      </c>
    </row>
    <row r="3652" spans="1:18">
      <c r="A3652" s="12">
        <v>44737</v>
      </c>
      <c r="B3652" s="13" t="s">
        <v>66</v>
      </c>
      <c r="C3652" s="11">
        <v>22.62</v>
      </c>
      <c r="D3652">
        <v>15.2</v>
      </c>
      <c r="M3652" s="2"/>
      <c r="O3652" s="2">
        <v>44737</v>
      </c>
      <c r="P3652" s="1" t="s">
        <v>66</v>
      </c>
      <c r="Q3652">
        <v>22.62</v>
      </c>
      <c r="R3652">
        <v>15.2</v>
      </c>
    </row>
    <row r="3653" spans="1:18">
      <c r="A3653" s="12">
        <v>44737</v>
      </c>
      <c r="B3653" s="13" t="s">
        <v>67</v>
      </c>
      <c r="C3653" s="11">
        <v>39.68</v>
      </c>
      <c r="D3653">
        <v>14.66</v>
      </c>
      <c r="M3653" s="2"/>
      <c r="O3653" s="2">
        <v>44737</v>
      </c>
      <c r="P3653" s="1" t="s">
        <v>67</v>
      </c>
      <c r="Q3653">
        <v>39.68</v>
      </c>
      <c r="R3653">
        <v>14.66</v>
      </c>
    </row>
    <row r="3654" spans="1:18">
      <c r="A3654" s="12">
        <v>44737</v>
      </c>
      <c r="B3654" s="13" t="s">
        <v>68</v>
      </c>
      <c r="C3654" s="11">
        <v>35.08</v>
      </c>
      <c r="D3654">
        <v>14.45</v>
      </c>
      <c r="M3654" s="2"/>
      <c r="O3654" s="2">
        <v>44737</v>
      </c>
      <c r="P3654" s="1" t="s">
        <v>68</v>
      </c>
      <c r="Q3654">
        <v>35.08</v>
      </c>
      <c r="R3654">
        <v>14.45</v>
      </c>
    </row>
    <row r="3655" spans="1:18">
      <c r="A3655" s="12">
        <v>44737</v>
      </c>
      <c r="B3655" s="13" t="s">
        <v>69</v>
      </c>
      <c r="C3655" s="11">
        <v>37.03</v>
      </c>
      <c r="D3655">
        <v>14.56</v>
      </c>
      <c r="M3655" s="2"/>
      <c r="O3655" s="2">
        <v>44737</v>
      </c>
      <c r="P3655" s="1" t="s">
        <v>69</v>
      </c>
      <c r="Q3655">
        <v>37.03</v>
      </c>
      <c r="R3655">
        <v>14.56</v>
      </c>
    </row>
    <row r="3656" spans="1:18">
      <c r="A3656" s="12">
        <v>44737</v>
      </c>
      <c r="B3656" s="13" t="s">
        <v>70</v>
      </c>
      <c r="C3656" s="11">
        <v>34.06</v>
      </c>
      <c r="D3656">
        <v>14.56</v>
      </c>
      <c r="M3656" s="2"/>
      <c r="O3656" s="2">
        <v>44737</v>
      </c>
      <c r="P3656" s="1" t="s">
        <v>70</v>
      </c>
      <c r="Q3656">
        <v>34.06</v>
      </c>
      <c r="R3656">
        <v>14.56</v>
      </c>
    </row>
    <row r="3657" spans="1:18">
      <c r="A3657" s="12">
        <v>44737</v>
      </c>
      <c r="B3657" s="13" t="s">
        <v>71</v>
      </c>
      <c r="C3657" s="11">
        <v>14.18</v>
      </c>
      <c r="D3657">
        <v>14.47</v>
      </c>
      <c r="M3657" s="2"/>
      <c r="O3657" s="2">
        <v>44737</v>
      </c>
      <c r="P3657" s="1" t="s">
        <v>71</v>
      </c>
      <c r="Q3657">
        <v>14.18</v>
      </c>
      <c r="R3657">
        <v>14.47</v>
      </c>
    </row>
    <row r="3658" spans="1:18">
      <c r="A3658" s="12">
        <v>44737</v>
      </c>
      <c r="B3658" s="13" t="s">
        <v>72</v>
      </c>
      <c r="C3658" s="11">
        <v>11.15</v>
      </c>
      <c r="D3658">
        <v>14.6</v>
      </c>
      <c r="M3658" s="2"/>
      <c r="O3658" s="2">
        <v>44737</v>
      </c>
      <c r="P3658" s="1" t="s">
        <v>72</v>
      </c>
      <c r="Q3658">
        <v>11.15</v>
      </c>
      <c r="R3658">
        <v>14.6</v>
      </c>
    </row>
    <row r="3659" spans="1:18">
      <c r="A3659" s="12">
        <v>44737</v>
      </c>
      <c r="B3659" s="13" t="s">
        <v>73</v>
      </c>
      <c r="C3659" s="11">
        <v>28.64</v>
      </c>
      <c r="D3659">
        <v>14.37</v>
      </c>
      <c r="M3659" s="2"/>
      <c r="O3659" s="2">
        <v>44737</v>
      </c>
      <c r="P3659" s="1" t="s">
        <v>73</v>
      </c>
      <c r="Q3659">
        <v>28.64</v>
      </c>
      <c r="R3659">
        <v>14.37</v>
      </c>
    </row>
    <row r="3660" spans="1:18">
      <c r="A3660" s="12">
        <v>44737</v>
      </c>
      <c r="B3660" s="13" t="s">
        <v>74</v>
      </c>
      <c r="C3660" s="11">
        <v>28.34</v>
      </c>
      <c r="D3660">
        <v>14.4</v>
      </c>
      <c r="M3660" s="2"/>
      <c r="O3660" s="2">
        <v>44737</v>
      </c>
      <c r="P3660" s="1" t="s">
        <v>74</v>
      </c>
      <c r="Q3660">
        <v>28.34</v>
      </c>
      <c r="R3660">
        <v>14.4</v>
      </c>
    </row>
    <row r="3661" spans="1:18">
      <c r="A3661" s="12">
        <v>44737</v>
      </c>
      <c r="B3661" s="13" t="s">
        <v>75</v>
      </c>
      <c r="C3661" s="11">
        <v>15.45</v>
      </c>
      <c r="D3661">
        <v>14.5</v>
      </c>
      <c r="M3661" s="2"/>
      <c r="O3661" s="2">
        <v>44737</v>
      </c>
      <c r="P3661" s="1" t="s">
        <v>75</v>
      </c>
      <c r="Q3661">
        <v>15.45</v>
      </c>
      <c r="R3661">
        <v>14.5</v>
      </c>
    </row>
    <row r="3662" spans="1:18">
      <c r="A3662" s="12">
        <v>44737</v>
      </c>
      <c r="B3662" s="13" t="s">
        <v>76</v>
      </c>
      <c r="C3662" s="11">
        <v>14.03</v>
      </c>
      <c r="D3662">
        <v>14.62</v>
      </c>
      <c r="M3662" s="2"/>
      <c r="O3662" s="2">
        <v>44737</v>
      </c>
      <c r="P3662" s="1" t="s">
        <v>76</v>
      </c>
      <c r="Q3662">
        <v>14.03</v>
      </c>
      <c r="R3662">
        <v>14.62</v>
      </c>
    </row>
    <row r="3663" spans="1:18">
      <c r="A3663" s="12">
        <v>44737</v>
      </c>
      <c r="B3663" s="13" t="s">
        <v>77</v>
      </c>
      <c r="C3663" s="11">
        <v>9.26</v>
      </c>
      <c r="D3663">
        <v>14.71</v>
      </c>
      <c r="M3663" s="2"/>
      <c r="O3663" s="2">
        <v>44737</v>
      </c>
      <c r="P3663" s="1" t="s">
        <v>77</v>
      </c>
      <c r="Q3663">
        <v>9.26</v>
      </c>
      <c r="R3663">
        <v>14.71</v>
      </c>
    </row>
    <row r="3664" spans="1:18">
      <c r="A3664" s="12">
        <v>44737</v>
      </c>
      <c r="B3664" s="13" t="s">
        <v>78</v>
      </c>
      <c r="C3664" s="11">
        <v>8.94</v>
      </c>
      <c r="D3664">
        <v>14.58</v>
      </c>
      <c r="M3664" s="2"/>
      <c r="O3664" s="2">
        <v>44737</v>
      </c>
      <c r="P3664" s="1" t="s">
        <v>78</v>
      </c>
      <c r="Q3664">
        <v>8.94</v>
      </c>
      <c r="R3664">
        <v>14.58</v>
      </c>
    </row>
    <row r="3665" spans="1:18">
      <c r="A3665" s="12">
        <v>44737</v>
      </c>
      <c r="B3665" s="13" t="s">
        <v>79</v>
      </c>
      <c r="C3665" s="11">
        <v>15.87</v>
      </c>
      <c r="D3665">
        <v>14.47</v>
      </c>
      <c r="M3665" s="2"/>
      <c r="O3665" s="2">
        <v>44737</v>
      </c>
      <c r="P3665" s="1" t="s">
        <v>79</v>
      </c>
      <c r="Q3665">
        <v>15.87</v>
      </c>
      <c r="R3665">
        <v>14.47</v>
      </c>
    </row>
    <row r="3666" spans="1:18">
      <c r="A3666" s="12">
        <v>44737</v>
      </c>
      <c r="B3666" s="13" t="s">
        <v>80</v>
      </c>
      <c r="C3666" s="11">
        <v>19.38</v>
      </c>
      <c r="D3666">
        <v>14.54</v>
      </c>
      <c r="M3666" s="2"/>
      <c r="O3666" s="2">
        <v>44737</v>
      </c>
      <c r="P3666" s="1" t="s">
        <v>80</v>
      </c>
      <c r="Q3666">
        <v>19.38</v>
      </c>
      <c r="R3666">
        <v>14.54</v>
      </c>
    </row>
    <row r="3667" spans="1:18">
      <c r="A3667" s="12">
        <v>44737</v>
      </c>
      <c r="B3667" s="13" t="s">
        <v>81</v>
      </c>
      <c r="C3667" s="11">
        <v>19.88</v>
      </c>
      <c r="D3667">
        <v>14.31</v>
      </c>
      <c r="M3667" s="2"/>
      <c r="O3667" s="2">
        <v>44737</v>
      </c>
      <c r="P3667" s="1" t="s">
        <v>81</v>
      </c>
      <c r="Q3667">
        <v>19.88</v>
      </c>
      <c r="R3667">
        <v>14.31</v>
      </c>
    </row>
    <row r="3668" spans="1:18">
      <c r="A3668" s="12">
        <v>44737</v>
      </c>
      <c r="B3668" s="13" t="s">
        <v>82</v>
      </c>
      <c r="C3668" s="11">
        <v>18.38</v>
      </c>
      <c r="D3668">
        <v>14.65</v>
      </c>
      <c r="M3668" s="2"/>
      <c r="O3668" s="2">
        <v>44737</v>
      </c>
      <c r="P3668" s="1" t="s">
        <v>82</v>
      </c>
      <c r="Q3668">
        <v>18.38</v>
      </c>
      <c r="R3668">
        <v>14.65</v>
      </c>
    </row>
    <row r="3669" spans="1:18">
      <c r="A3669" s="12">
        <v>44737</v>
      </c>
      <c r="B3669" s="13" t="s">
        <v>83</v>
      </c>
      <c r="C3669" s="11">
        <v>13.92</v>
      </c>
      <c r="D3669">
        <v>14.6</v>
      </c>
      <c r="M3669" s="2"/>
      <c r="O3669" s="2">
        <v>44737</v>
      </c>
      <c r="P3669" s="1" t="s">
        <v>83</v>
      </c>
      <c r="Q3669">
        <v>13.92</v>
      </c>
      <c r="R3669">
        <v>14.6</v>
      </c>
    </row>
    <row r="3670" spans="1:18">
      <c r="A3670" s="12">
        <v>44737</v>
      </c>
      <c r="B3670" s="13" t="s">
        <v>84</v>
      </c>
      <c r="C3670" s="11">
        <v>18.600000000000001</v>
      </c>
      <c r="D3670">
        <v>14.68</v>
      </c>
      <c r="M3670" s="2"/>
      <c r="O3670" s="2">
        <v>44737</v>
      </c>
      <c r="P3670" s="1" t="s">
        <v>84</v>
      </c>
      <c r="Q3670">
        <v>18.600000000000001</v>
      </c>
      <c r="R3670">
        <v>14.68</v>
      </c>
    </row>
    <row r="3671" spans="1:18">
      <c r="A3671" s="12">
        <v>44737</v>
      </c>
      <c r="B3671" s="13" t="s">
        <v>85</v>
      </c>
      <c r="C3671" s="11">
        <v>23.13</v>
      </c>
      <c r="D3671">
        <v>14.66</v>
      </c>
      <c r="M3671" s="2"/>
      <c r="O3671" s="2">
        <v>44737</v>
      </c>
      <c r="P3671" s="1" t="s">
        <v>85</v>
      </c>
      <c r="Q3671">
        <v>23.13</v>
      </c>
      <c r="R3671">
        <v>14.66</v>
      </c>
    </row>
    <row r="3672" spans="1:18">
      <c r="A3672" s="12">
        <v>44737</v>
      </c>
      <c r="B3672" s="13" t="s">
        <v>86</v>
      </c>
      <c r="C3672" s="11">
        <v>19.3</v>
      </c>
      <c r="D3672">
        <v>14.41</v>
      </c>
      <c r="M3672" s="2"/>
      <c r="O3672" s="2">
        <v>44737</v>
      </c>
      <c r="P3672" s="1" t="s">
        <v>86</v>
      </c>
      <c r="Q3672">
        <v>19.3</v>
      </c>
      <c r="R3672">
        <v>14.41</v>
      </c>
    </row>
    <row r="3673" spans="1:18">
      <c r="A3673" s="12">
        <v>44737</v>
      </c>
      <c r="B3673" s="13" t="s">
        <v>87</v>
      </c>
      <c r="C3673" s="11">
        <v>18.29</v>
      </c>
      <c r="D3673">
        <v>14.61</v>
      </c>
      <c r="M3673" s="2"/>
      <c r="O3673" s="2">
        <v>44737</v>
      </c>
      <c r="P3673" s="1" t="s">
        <v>87</v>
      </c>
      <c r="Q3673">
        <v>18.29</v>
      </c>
      <c r="R3673">
        <v>14.61</v>
      </c>
    </row>
    <row r="3674" spans="1:18">
      <c r="A3674" s="12">
        <v>44737</v>
      </c>
      <c r="B3674" s="13" t="s">
        <v>88</v>
      </c>
      <c r="C3674" s="11">
        <v>31.34</v>
      </c>
      <c r="D3674">
        <v>14.68</v>
      </c>
      <c r="M3674" s="2"/>
      <c r="O3674" s="2">
        <v>44737</v>
      </c>
      <c r="P3674" s="1" t="s">
        <v>88</v>
      </c>
      <c r="Q3674">
        <v>31.34</v>
      </c>
      <c r="R3674">
        <v>14.68</v>
      </c>
    </row>
    <row r="3675" spans="1:18">
      <c r="A3675" s="12">
        <v>44737</v>
      </c>
      <c r="B3675" s="13" t="s">
        <v>89</v>
      </c>
      <c r="C3675" s="11">
        <v>59.44</v>
      </c>
      <c r="D3675">
        <v>14.43</v>
      </c>
      <c r="M3675" s="2"/>
      <c r="O3675" s="2">
        <v>44737</v>
      </c>
      <c r="P3675" s="1" t="s">
        <v>89</v>
      </c>
      <c r="Q3675">
        <v>59.44</v>
      </c>
      <c r="R3675">
        <v>14.43</v>
      </c>
    </row>
    <row r="3676" spans="1:18">
      <c r="A3676" s="12">
        <v>44737</v>
      </c>
      <c r="B3676" s="13" t="s">
        <v>90</v>
      </c>
      <c r="C3676" s="11">
        <v>45.99</v>
      </c>
      <c r="D3676">
        <v>14.51</v>
      </c>
      <c r="M3676" s="2"/>
      <c r="O3676" s="2">
        <v>44737</v>
      </c>
      <c r="P3676" s="1" t="s">
        <v>90</v>
      </c>
      <c r="Q3676">
        <v>45.99</v>
      </c>
      <c r="R3676">
        <v>14.51</v>
      </c>
    </row>
    <row r="3677" spans="1:18">
      <c r="A3677" s="12">
        <v>44737</v>
      </c>
      <c r="B3677" s="13" t="s">
        <v>91</v>
      </c>
      <c r="C3677" s="11">
        <v>33.61</v>
      </c>
      <c r="D3677">
        <v>14.7</v>
      </c>
      <c r="M3677" s="2"/>
      <c r="O3677" s="2">
        <v>44737</v>
      </c>
      <c r="P3677" s="1" t="s">
        <v>91</v>
      </c>
      <c r="Q3677">
        <v>33.61</v>
      </c>
      <c r="R3677">
        <v>14.7</v>
      </c>
    </row>
    <row r="3678" spans="1:18">
      <c r="A3678" s="12">
        <v>44737</v>
      </c>
      <c r="B3678" s="13" t="s">
        <v>92</v>
      </c>
      <c r="C3678" s="11">
        <v>20.22</v>
      </c>
      <c r="D3678">
        <v>14.57</v>
      </c>
      <c r="M3678" s="2"/>
      <c r="O3678" s="2">
        <v>44737</v>
      </c>
      <c r="P3678" s="1" t="s">
        <v>92</v>
      </c>
      <c r="Q3678">
        <v>20.22</v>
      </c>
      <c r="R3678">
        <v>14.57</v>
      </c>
    </row>
    <row r="3679" spans="1:18">
      <c r="A3679" s="12">
        <v>44737</v>
      </c>
      <c r="B3679" s="13" t="s">
        <v>93</v>
      </c>
      <c r="C3679" s="11">
        <v>11.6</v>
      </c>
      <c r="D3679">
        <v>14.47</v>
      </c>
      <c r="M3679" s="2"/>
      <c r="O3679" s="2">
        <v>44737</v>
      </c>
      <c r="P3679" s="1" t="s">
        <v>93</v>
      </c>
      <c r="Q3679">
        <v>11.6</v>
      </c>
      <c r="R3679">
        <v>14.47</v>
      </c>
    </row>
    <row r="3680" spans="1:18">
      <c r="A3680" s="12">
        <v>44737</v>
      </c>
      <c r="B3680" s="13" t="s">
        <v>94</v>
      </c>
      <c r="C3680" s="11">
        <v>12.38</v>
      </c>
      <c r="D3680">
        <v>14.43</v>
      </c>
      <c r="M3680" s="2"/>
      <c r="O3680" s="2">
        <v>44737</v>
      </c>
      <c r="P3680" s="1" t="s">
        <v>94</v>
      </c>
      <c r="Q3680">
        <v>12.38</v>
      </c>
      <c r="R3680">
        <v>14.43</v>
      </c>
    </row>
    <row r="3681" spans="1:18">
      <c r="A3681" s="12">
        <v>44737</v>
      </c>
      <c r="B3681" s="13" t="s">
        <v>95</v>
      </c>
      <c r="C3681" s="11">
        <v>21.54</v>
      </c>
      <c r="D3681">
        <v>14.52</v>
      </c>
      <c r="M3681" s="2"/>
      <c r="O3681" s="2">
        <v>44737</v>
      </c>
      <c r="P3681" s="1" t="s">
        <v>95</v>
      </c>
      <c r="Q3681">
        <v>21.54</v>
      </c>
      <c r="R3681">
        <v>14.52</v>
      </c>
    </row>
    <row r="3682" spans="1:18">
      <c r="A3682" s="12">
        <v>44737</v>
      </c>
      <c r="B3682" s="13" t="s">
        <v>96</v>
      </c>
      <c r="C3682" s="11">
        <v>9.14</v>
      </c>
      <c r="D3682">
        <v>14.47</v>
      </c>
      <c r="M3682" s="2"/>
      <c r="O3682" s="2">
        <v>44737</v>
      </c>
      <c r="P3682" s="1" t="s">
        <v>96</v>
      </c>
      <c r="Q3682">
        <v>9.14</v>
      </c>
      <c r="R3682">
        <v>14.47</v>
      </c>
    </row>
    <row r="3683" spans="1:18">
      <c r="A3683" s="12">
        <v>44737</v>
      </c>
      <c r="B3683" s="13" t="s">
        <v>97</v>
      </c>
      <c r="C3683" s="11">
        <v>6.92</v>
      </c>
      <c r="D3683">
        <v>14.48</v>
      </c>
      <c r="M3683" s="2"/>
      <c r="O3683" s="2">
        <v>44737</v>
      </c>
      <c r="P3683" s="1" t="s">
        <v>97</v>
      </c>
      <c r="Q3683">
        <v>6.92</v>
      </c>
      <c r="R3683">
        <v>14.48</v>
      </c>
    </row>
    <row r="3684" spans="1:18">
      <c r="A3684" s="12">
        <v>44737</v>
      </c>
      <c r="B3684" s="13" t="s">
        <v>98</v>
      </c>
      <c r="C3684" s="11">
        <v>3.9</v>
      </c>
      <c r="D3684">
        <v>14.51</v>
      </c>
      <c r="M3684" s="2"/>
      <c r="O3684" s="2">
        <v>44737</v>
      </c>
      <c r="P3684" s="1" t="s">
        <v>98</v>
      </c>
      <c r="Q3684">
        <v>3.9</v>
      </c>
      <c r="R3684">
        <v>14.51</v>
      </c>
    </row>
    <row r="3685" spans="1:18">
      <c r="A3685" s="12">
        <v>44737</v>
      </c>
      <c r="B3685" s="13" t="s">
        <v>99</v>
      </c>
      <c r="C3685" s="11">
        <v>5.84</v>
      </c>
      <c r="D3685">
        <v>14.47</v>
      </c>
      <c r="M3685" s="2"/>
      <c r="O3685" s="2">
        <v>44737</v>
      </c>
      <c r="P3685" s="1" t="s">
        <v>99</v>
      </c>
      <c r="Q3685">
        <v>5.84</v>
      </c>
      <c r="R3685">
        <v>14.47</v>
      </c>
    </row>
    <row r="3686" spans="1:18">
      <c r="A3686" s="12">
        <v>44737</v>
      </c>
      <c r="B3686" s="13" t="s">
        <v>100</v>
      </c>
      <c r="C3686" s="11">
        <v>8.59</v>
      </c>
      <c r="D3686">
        <v>14.46</v>
      </c>
      <c r="M3686" s="2"/>
      <c r="O3686" s="2">
        <v>44737</v>
      </c>
      <c r="P3686" s="1" t="s">
        <v>100</v>
      </c>
      <c r="Q3686">
        <v>8.59</v>
      </c>
      <c r="R3686">
        <v>14.46</v>
      </c>
    </row>
    <row r="3687" spans="1:18">
      <c r="A3687" s="12">
        <v>44737</v>
      </c>
      <c r="B3687" s="13" t="s">
        <v>101</v>
      </c>
      <c r="C3687" s="11">
        <v>20.260000000000002</v>
      </c>
      <c r="D3687">
        <v>14.65</v>
      </c>
      <c r="M3687" s="2"/>
      <c r="O3687" s="2">
        <v>44737</v>
      </c>
      <c r="P3687" s="1" t="s">
        <v>101</v>
      </c>
      <c r="Q3687">
        <v>20.260000000000002</v>
      </c>
      <c r="R3687">
        <v>14.65</v>
      </c>
    </row>
    <row r="3688" spans="1:18">
      <c r="A3688" s="12">
        <v>44737</v>
      </c>
      <c r="B3688" s="13" t="s">
        <v>102</v>
      </c>
      <c r="C3688" s="11">
        <v>23</v>
      </c>
      <c r="D3688">
        <v>14.42</v>
      </c>
      <c r="M3688" s="2"/>
      <c r="O3688" s="2">
        <v>44737</v>
      </c>
      <c r="P3688" s="1" t="s">
        <v>102</v>
      </c>
      <c r="Q3688">
        <v>23</v>
      </c>
      <c r="R3688">
        <v>14.42</v>
      </c>
    </row>
    <row r="3689" spans="1:18">
      <c r="A3689" s="12">
        <v>44737</v>
      </c>
      <c r="B3689" s="13" t="s">
        <v>103</v>
      </c>
      <c r="C3689" s="11">
        <v>14.01</v>
      </c>
      <c r="D3689">
        <v>14.56</v>
      </c>
      <c r="M3689" s="2"/>
      <c r="O3689" s="2">
        <v>44737</v>
      </c>
      <c r="P3689" s="1" t="s">
        <v>103</v>
      </c>
      <c r="Q3689">
        <v>14.01</v>
      </c>
      <c r="R3689">
        <v>14.56</v>
      </c>
    </row>
    <row r="3690" spans="1:18">
      <c r="A3690" s="12">
        <v>44737</v>
      </c>
      <c r="B3690" s="13" t="s">
        <v>104</v>
      </c>
      <c r="C3690" s="11">
        <v>10.9</v>
      </c>
      <c r="D3690">
        <v>14.65</v>
      </c>
      <c r="M3690" s="2"/>
      <c r="O3690" s="2">
        <v>44737</v>
      </c>
      <c r="P3690" s="1" t="s">
        <v>104</v>
      </c>
      <c r="Q3690">
        <v>10.9</v>
      </c>
      <c r="R3690">
        <v>14.65</v>
      </c>
    </row>
    <row r="3691" spans="1:18">
      <c r="A3691" s="12">
        <v>44737</v>
      </c>
      <c r="B3691" s="13" t="s">
        <v>105</v>
      </c>
      <c r="C3691" s="11">
        <v>14.2</v>
      </c>
      <c r="D3691">
        <v>14.46</v>
      </c>
      <c r="M3691" s="2"/>
      <c r="O3691" s="2">
        <v>44737</v>
      </c>
      <c r="P3691" s="1" t="s">
        <v>105</v>
      </c>
      <c r="Q3691">
        <v>14.2</v>
      </c>
      <c r="R3691">
        <v>14.46</v>
      </c>
    </row>
    <row r="3692" spans="1:18">
      <c r="A3692" s="12">
        <v>44737</v>
      </c>
      <c r="B3692" s="13" t="s">
        <v>106</v>
      </c>
      <c r="C3692" s="11">
        <v>9.75</v>
      </c>
      <c r="D3692">
        <v>14.53</v>
      </c>
      <c r="M3692" s="2"/>
      <c r="O3692" s="2">
        <v>44737</v>
      </c>
      <c r="P3692" s="1" t="s">
        <v>106</v>
      </c>
      <c r="Q3692">
        <v>9.75</v>
      </c>
      <c r="R3692">
        <v>14.53</v>
      </c>
    </row>
    <row r="3693" spans="1:18">
      <c r="A3693" s="12">
        <v>44737</v>
      </c>
      <c r="B3693" s="13" t="s">
        <v>107</v>
      </c>
      <c r="C3693" s="11">
        <v>12.05</v>
      </c>
      <c r="D3693">
        <v>14.61</v>
      </c>
      <c r="M3693" s="2"/>
      <c r="O3693" s="2">
        <v>44737</v>
      </c>
      <c r="P3693" s="1" t="s">
        <v>107</v>
      </c>
      <c r="Q3693">
        <v>12.05</v>
      </c>
      <c r="R3693">
        <v>14.61</v>
      </c>
    </row>
    <row r="3694" spans="1:18">
      <c r="A3694" s="12">
        <v>44737</v>
      </c>
      <c r="B3694" s="13" t="s">
        <v>108</v>
      </c>
      <c r="C3694" s="11">
        <v>12.66</v>
      </c>
      <c r="D3694">
        <v>14.53</v>
      </c>
      <c r="M3694" s="2"/>
      <c r="O3694" s="2">
        <v>44737</v>
      </c>
      <c r="P3694" s="1" t="s">
        <v>108</v>
      </c>
      <c r="Q3694">
        <v>12.66</v>
      </c>
      <c r="R3694">
        <v>14.53</v>
      </c>
    </row>
    <row r="3695" spans="1:18">
      <c r="A3695" s="12">
        <v>44737</v>
      </c>
      <c r="B3695" s="13" t="s">
        <v>109</v>
      </c>
      <c r="C3695" s="11">
        <v>11.74</v>
      </c>
      <c r="D3695">
        <v>14.54</v>
      </c>
      <c r="M3695" s="2"/>
      <c r="O3695" s="2">
        <v>44737</v>
      </c>
      <c r="P3695" s="1" t="s">
        <v>109</v>
      </c>
      <c r="Q3695">
        <v>11.74</v>
      </c>
      <c r="R3695">
        <v>14.54</v>
      </c>
    </row>
    <row r="3696" spans="1:18">
      <c r="A3696" s="12">
        <v>44737</v>
      </c>
      <c r="B3696" s="13" t="s">
        <v>110</v>
      </c>
      <c r="C3696" s="11">
        <v>12.71</v>
      </c>
      <c r="D3696">
        <v>14.58</v>
      </c>
      <c r="M3696" s="2"/>
      <c r="O3696" s="2">
        <v>44737</v>
      </c>
      <c r="P3696" s="1" t="s">
        <v>110</v>
      </c>
      <c r="Q3696">
        <v>12.71</v>
      </c>
      <c r="R3696">
        <v>14.58</v>
      </c>
    </row>
    <row r="3697" spans="1:18">
      <c r="A3697" s="12">
        <v>44737</v>
      </c>
      <c r="B3697" s="13" t="s">
        <v>111</v>
      </c>
      <c r="C3697" s="11">
        <v>7.11</v>
      </c>
      <c r="D3697">
        <v>14.57</v>
      </c>
      <c r="M3697" s="2"/>
      <c r="O3697" s="2">
        <v>44737</v>
      </c>
      <c r="P3697" s="1" t="s">
        <v>111</v>
      </c>
      <c r="Q3697">
        <v>7.11</v>
      </c>
      <c r="R3697">
        <v>14.57</v>
      </c>
    </row>
    <row r="3698" spans="1:18">
      <c r="A3698" s="12">
        <v>44737</v>
      </c>
      <c r="B3698" s="13" t="s">
        <v>112</v>
      </c>
      <c r="C3698" s="11">
        <v>10.81</v>
      </c>
      <c r="D3698">
        <v>14.61</v>
      </c>
      <c r="M3698" s="2"/>
      <c r="O3698" s="2">
        <v>44737</v>
      </c>
      <c r="P3698" s="1" t="s">
        <v>112</v>
      </c>
      <c r="Q3698">
        <v>10.81</v>
      </c>
      <c r="R3698">
        <v>14.61</v>
      </c>
    </row>
    <row r="3699" spans="1:18">
      <c r="A3699" s="12">
        <v>44737</v>
      </c>
      <c r="B3699" s="13" t="s">
        <v>113</v>
      </c>
      <c r="C3699" s="11">
        <v>9.85</v>
      </c>
      <c r="D3699">
        <v>14.76</v>
      </c>
      <c r="M3699" s="2"/>
      <c r="O3699" s="2">
        <v>44737</v>
      </c>
      <c r="P3699" s="1" t="s">
        <v>113</v>
      </c>
      <c r="Q3699">
        <v>9.85</v>
      </c>
      <c r="R3699">
        <v>14.76</v>
      </c>
    </row>
    <row r="3700" spans="1:18">
      <c r="A3700" s="12">
        <v>44737</v>
      </c>
      <c r="B3700" s="13" t="s">
        <v>114</v>
      </c>
      <c r="C3700" s="11">
        <v>7.04</v>
      </c>
      <c r="D3700">
        <v>14.63</v>
      </c>
      <c r="M3700" s="2"/>
      <c r="O3700" s="2">
        <v>44737</v>
      </c>
      <c r="P3700" s="1" t="s">
        <v>114</v>
      </c>
      <c r="Q3700">
        <v>7.04</v>
      </c>
      <c r="R3700">
        <v>14.63</v>
      </c>
    </row>
    <row r="3701" spans="1:18">
      <c r="A3701" s="12">
        <v>44737</v>
      </c>
      <c r="B3701" s="13" t="s">
        <v>115</v>
      </c>
      <c r="C3701" s="11">
        <v>8.49</v>
      </c>
      <c r="D3701">
        <v>14.59</v>
      </c>
      <c r="M3701" s="2"/>
      <c r="O3701" s="2">
        <v>44737</v>
      </c>
      <c r="P3701" s="1" t="s">
        <v>115</v>
      </c>
      <c r="Q3701">
        <v>8.49</v>
      </c>
      <c r="R3701">
        <v>14.59</v>
      </c>
    </row>
    <row r="3702" spans="1:18">
      <c r="A3702" s="12">
        <v>44737</v>
      </c>
      <c r="B3702" s="13" t="s">
        <v>116</v>
      </c>
      <c r="C3702" s="11">
        <v>6.56</v>
      </c>
      <c r="D3702">
        <v>14.68</v>
      </c>
      <c r="M3702" s="2"/>
      <c r="O3702" s="2">
        <v>44737</v>
      </c>
      <c r="P3702" s="1" t="s">
        <v>116</v>
      </c>
      <c r="Q3702">
        <v>6.56</v>
      </c>
      <c r="R3702">
        <v>14.68</v>
      </c>
    </row>
    <row r="3703" spans="1:18">
      <c r="A3703" s="12">
        <v>44737</v>
      </c>
      <c r="B3703" s="13" t="s">
        <v>117</v>
      </c>
      <c r="C3703" s="11">
        <v>8.2899999999999991</v>
      </c>
      <c r="D3703">
        <v>9.3800000000000008</v>
      </c>
      <c r="M3703" s="2"/>
      <c r="O3703" s="2">
        <v>44737</v>
      </c>
      <c r="P3703" s="1" t="s">
        <v>117</v>
      </c>
      <c r="Q3703">
        <v>8.2899999999999991</v>
      </c>
      <c r="R3703">
        <v>9.3800000000000008</v>
      </c>
    </row>
    <row r="3704" spans="1:18">
      <c r="A3704" s="12">
        <v>44737</v>
      </c>
      <c r="B3704" s="13" t="s">
        <v>118</v>
      </c>
      <c r="C3704" s="11">
        <v>2.83</v>
      </c>
      <c r="D3704">
        <v>8.64</v>
      </c>
      <c r="M3704" s="2"/>
      <c r="O3704" s="2">
        <v>44737</v>
      </c>
      <c r="P3704" s="1" t="s">
        <v>118</v>
      </c>
      <c r="Q3704">
        <v>2.83</v>
      </c>
      <c r="R3704">
        <v>8.64</v>
      </c>
    </row>
    <row r="3705" spans="1:18">
      <c r="A3705" s="12">
        <v>44737</v>
      </c>
      <c r="B3705" s="13" t="s">
        <v>119</v>
      </c>
      <c r="C3705" s="11">
        <v>3.33</v>
      </c>
      <c r="D3705">
        <v>8.6300000000000008</v>
      </c>
      <c r="M3705" s="2"/>
      <c r="O3705" s="2">
        <v>44737</v>
      </c>
      <c r="P3705" s="1" t="s">
        <v>119</v>
      </c>
      <c r="Q3705">
        <v>3.33</v>
      </c>
      <c r="R3705">
        <v>8.6300000000000008</v>
      </c>
    </row>
    <row r="3706" spans="1:18">
      <c r="A3706" s="12">
        <v>44737</v>
      </c>
      <c r="B3706" s="13" t="s">
        <v>120</v>
      </c>
      <c r="C3706" s="11">
        <v>3.82</v>
      </c>
      <c r="D3706">
        <v>8.66</v>
      </c>
      <c r="M3706" s="2"/>
      <c r="O3706" s="2">
        <v>44737</v>
      </c>
      <c r="P3706" s="1" t="s">
        <v>120</v>
      </c>
      <c r="Q3706">
        <v>3.82</v>
      </c>
      <c r="R3706">
        <v>8.66</v>
      </c>
    </row>
    <row r="3707" spans="1:18">
      <c r="A3707" s="12">
        <v>44737</v>
      </c>
      <c r="B3707" s="13" t="s">
        <v>121</v>
      </c>
      <c r="C3707" s="11">
        <v>1.6</v>
      </c>
      <c r="D3707">
        <v>8.68</v>
      </c>
      <c r="M3707" s="2"/>
      <c r="O3707" s="2">
        <v>44737</v>
      </c>
      <c r="P3707" s="1" t="s">
        <v>121</v>
      </c>
      <c r="Q3707">
        <v>1.6</v>
      </c>
      <c r="R3707">
        <v>8.68</v>
      </c>
    </row>
    <row r="3708" spans="1:18">
      <c r="A3708" s="12">
        <v>44737</v>
      </c>
      <c r="B3708" s="13" t="s">
        <v>122</v>
      </c>
      <c r="C3708" s="11">
        <v>1.77</v>
      </c>
      <c r="D3708">
        <v>8.67</v>
      </c>
      <c r="M3708" s="2"/>
      <c r="O3708" s="2">
        <v>44737</v>
      </c>
      <c r="P3708" s="1" t="s">
        <v>122</v>
      </c>
      <c r="Q3708">
        <v>1.77</v>
      </c>
      <c r="R3708">
        <v>8.67</v>
      </c>
    </row>
    <row r="3709" spans="1:18">
      <c r="A3709" s="12">
        <v>44737</v>
      </c>
      <c r="B3709" s="13" t="s">
        <v>123</v>
      </c>
      <c r="C3709" s="11">
        <v>1.63</v>
      </c>
      <c r="D3709">
        <v>8.68</v>
      </c>
      <c r="M3709" s="2"/>
      <c r="O3709" s="2">
        <v>44737</v>
      </c>
      <c r="P3709" s="1" t="s">
        <v>123</v>
      </c>
      <c r="Q3709">
        <v>1.63</v>
      </c>
      <c r="R3709">
        <v>8.68</v>
      </c>
    </row>
    <row r="3710" spans="1:18">
      <c r="A3710" s="12">
        <v>44737</v>
      </c>
      <c r="B3710" s="13" t="s">
        <v>124</v>
      </c>
      <c r="C3710" s="11">
        <v>2.2999999999999998</v>
      </c>
      <c r="D3710">
        <v>8.66</v>
      </c>
      <c r="M3710" s="2"/>
      <c r="O3710" s="2">
        <v>44737</v>
      </c>
      <c r="P3710" s="1" t="s">
        <v>124</v>
      </c>
      <c r="Q3710">
        <v>2.2999999999999998</v>
      </c>
      <c r="R3710">
        <v>8.66</v>
      </c>
    </row>
    <row r="3711" spans="1:18">
      <c r="A3711" s="12">
        <v>44737</v>
      </c>
      <c r="B3711" s="13" t="s">
        <v>125</v>
      </c>
      <c r="C3711" s="11">
        <v>1.81</v>
      </c>
      <c r="D3711">
        <v>8.67</v>
      </c>
      <c r="M3711" s="2"/>
      <c r="O3711" s="2">
        <v>44737</v>
      </c>
      <c r="P3711" s="1" t="s">
        <v>125</v>
      </c>
      <c r="Q3711">
        <v>1.81</v>
      </c>
      <c r="R3711">
        <v>8.67</v>
      </c>
    </row>
    <row r="3712" spans="1:18">
      <c r="A3712" s="12">
        <v>44737</v>
      </c>
      <c r="B3712" s="13" t="s">
        <v>126</v>
      </c>
      <c r="C3712" s="11">
        <v>0.91</v>
      </c>
      <c r="D3712">
        <v>8.68</v>
      </c>
      <c r="M3712" s="2"/>
      <c r="O3712" s="2">
        <v>44737</v>
      </c>
      <c r="P3712" s="1" t="s">
        <v>126</v>
      </c>
      <c r="Q3712">
        <v>0.91</v>
      </c>
      <c r="R3712">
        <v>8.68</v>
      </c>
    </row>
    <row r="3713" spans="1:18">
      <c r="A3713" s="12">
        <v>44737</v>
      </c>
      <c r="B3713" s="13" t="s">
        <v>127</v>
      </c>
      <c r="C3713" s="11">
        <v>0.26</v>
      </c>
      <c r="D3713">
        <v>8.6999999999999993</v>
      </c>
      <c r="M3713" s="2"/>
      <c r="O3713" s="2">
        <v>44737</v>
      </c>
      <c r="P3713" s="1" t="s">
        <v>127</v>
      </c>
      <c r="Q3713">
        <v>0.26</v>
      </c>
      <c r="R3713">
        <v>8.6999999999999993</v>
      </c>
    </row>
    <row r="3714" spans="1:18">
      <c r="A3714" s="12">
        <v>44737</v>
      </c>
      <c r="B3714" s="13" t="s">
        <v>128</v>
      </c>
      <c r="C3714" s="11">
        <v>0.09</v>
      </c>
      <c r="D3714">
        <v>16.96</v>
      </c>
      <c r="M3714" s="2"/>
      <c r="O3714" s="2">
        <v>44737</v>
      </c>
      <c r="P3714" s="1" t="s">
        <v>128</v>
      </c>
      <c r="Q3714">
        <v>0.09</v>
      </c>
      <c r="R3714">
        <v>16.96</v>
      </c>
    </row>
    <row r="3715" spans="1:18">
      <c r="A3715" s="12">
        <v>44737</v>
      </c>
      <c r="B3715" s="13" t="s">
        <v>129</v>
      </c>
      <c r="C3715" s="11">
        <v>0.02</v>
      </c>
      <c r="D3715">
        <v>24.83</v>
      </c>
      <c r="M3715" s="2"/>
      <c r="O3715" s="2">
        <v>44737</v>
      </c>
      <c r="P3715" s="1" t="s">
        <v>129</v>
      </c>
      <c r="Q3715">
        <v>0.02</v>
      </c>
      <c r="R3715">
        <v>24.83</v>
      </c>
    </row>
    <row r="3716" spans="1:18">
      <c r="A3716" s="12">
        <v>44737</v>
      </c>
      <c r="B3716" s="13" t="s">
        <v>130</v>
      </c>
      <c r="C3716" s="11">
        <v>0</v>
      </c>
      <c r="D3716">
        <v>25.4</v>
      </c>
      <c r="M3716" s="2"/>
      <c r="O3716" s="2">
        <v>44737</v>
      </c>
      <c r="P3716" s="1" t="s">
        <v>130</v>
      </c>
      <c r="Q3716">
        <v>0</v>
      </c>
      <c r="R3716">
        <v>25.4</v>
      </c>
    </row>
    <row r="3717" spans="1:18">
      <c r="A3717" s="12">
        <v>44737</v>
      </c>
      <c r="B3717" s="13" t="s">
        <v>131</v>
      </c>
      <c r="C3717" s="11">
        <v>0</v>
      </c>
      <c r="D3717">
        <v>25.65</v>
      </c>
      <c r="M3717" s="2"/>
      <c r="O3717" s="2">
        <v>44737</v>
      </c>
      <c r="P3717" s="1" t="s">
        <v>131</v>
      </c>
      <c r="Q3717">
        <v>0</v>
      </c>
      <c r="R3717">
        <v>25.65</v>
      </c>
    </row>
    <row r="3718" spans="1:18">
      <c r="A3718" s="12">
        <v>44737</v>
      </c>
      <c r="B3718" s="13" t="s">
        <v>132</v>
      </c>
      <c r="C3718" s="11">
        <v>0</v>
      </c>
      <c r="D3718">
        <v>25.81</v>
      </c>
      <c r="M3718" s="2"/>
      <c r="O3718" s="2">
        <v>44737</v>
      </c>
      <c r="P3718" s="1" t="s">
        <v>132</v>
      </c>
      <c r="Q3718">
        <v>0</v>
      </c>
      <c r="R3718">
        <v>25.81</v>
      </c>
    </row>
    <row r="3719" spans="1:18">
      <c r="A3719" s="12">
        <v>44737</v>
      </c>
      <c r="B3719" s="13" t="s">
        <v>133</v>
      </c>
      <c r="C3719" s="11">
        <v>0</v>
      </c>
      <c r="D3719">
        <v>25.94</v>
      </c>
      <c r="M3719" s="2"/>
      <c r="O3719" s="2">
        <v>44737</v>
      </c>
      <c r="P3719" s="1" t="s">
        <v>133</v>
      </c>
      <c r="Q3719">
        <v>0</v>
      </c>
      <c r="R3719">
        <v>25.94</v>
      </c>
    </row>
    <row r="3720" spans="1:18">
      <c r="A3720" s="12">
        <v>44737</v>
      </c>
      <c r="B3720" s="13" t="s">
        <v>134</v>
      </c>
      <c r="C3720" s="11">
        <v>0</v>
      </c>
      <c r="D3720">
        <v>26.01</v>
      </c>
      <c r="M3720" s="2"/>
      <c r="O3720" s="2">
        <v>44737</v>
      </c>
      <c r="P3720" s="1" t="s">
        <v>134</v>
      </c>
      <c r="Q3720">
        <v>0</v>
      </c>
      <c r="R3720">
        <v>26.01</v>
      </c>
    </row>
    <row r="3721" spans="1:18">
      <c r="A3721" s="12">
        <v>44737</v>
      </c>
      <c r="B3721" s="13" t="s">
        <v>135</v>
      </c>
      <c r="C3721" s="11">
        <v>0</v>
      </c>
      <c r="D3721">
        <v>26.05</v>
      </c>
      <c r="M3721" s="2"/>
      <c r="O3721" s="2">
        <v>44737</v>
      </c>
      <c r="P3721" s="1" t="s">
        <v>135</v>
      </c>
      <c r="Q3721">
        <v>0</v>
      </c>
      <c r="R3721">
        <v>26.05</v>
      </c>
    </row>
    <row r="3722" spans="1:18">
      <c r="A3722" s="12">
        <v>44737</v>
      </c>
      <c r="B3722" s="13" t="s">
        <v>136</v>
      </c>
      <c r="C3722" s="11">
        <v>0</v>
      </c>
      <c r="D3722">
        <v>26.07</v>
      </c>
      <c r="M3722" s="2"/>
      <c r="O3722" s="2">
        <v>44737</v>
      </c>
      <c r="P3722" s="1" t="s">
        <v>136</v>
      </c>
      <c r="Q3722">
        <v>0</v>
      </c>
      <c r="R3722">
        <v>26.07</v>
      </c>
    </row>
    <row r="3723" spans="1:18">
      <c r="A3723" s="12">
        <v>44737</v>
      </c>
      <c r="B3723" s="13" t="s">
        <v>137</v>
      </c>
      <c r="C3723" s="11">
        <v>0</v>
      </c>
      <c r="D3723">
        <v>26.11</v>
      </c>
      <c r="M3723" s="2"/>
      <c r="O3723" s="2">
        <v>44737</v>
      </c>
      <c r="P3723" s="1" t="s">
        <v>137</v>
      </c>
      <c r="Q3723">
        <v>0</v>
      </c>
      <c r="R3723">
        <v>26.11</v>
      </c>
    </row>
    <row r="3724" spans="1:18">
      <c r="A3724" s="12">
        <v>44737</v>
      </c>
      <c r="B3724" s="13" t="s">
        <v>138</v>
      </c>
      <c r="C3724" s="11">
        <v>0</v>
      </c>
      <c r="D3724">
        <v>26.13</v>
      </c>
      <c r="M3724" s="2"/>
      <c r="O3724" s="2">
        <v>44737</v>
      </c>
      <c r="P3724" s="1" t="s">
        <v>138</v>
      </c>
      <c r="Q3724">
        <v>0</v>
      </c>
      <c r="R3724">
        <v>26.13</v>
      </c>
    </row>
    <row r="3725" spans="1:18">
      <c r="A3725" s="12">
        <v>44737</v>
      </c>
      <c r="B3725" s="13" t="s">
        <v>139</v>
      </c>
      <c r="C3725" s="11">
        <v>0</v>
      </c>
      <c r="D3725">
        <v>26.13</v>
      </c>
      <c r="M3725" s="2"/>
      <c r="O3725" s="2">
        <v>44737</v>
      </c>
      <c r="P3725" s="1" t="s">
        <v>139</v>
      </c>
      <c r="Q3725">
        <v>0</v>
      </c>
      <c r="R3725">
        <v>26.13</v>
      </c>
    </row>
    <row r="3726" spans="1:18">
      <c r="A3726" s="12">
        <v>44737</v>
      </c>
      <c r="B3726" s="13" t="s">
        <v>140</v>
      </c>
      <c r="C3726" s="11">
        <v>0</v>
      </c>
      <c r="D3726">
        <v>26.13</v>
      </c>
      <c r="M3726" s="2"/>
      <c r="O3726" s="2">
        <v>44737</v>
      </c>
      <c r="P3726" s="1" t="s">
        <v>140</v>
      </c>
      <c r="Q3726">
        <v>0</v>
      </c>
      <c r="R3726">
        <v>26.13</v>
      </c>
    </row>
    <row r="3727" spans="1:18">
      <c r="A3727" s="12">
        <v>44737</v>
      </c>
      <c r="B3727" s="13" t="s">
        <v>141</v>
      </c>
      <c r="C3727" s="11">
        <v>0</v>
      </c>
      <c r="D3727">
        <v>26.14</v>
      </c>
      <c r="M3727" s="2"/>
      <c r="O3727" s="2">
        <v>44737</v>
      </c>
      <c r="P3727" s="1" t="s">
        <v>141</v>
      </c>
      <c r="Q3727">
        <v>0</v>
      </c>
      <c r="R3727">
        <v>26.14</v>
      </c>
    </row>
    <row r="3728" spans="1:18">
      <c r="A3728" s="12">
        <v>44737</v>
      </c>
      <c r="B3728" s="13" t="s">
        <v>142</v>
      </c>
      <c r="C3728" s="11">
        <v>0</v>
      </c>
      <c r="D3728">
        <v>26.12</v>
      </c>
      <c r="M3728" s="2"/>
      <c r="O3728" s="2">
        <v>44737</v>
      </c>
      <c r="P3728" s="1" t="s">
        <v>142</v>
      </c>
      <c r="Q3728">
        <v>0</v>
      </c>
      <c r="R3728">
        <v>26.12</v>
      </c>
    </row>
    <row r="3729" spans="1:18">
      <c r="A3729" s="12">
        <v>44737</v>
      </c>
      <c r="B3729" s="13" t="s">
        <v>143</v>
      </c>
      <c r="C3729" s="11">
        <v>0</v>
      </c>
      <c r="D3729">
        <v>26.12</v>
      </c>
      <c r="M3729" s="2"/>
      <c r="O3729" s="2">
        <v>44737</v>
      </c>
      <c r="P3729" s="1" t="s">
        <v>143</v>
      </c>
      <c r="Q3729">
        <v>0</v>
      </c>
      <c r="R3729">
        <v>26.12</v>
      </c>
    </row>
    <row r="3730" spans="1:18">
      <c r="A3730" s="12">
        <v>44737</v>
      </c>
      <c r="B3730" s="13" t="s">
        <v>144</v>
      </c>
      <c r="C3730" s="11">
        <v>0</v>
      </c>
      <c r="D3730">
        <v>26.11</v>
      </c>
      <c r="M3730" s="2"/>
      <c r="O3730" s="2">
        <v>44737</v>
      </c>
      <c r="P3730" s="1" t="s">
        <v>144</v>
      </c>
      <c r="Q3730">
        <v>0</v>
      </c>
      <c r="R3730">
        <v>26.11</v>
      </c>
    </row>
    <row r="3731" spans="1:18">
      <c r="A3731" s="12">
        <v>44737</v>
      </c>
      <c r="B3731" s="13" t="s">
        <v>145</v>
      </c>
      <c r="C3731" s="11">
        <v>0</v>
      </c>
      <c r="D3731">
        <v>26.14</v>
      </c>
      <c r="M3731" s="2"/>
      <c r="O3731" s="2">
        <v>44737</v>
      </c>
      <c r="P3731" s="1" t="s">
        <v>145</v>
      </c>
      <c r="Q3731">
        <v>0</v>
      </c>
      <c r="R3731">
        <v>26.14</v>
      </c>
    </row>
    <row r="3732" spans="1:18">
      <c r="A3732" s="12">
        <v>44737</v>
      </c>
      <c r="B3732" s="13" t="s">
        <v>146</v>
      </c>
      <c r="C3732" s="11">
        <v>0</v>
      </c>
      <c r="D3732">
        <v>26.16</v>
      </c>
      <c r="M3732" s="2"/>
      <c r="O3732" s="2">
        <v>44737</v>
      </c>
      <c r="P3732" s="1" t="s">
        <v>146</v>
      </c>
      <c r="Q3732">
        <v>0</v>
      </c>
      <c r="R3732">
        <v>26.16</v>
      </c>
    </row>
    <row r="3733" spans="1:18">
      <c r="A3733" s="12">
        <v>44737</v>
      </c>
      <c r="B3733" s="13" t="s">
        <v>147</v>
      </c>
      <c r="C3733" s="11">
        <v>0</v>
      </c>
      <c r="D3733">
        <v>26.15</v>
      </c>
      <c r="M3733" s="2"/>
      <c r="O3733" s="2">
        <v>44737</v>
      </c>
      <c r="P3733" s="1" t="s">
        <v>147</v>
      </c>
      <c r="Q3733">
        <v>0</v>
      </c>
      <c r="R3733">
        <v>26.15</v>
      </c>
    </row>
    <row r="3734" spans="1:18">
      <c r="A3734" s="12">
        <v>44737</v>
      </c>
      <c r="B3734" s="13" t="s">
        <v>148</v>
      </c>
      <c r="C3734" s="11">
        <v>0</v>
      </c>
      <c r="D3734">
        <v>26.17</v>
      </c>
      <c r="M3734" s="2"/>
      <c r="O3734" s="2">
        <v>44737</v>
      </c>
      <c r="P3734" s="1" t="s">
        <v>148</v>
      </c>
      <c r="Q3734">
        <v>0</v>
      </c>
      <c r="R3734">
        <v>26.17</v>
      </c>
    </row>
    <row r="3735" spans="1:18">
      <c r="A3735" s="12">
        <v>44737</v>
      </c>
      <c r="B3735" s="13" t="s">
        <v>149</v>
      </c>
      <c r="C3735" s="11">
        <v>0</v>
      </c>
      <c r="D3735">
        <v>26.17</v>
      </c>
      <c r="M3735" s="2"/>
      <c r="O3735" s="2">
        <v>44737</v>
      </c>
      <c r="P3735" s="1" t="s">
        <v>149</v>
      </c>
      <c r="Q3735">
        <v>0</v>
      </c>
      <c r="R3735">
        <v>26.17</v>
      </c>
    </row>
    <row r="3736" spans="1:18">
      <c r="A3736" s="12">
        <v>44737</v>
      </c>
      <c r="B3736" s="13" t="s">
        <v>150</v>
      </c>
      <c r="C3736" s="11">
        <v>0</v>
      </c>
      <c r="D3736">
        <v>26.14</v>
      </c>
      <c r="M3736" s="2"/>
      <c r="O3736" s="2">
        <v>44737</v>
      </c>
      <c r="P3736" s="1" t="s">
        <v>150</v>
      </c>
      <c r="Q3736">
        <v>0</v>
      </c>
      <c r="R3736">
        <v>26.14</v>
      </c>
    </row>
    <row r="3737" spans="1:18">
      <c r="A3737" s="12">
        <v>44737</v>
      </c>
      <c r="B3737" s="13" t="s">
        <v>151</v>
      </c>
      <c r="C3737" s="11">
        <v>0</v>
      </c>
      <c r="D3737">
        <v>26.19</v>
      </c>
      <c r="M3737" s="2"/>
      <c r="O3737" s="2">
        <v>44737</v>
      </c>
      <c r="P3737" s="1" t="s">
        <v>151</v>
      </c>
      <c r="Q3737">
        <v>0</v>
      </c>
      <c r="R3737">
        <v>26.19</v>
      </c>
    </row>
    <row r="3738" spans="1:18">
      <c r="A3738" s="12">
        <v>44737</v>
      </c>
      <c r="B3738" s="13" t="s">
        <v>152</v>
      </c>
      <c r="C3738" s="11">
        <v>0</v>
      </c>
      <c r="D3738">
        <v>26.17</v>
      </c>
      <c r="M3738" s="2"/>
      <c r="O3738" s="2">
        <v>44737</v>
      </c>
      <c r="P3738" s="1" t="s">
        <v>152</v>
      </c>
      <c r="Q3738">
        <v>0</v>
      </c>
      <c r="R3738">
        <v>26.17</v>
      </c>
    </row>
    <row r="3739" spans="1:18">
      <c r="A3739" s="12">
        <v>44737</v>
      </c>
      <c r="B3739" s="13" t="s">
        <v>153</v>
      </c>
      <c r="C3739" s="11">
        <v>0</v>
      </c>
      <c r="D3739">
        <v>26.17</v>
      </c>
      <c r="M3739" s="2"/>
      <c r="O3739" s="2">
        <v>44737</v>
      </c>
      <c r="P3739" s="1" t="s">
        <v>153</v>
      </c>
      <c r="Q3739">
        <v>0</v>
      </c>
      <c r="R3739">
        <v>26.17</v>
      </c>
    </row>
    <row r="3740" spans="1:18">
      <c r="A3740" s="12">
        <v>44737</v>
      </c>
      <c r="B3740" s="13" t="s">
        <v>154</v>
      </c>
      <c r="C3740" s="11">
        <v>0</v>
      </c>
      <c r="D3740">
        <v>26.2</v>
      </c>
      <c r="M3740" s="2"/>
      <c r="O3740" s="2">
        <v>44737</v>
      </c>
      <c r="P3740" s="1" t="s">
        <v>154</v>
      </c>
      <c r="Q3740">
        <v>0</v>
      </c>
      <c r="R3740">
        <v>26.2</v>
      </c>
    </row>
    <row r="3741" spans="1:18">
      <c r="A3741" s="12">
        <v>44737</v>
      </c>
      <c r="B3741" s="13" t="s">
        <v>155</v>
      </c>
      <c r="C3741" s="11">
        <v>0</v>
      </c>
      <c r="D3741">
        <v>26.18</v>
      </c>
      <c r="M3741" s="2"/>
      <c r="O3741" s="2">
        <v>44737</v>
      </c>
      <c r="P3741" s="1" t="s">
        <v>155</v>
      </c>
      <c r="Q3741">
        <v>0</v>
      </c>
      <c r="R3741">
        <v>26.18</v>
      </c>
    </row>
    <row r="3742" spans="1:18">
      <c r="A3742" s="12">
        <v>44737</v>
      </c>
      <c r="B3742" s="13" t="s">
        <v>156</v>
      </c>
      <c r="C3742" s="11">
        <v>0</v>
      </c>
      <c r="D3742">
        <v>26.19</v>
      </c>
      <c r="M3742" s="2"/>
      <c r="O3742" s="2">
        <v>44737</v>
      </c>
      <c r="P3742" s="1" t="s">
        <v>156</v>
      </c>
      <c r="Q3742">
        <v>0</v>
      </c>
      <c r="R3742">
        <v>26.19</v>
      </c>
    </row>
    <row r="3743" spans="1:18">
      <c r="A3743" s="12">
        <v>44737</v>
      </c>
      <c r="B3743" s="13" t="s">
        <v>157</v>
      </c>
      <c r="C3743" s="11">
        <v>0</v>
      </c>
      <c r="D3743">
        <v>26.1</v>
      </c>
      <c r="M3743" s="2"/>
      <c r="O3743" s="2">
        <v>44737</v>
      </c>
      <c r="P3743" s="1" t="s">
        <v>157</v>
      </c>
      <c r="Q3743">
        <v>0</v>
      </c>
      <c r="R3743">
        <v>26.1</v>
      </c>
    </row>
    <row r="3744" spans="1:18">
      <c r="A3744" s="12">
        <v>44737</v>
      </c>
      <c r="B3744" s="13" t="s">
        <v>158</v>
      </c>
      <c r="C3744" s="11">
        <v>0</v>
      </c>
      <c r="D3744">
        <v>26.13</v>
      </c>
      <c r="M3744" s="2"/>
      <c r="O3744" s="2">
        <v>44737</v>
      </c>
      <c r="P3744" s="1" t="s">
        <v>158</v>
      </c>
      <c r="Q3744">
        <v>0</v>
      </c>
      <c r="R3744">
        <v>26.13</v>
      </c>
    </row>
    <row r="3745" spans="1:18">
      <c r="A3745" s="12">
        <v>44737</v>
      </c>
      <c r="B3745" s="13" t="s">
        <v>159</v>
      </c>
      <c r="C3745" s="11">
        <v>0</v>
      </c>
      <c r="D3745">
        <v>26.15</v>
      </c>
      <c r="M3745" s="2"/>
      <c r="O3745" s="2">
        <v>44737</v>
      </c>
      <c r="P3745" s="1" t="s">
        <v>159</v>
      </c>
      <c r="Q3745">
        <v>0</v>
      </c>
      <c r="R3745">
        <v>26.15</v>
      </c>
    </row>
    <row r="3746" spans="1:18">
      <c r="A3746" s="12">
        <v>44738</v>
      </c>
      <c r="B3746" s="13" t="s">
        <v>16</v>
      </c>
      <c r="C3746" s="11">
        <v>0</v>
      </c>
      <c r="D3746">
        <v>26.16</v>
      </c>
      <c r="M3746" s="2"/>
      <c r="O3746" s="2">
        <v>44738</v>
      </c>
      <c r="P3746" s="1" t="s">
        <v>16</v>
      </c>
      <c r="Q3746">
        <v>0</v>
      </c>
      <c r="R3746">
        <v>26.16</v>
      </c>
    </row>
    <row r="3747" spans="1:18">
      <c r="A3747" s="12">
        <v>44738</v>
      </c>
      <c r="B3747" s="13" t="s">
        <v>17</v>
      </c>
      <c r="C3747" s="11">
        <v>0.01</v>
      </c>
      <c r="D3747">
        <v>26.15</v>
      </c>
      <c r="F3747" t="s">
        <v>9</v>
      </c>
      <c r="H3747" s="3">
        <f>SUM(C3746:C3889)/6</f>
        <v>312.22166666666675</v>
      </c>
      <c r="I3747" t="s">
        <v>10</v>
      </c>
      <c r="M3747" s="2"/>
      <c r="O3747" s="2">
        <v>44738</v>
      </c>
      <c r="P3747" s="1" t="s">
        <v>17</v>
      </c>
      <c r="Q3747">
        <v>0.01</v>
      </c>
      <c r="R3747">
        <v>26.15</v>
      </c>
    </row>
    <row r="3748" spans="1:18">
      <c r="A3748" s="12">
        <v>44738</v>
      </c>
      <c r="B3748" s="13" t="s">
        <v>18</v>
      </c>
      <c r="C3748" s="11">
        <v>0</v>
      </c>
      <c r="D3748">
        <v>26.19</v>
      </c>
      <c r="F3748" t="s">
        <v>11</v>
      </c>
      <c r="H3748" s="3">
        <f>SUM(D3774:D3918)/6</f>
        <v>465.61999999999966</v>
      </c>
      <c r="I3748" t="s">
        <v>10</v>
      </c>
      <c r="J3748" t="s">
        <v>12</v>
      </c>
      <c r="K3748" s="4">
        <f>D4399</f>
        <v>0.73142437323487897</v>
      </c>
      <c r="M3748" s="2"/>
      <c r="O3748" s="2">
        <v>44738</v>
      </c>
      <c r="P3748" s="1" t="s">
        <v>18</v>
      </c>
      <c r="Q3748">
        <v>0</v>
      </c>
      <c r="R3748">
        <v>26.19</v>
      </c>
    </row>
    <row r="3749" spans="1:18">
      <c r="A3749" s="12">
        <v>44738</v>
      </c>
      <c r="B3749" s="13" t="s">
        <v>19</v>
      </c>
      <c r="C3749" s="11">
        <v>0</v>
      </c>
      <c r="D3749">
        <v>26.17</v>
      </c>
      <c r="F3749" t="s">
        <v>13</v>
      </c>
      <c r="H3749" s="3">
        <f>SUM(D3858:D3918)/6+H3750</f>
        <v>37.128203518683137</v>
      </c>
      <c r="I3749" t="s">
        <v>14</v>
      </c>
      <c r="M3749" s="2"/>
      <c r="O3749" s="2">
        <v>44738</v>
      </c>
      <c r="P3749" s="1" t="s">
        <v>19</v>
      </c>
      <c r="Q3749">
        <v>0</v>
      </c>
      <c r="R3749">
        <v>26.17</v>
      </c>
    </row>
    <row r="3750" spans="1:18">
      <c r="A3750" s="12">
        <v>44738</v>
      </c>
      <c r="B3750" s="13" t="s">
        <v>20</v>
      </c>
      <c r="C3750" s="11">
        <v>0</v>
      </c>
      <c r="D3750">
        <v>26.21</v>
      </c>
      <c r="F3750" t="s">
        <v>15</v>
      </c>
      <c r="H3750" s="3">
        <f>H3747*K3748-H3748</f>
        <v>-237.25346314798364</v>
      </c>
      <c r="I3750" t="s">
        <v>10</v>
      </c>
      <c r="M3750" s="2"/>
      <c r="O3750" s="2">
        <v>44738</v>
      </c>
      <c r="P3750" s="1" t="s">
        <v>20</v>
      </c>
      <c r="Q3750">
        <v>0</v>
      </c>
      <c r="R3750">
        <v>26.21</v>
      </c>
    </row>
    <row r="3751" spans="1:18">
      <c r="A3751" s="12">
        <v>44738</v>
      </c>
      <c r="B3751" s="13" t="s">
        <v>21</v>
      </c>
      <c r="C3751" s="11">
        <v>0</v>
      </c>
      <c r="D3751">
        <v>26.16</v>
      </c>
      <c r="M3751" s="2"/>
      <c r="O3751" s="2">
        <v>44738</v>
      </c>
      <c r="P3751" s="1" t="s">
        <v>21</v>
      </c>
      <c r="Q3751">
        <v>0</v>
      </c>
      <c r="R3751">
        <v>26.16</v>
      </c>
    </row>
    <row r="3752" spans="1:18">
      <c r="A3752" s="12">
        <v>44738</v>
      </c>
      <c r="B3752" s="13" t="s">
        <v>22</v>
      </c>
      <c r="C3752" s="11">
        <v>0</v>
      </c>
      <c r="D3752">
        <v>26.17</v>
      </c>
      <c r="M3752" s="2"/>
      <c r="O3752" s="2">
        <v>44738</v>
      </c>
      <c r="P3752" s="1" t="s">
        <v>22</v>
      </c>
      <c r="Q3752">
        <v>0</v>
      </c>
      <c r="R3752">
        <v>26.17</v>
      </c>
    </row>
    <row r="3753" spans="1:18">
      <c r="A3753" s="12">
        <v>44738</v>
      </c>
      <c r="B3753" s="13" t="s">
        <v>23</v>
      </c>
      <c r="C3753" s="11">
        <v>0</v>
      </c>
      <c r="D3753">
        <v>26.14</v>
      </c>
      <c r="M3753" s="2"/>
      <c r="O3753" s="2">
        <v>44738</v>
      </c>
      <c r="P3753" s="1" t="s">
        <v>23</v>
      </c>
      <c r="Q3753">
        <v>0</v>
      </c>
      <c r="R3753">
        <v>26.14</v>
      </c>
    </row>
    <row r="3754" spans="1:18">
      <c r="A3754" s="12">
        <v>44738</v>
      </c>
      <c r="B3754" s="13" t="s">
        <v>24</v>
      </c>
      <c r="C3754" s="11">
        <v>0</v>
      </c>
      <c r="D3754">
        <v>26.16</v>
      </c>
      <c r="M3754" s="2"/>
      <c r="O3754" s="2">
        <v>44738</v>
      </c>
      <c r="P3754" s="1" t="s">
        <v>24</v>
      </c>
      <c r="Q3754">
        <v>0</v>
      </c>
      <c r="R3754">
        <v>26.16</v>
      </c>
    </row>
    <row r="3755" spans="1:18">
      <c r="A3755" s="12">
        <v>44738</v>
      </c>
      <c r="B3755" s="13" t="s">
        <v>25</v>
      </c>
      <c r="C3755" s="11">
        <v>0</v>
      </c>
      <c r="D3755">
        <v>26.18</v>
      </c>
      <c r="M3755" s="2"/>
      <c r="O3755" s="2">
        <v>44738</v>
      </c>
      <c r="P3755" s="1" t="s">
        <v>25</v>
      </c>
      <c r="Q3755">
        <v>0</v>
      </c>
      <c r="R3755">
        <v>26.18</v>
      </c>
    </row>
    <row r="3756" spans="1:18">
      <c r="A3756" s="12">
        <v>44738</v>
      </c>
      <c r="B3756" s="13" t="s">
        <v>26</v>
      </c>
      <c r="C3756" s="11">
        <v>0</v>
      </c>
      <c r="D3756">
        <v>26.11</v>
      </c>
      <c r="M3756" s="2"/>
      <c r="O3756" s="2">
        <v>44738</v>
      </c>
      <c r="P3756" s="1" t="s">
        <v>26</v>
      </c>
      <c r="Q3756">
        <v>0</v>
      </c>
      <c r="R3756">
        <v>26.11</v>
      </c>
    </row>
    <row r="3757" spans="1:18">
      <c r="A3757" s="12">
        <v>44738</v>
      </c>
      <c r="B3757" s="13" t="s">
        <v>27</v>
      </c>
      <c r="C3757" s="11">
        <v>0</v>
      </c>
      <c r="D3757">
        <v>26.06</v>
      </c>
      <c r="M3757" s="2"/>
      <c r="O3757" s="2">
        <v>44738</v>
      </c>
      <c r="P3757" s="1" t="s">
        <v>27</v>
      </c>
      <c r="Q3757">
        <v>0</v>
      </c>
      <c r="R3757">
        <v>26.06</v>
      </c>
    </row>
    <row r="3758" spans="1:18">
      <c r="A3758" s="12">
        <v>44738</v>
      </c>
      <c r="B3758" s="13" t="s">
        <v>28</v>
      </c>
      <c r="C3758" s="11">
        <v>0</v>
      </c>
      <c r="D3758">
        <v>26.05</v>
      </c>
      <c r="M3758" s="2"/>
      <c r="O3758" s="2">
        <v>44738</v>
      </c>
      <c r="P3758" s="1" t="s">
        <v>28</v>
      </c>
      <c r="Q3758">
        <v>0</v>
      </c>
      <c r="R3758">
        <v>26.05</v>
      </c>
    </row>
    <row r="3759" spans="1:18">
      <c r="A3759" s="12">
        <v>44738</v>
      </c>
      <c r="B3759" s="13" t="s">
        <v>29</v>
      </c>
      <c r="C3759" s="11">
        <v>0</v>
      </c>
      <c r="D3759">
        <v>26.07</v>
      </c>
      <c r="M3759" s="2"/>
      <c r="O3759" s="2">
        <v>44738</v>
      </c>
      <c r="P3759" s="1" t="s">
        <v>29</v>
      </c>
      <c r="Q3759">
        <v>0</v>
      </c>
      <c r="R3759">
        <v>26.07</v>
      </c>
    </row>
    <row r="3760" spans="1:18">
      <c r="A3760" s="12">
        <v>44738</v>
      </c>
      <c r="B3760" s="13" t="s">
        <v>30</v>
      </c>
      <c r="C3760" s="11">
        <v>0</v>
      </c>
      <c r="D3760">
        <v>26.09</v>
      </c>
      <c r="M3760" s="2"/>
      <c r="O3760" s="2">
        <v>44738</v>
      </c>
      <c r="P3760" s="1" t="s">
        <v>30</v>
      </c>
      <c r="Q3760">
        <v>0</v>
      </c>
      <c r="R3760">
        <v>26.09</v>
      </c>
    </row>
    <row r="3761" spans="1:18">
      <c r="A3761" s="12">
        <v>44738</v>
      </c>
      <c r="B3761" s="13" t="s">
        <v>31</v>
      </c>
      <c r="C3761" s="11">
        <v>0</v>
      </c>
      <c r="D3761">
        <v>26.09</v>
      </c>
      <c r="M3761" s="2"/>
      <c r="O3761" s="2">
        <v>44738</v>
      </c>
      <c r="P3761" s="1" t="s">
        <v>31</v>
      </c>
      <c r="Q3761">
        <v>0</v>
      </c>
      <c r="R3761">
        <v>26.09</v>
      </c>
    </row>
    <row r="3762" spans="1:18">
      <c r="A3762" s="12">
        <v>44738</v>
      </c>
      <c r="B3762" s="13" t="s">
        <v>32</v>
      </c>
      <c r="C3762" s="11">
        <v>0</v>
      </c>
      <c r="D3762">
        <v>26.12</v>
      </c>
      <c r="M3762" s="2"/>
      <c r="O3762" s="2">
        <v>44738</v>
      </c>
      <c r="P3762" s="1" t="s">
        <v>32</v>
      </c>
      <c r="Q3762">
        <v>0</v>
      </c>
      <c r="R3762">
        <v>26.12</v>
      </c>
    </row>
    <row r="3763" spans="1:18">
      <c r="A3763" s="12">
        <v>44738</v>
      </c>
      <c r="B3763" s="13" t="s">
        <v>33</v>
      </c>
      <c r="C3763" s="11">
        <v>0</v>
      </c>
      <c r="D3763">
        <v>26.12</v>
      </c>
      <c r="M3763" s="2"/>
      <c r="O3763" s="2">
        <v>44738</v>
      </c>
      <c r="P3763" s="1" t="s">
        <v>33</v>
      </c>
      <c r="Q3763">
        <v>0</v>
      </c>
      <c r="R3763">
        <v>26.12</v>
      </c>
    </row>
    <row r="3764" spans="1:18">
      <c r="A3764" s="12">
        <v>44738</v>
      </c>
      <c r="B3764" s="13" t="s">
        <v>34</v>
      </c>
      <c r="C3764" s="11">
        <v>0</v>
      </c>
      <c r="D3764">
        <v>26.13</v>
      </c>
      <c r="M3764" s="2"/>
      <c r="O3764" s="2">
        <v>44738</v>
      </c>
      <c r="P3764" s="1" t="s">
        <v>34</v>
      </c>
      <c r="Q3764">
        <v>0</v>
      </c>
      <c r="R3764">
        <v>26.13</v>
      </c>
    </row>
    <row r="3765" spans="1:18">
      <c r="A3765" s="12">
        <v>44738</v>
      </c>
      <c r="B3765" s="13" t="s">
        <v>35</v>
      </c>
      <c r="C3765" s="11">
        <v>0</v>
      </c>
      <c r="D3765">
        <v>26.09</v>
      </c>
      <c r="M3765" s="2"/>
      <c r="O3765" s="2">
        <v>44738</v>
      </c>
      <c r="P3765" s="1" t="s">
        <v>35</v>
      </c>
      <c r="Q3765">
        <v>0</v>
      </c>
      <c r="R3765">
        <v>26.09</v>
      </c>
    </row>
    <row r="3766" spans="1:18">
      <c r="A3766" s="12">
        <v>44738</v>
      </c>
      <c r="B3766" s="13" t="s">
        <v>36</v>
      </c>
      <c r="C3766" s="11">
        <v>0</v>
      </c>
      <c r="D3766">
        <v>26.15</v>
      </c>
      <c r="M3766" s="2"/>
      <c r="O3766" s="2">
        <v>44738</v>
      </c>
      <c r="P3766" s="1" t="s">
        <v>36</v>
      </c>
      <c r="Q3766">
        <v>0</v>
      </c>
      <c r="R3766">
        <v>26.15</v>
      </c>
    </row>
    <row r="3767" spans="1:18">
      <c r="A3767" s="12">
        <v>44738</v>
      </c>
      <c r="B3767" s="13" t="s">
        <v>37</v>
      </c>
      <c r="C3767" s="11">
        <v>0</v>
      </c>
      <c r="D3767">
        <v>26.12</v>
      </c>
      <c r="M3767" s="2"/>
      <c r="O3767" s="2">
        <v>44738</v>
      </c>
      <c r="P3767" s="1" t="s">
        <v>37</v>
      </c>
      <c r="Q3767">
        <v>0</v>
      </c>
      <c r="R3767">
        <v>26.12</v>
      </c>
    </row>
    <row r="3768" spans="1:18">
      <c r="A3768" s="12">
        <v>44738</v>
      </c>
      <c r="B3768" s="13" t="s">
        <v>38</v>
      </c>
      <c r="C3768" s="11">
        <v>0</v>
      </c>
      <c r="D3768">
        <v>26.18</v>
      </c>
      <c r="M3768" s="2"/>
      <c r="O3768" s="2">
        <v>44738</v>
      </c>
      <c r="P3768" s="1" t="s">
        <v>38</v>
      </c>
      <c r="Q3768">
        <v>0</v>
      </c>
      <c r="R3768">
        <v>26.18</v>
      </c>
    </row>
    <row r="3769" spans="1:18">
      <c r="A3769" s="12">
        <v>44738</v>
      </c>
      <c r="B3769" s="13" t="s">
        <v>39</v>
      </c>
      <c r="C3769" s="11">
        <v>0</v>
      </c>
      <c r="D3769">
        <v>26.17</v>
      </c>
      <c r="M3769" s="2"/>
      <c r="O3769" s="2">
        <v>44738</v>
      </c>
      <c r="P3769" s="1" t="s">
        <v>39</v>
      </c>
      <c r="Q3769">
        <v>0</v>
      </c>
      <c r="R3769">
        <v>26.17</v>
      </c>
    </row>
    <row r="3770" spans="1:18">
      <c r="A3770" s="12">
        <v>44738</v>
      </c>
      <c r="B3770" s="13" t="s">
        <v>40</v>
      </c>
      <c r="C3770" s="11">
        <v>0</v>
      </c>
      <c r="D3770">
        <v>26.16</v>
      </c>
      <c r="M3770" s="2"/>
      <c r="O3770" s="2">
        <v>44738</v>
      </c>
      <c r="P3770" s="1" t="s">
        <v>40</v>
      </c>
      <c r="Q3770">
        <v>0</v>
      </c>
      <c r="R3770">
        <v>26.16</v>
      </c>
    </row>
    <row r="3771" spans="1:18">
      <c r="A3771" s="12">
        <v>44738</v>
      </c>
      <c r="B3771" s="13" t="s">
        <v>41</v>
      </c>
      <c r="C3771" s="11">
        <v>0</v>
      </c>
      <c r="D3771">
        <v>26.13</v>
      </c>
      <c r="M3771" s="2"/>
      <c r="O3771" s="2">
        <v>44738</v>
      </c>
      <c r="P3771" s="1" t="s">
        <v>41</v>
      </c>
      <c r="Q3771">
        <v>0</v>
      </c>
      <c r="R3771">
        <v>26.13</v>
      </c>
    </row>
    <row r="3772" spans="1:18">
      <c r="A3772" s="12">
        <v>44738</v>
      </c>
      <c r="B3772" s="13" t="s">
        <v>42</v>
      </c>
      <c r="C3772" s="11">
        <v>0</v>
      </c>
      <c r="D3772">
        <v>26.16</v>
      </c>
      <c r="M3772" s="2"/>
      <c r="O3772" s="2">
        <v>44738</v>
      </c>
      <c r="P3772" s="1" t="s">
        <v>42</v>
      </c>
      <c r="Q3772">
        <v>0</v>
      </c>
      <c r="R3772">
        <v>26.16</v>
      </c>
    </row>
    <row r="3773" spans="1:18">
      <c r="A3773" s="12">
        <v>44738</v>
      </c>
      <c r="B3773" s="13" t="s">
        <v>43</v>
      </c>
      <c r="C3773" s="11">
        <v>0.11</v>
      </c>
      <c r="D3773">
        <v>14.9</v>
      </c>
      <c r="M3773" s="2"/>
      <c r="O3773" s="2">
        <v>44738</v>
      </c>
      <c r="P3773" s="1" t="s">
        <v>43</v>
      </c>
      <c r="Q3773">
        <v>0.11</v>
      </c>
      <c r="R3773">
        <v>14.9</v>
      </c>
    </row>
    <row r="3774" spans="1:18">
      <c r="A3774" s="12">
        <v>44738</v>
      </c>
      <c r="B3774" s="13" t="s">
        <v>44</v>
      </c>
      <c r="C3774" s="11">
        <v>0.47</v>
      </c>
      <c r="D3774">
        <v>8.6300000000000008</v>
      </c>
      <c r="M3774" s="2"/>
      <c r="O3774" s="2">
        <v>44738</v>
      </c>
      <c r="P3774" s="1" t="s">
        <v>44</v>
      </c>
      <c r="Q3774">
        <v>0.47</v>
      </c>
      <c r="R3774">
        <v>8.6300000000000008</v>
      </c>
    </row>
    <row r="3775" spans="1:18">
      <c r="A3775" s="12">
        <v>44738</v>
      </c>
      <c r="B3775" s="13" t="s">
        <v>45</v>
      </c>
      <c r="C3775" s="11">
        <v>1.38</v>
      </c>
      <c r="D3775">
        <v>8.64</v>
      </c>
      <c r="M3775" s="2"/>
      <c r="O3775" s="2">
        <v>44738</v>
      </c>
      <c r="P3775" s="1" t="s">
        <v>45</v>
      </c>
      <c r="Q3775">
        <v>1.38</v>
      </c>
      <c r="R3775">
        <v>8.64</v>
      </c>
    </row>
    <row r="3776" spans="1:18">
      <c r="A3776" s="12">
        <v>44738</v>
      </c>
      <c r="B3776" s="13" t="s">
        <v>46</v>
      </c>
      <c r="C3776" s="11">
        <v>1.61</v>
      </c>
      <c r="D3776">
        <v>8.64</v>
      </c>
      <c r="M3776" s="2"/>
      <c r="O3776" s="2">
        <v>44738</v>
      </c>
      <c r="P3776" s="1" t="s">
        <v>46</v>
      </c>
      <c r="Q3776">
        <v>1.61</v>
      </c>
      <c r="R3776">
        <v>8.64</v>
      </c>
    </row>
    <row r="3777" spans="1:18">
      <c r="A3777" s="12">
        <v>44738</v>
      </c>
      <c r="B3777" s="13" t="s">
        <v>47</v>
      </c>
      <c r="C3777" s="11">
        <v>1.49</v>
      </c>
      <c r="D3777">
        <v>8.68</v>
      </c>
      <c r="M3777" s="2"/>
      <c r="O3777" s="2">
        <v>44738</v>
      </c>
      <c r="P3777" s="1" t="s">
        <v>47</v>
      </c>
      <c r="Q3777">
        <v>1.49</v>
      </c>
      <c r="R3777">
        <v>8.68</v>
      </c>
    </row>
    <row r="3778" spans="1:18">
      <c r="A3778" s="12">
        <v>44738</v>
      </c>
      <c r="B3778" s="13" t="s">
        <v>48</v>
      </c>
      <c r="C3778" s="11">
        <v>1.57</v>
      </c>
      <c r="D3778">
        <v>8.69</v>
      </c>
      <c r="M3778" s="2"/>
      <c r="O3778" s="2">
        <v>44738</v>
      </c>
      <c r="P3778" s="1" t="s">
        <v>48</v>
      </c>
      <c r="Q3778">
        <v>1.57</v>
      </c>
      <c r="R3778">
        <v>8.69</v>
      </c>
    </row>
    <row r="3779" spans="1:18">
      <c r="A3779" s="12">
        <v>44738</v>
      </c>
      <c r="B3779" s="13" t="s">
        <v>49</v>
      </c>
      <c r="C3779" s="11">
        <v>1.87</v>
      </c>
      <c r="D3779">
        <v>8.68</v>
      </c>
      <c r="M3779" s="2"/>
      <c r="O3779" s="2">
        <v>44738</v>
      </c>
      <c r="P3779" s="1" t="s">
        <v>49</v>
      </c>
      <c r="Q3779">
        <v>1.87</v>
      </c>
      <c r="R3779">
        <v>8.68</v>
      </c>
    </row>
    <row r="3780" spans="1:18">
      <c r="A3780" s="12">
        <v>44738</v>
      </c>
      <c r="B3780" s="13" t="s">
        <v>50</v>
      </c>
      <c r="C3780" s="11">
        <v>2.19</v>
      </c>
      <c r="D3780">
        <v>8.69</v>
      </c>
      <c r="M3780" s="2"/>
      <c r="O3780" s="2">
        <v>44738</v>
      </c>
      <c r="P3780" s="1" t="s">
        <v>50</v>
      </c>
      <c r="Q3780">
        <v>2.19</v>
      </c>
      <c r="R3780">
        <v>8.69</v>
      </c>
    </row>
    <row r="3781" spans="1:18">
      <c r="A3781" s="12">
        <v>44738</v>
      </c>
      <c r="B3781" s="13" t="s">
        <v>51</v>
      </c>
      <c r="C3781" s="11">
        <v>2.02</v>
      </c>
      <c r="D3781">
        <v>8.6999999999999993</v>
      </c>
      <c r="M3781" s="2"/>
      <c r="O3781" s="2">
        <v>44738</v>
      </c>
      <c r="P3781" s="1" t="s">
        <v>51</v>
      </c>
      <c r="Q3781">
        <v>2.02</v>
      </c>
      <c r="R3781">
        <v>8.6999999999999993</v>
      </c>
    </row>
    <row r="3782" spans="1:18">
      <c r="A3782" s="12">
        <v>44738</v>
      </c>
      <c r="B3782" s="13" t="s">
        <v>52</v>
      </c>
      <c r="C3782" s="11">
        <v>2.0699999999999998</v>
      </c>
      <c r="D3782">
        <v>8.68</v>
      </c>
      <c r="M3782" s="2"/>
      <c r="O3782" s="2">
        <v>44738</v>
      </c>
      <c r="P3782" s="1" t="s">
        <v>52</v>
      </c>
      <c r="Q3782">
        <v>2.0699999999999998</v>
      </c>
      <c r="R3782">
        <v>8.68</v>
      </c>
    </row>
    <row r="3783" spans="1:18">
      <c r="A3783" s="12">
        <v>44738</v>
      </c>
      <c r="B3783" s="13" t="s">
        <v>53</v>
      </c>
      <c r="C3783" s="11">
        <v>3.04</v>
      </c>
      <c r="D3783">
        <v>8.64</v>
      </c>
      <c r="M3783" s="2"/>
      <c r="O3783" s="2">
        <v>44738</v>
      </c>
      <c r="P3783" s="1" t="s">
        <v>53</v>
      </c>
      <c r="Q3783">
        <v>3.04</v>
      </c>
      <c r="R3783">
        <v>8.64</v>
      </c>
    </row>
    <row r="3784" spans="1:18">
      <c r="A3784" s="12">
        <v>44738</v>
      </c>
      <c r="B3784" s="13" t="s">
        <v>54</v>
      </c>
      <c r="C3784" s="11">
        <v>4.54</v>
      </c>
      <c r="D3784">
        <v>8.65</v>
      </c>
      <c r="M3784" s="2"/>
      <c r="O3784" s="2">
        <v>44738</v>
      </c>
      <c r="P3784" s="1" t="s">
        <v>54</v>
      </c>
      <c r="Q3784">
        <v>4.54</v>
      </c>
      <c r="R3784">
        <v>8.65</v>
      </c>
    </row>
    <row r="3785" spans="1:18">
      <c r="A3785" s="12">
        <v>44738</v>
      </c>
      <c r="B3785" s="13" t="s">
        <v>55</v>
      </c>
      <c r="C3785" s="11">
        <v>5.78</v>
      </c>
      <c r="D3785">
        <v>8.67</v>
      </c>
      <c r="M3785" s="2"/>
      <c r="O3785" s="2">
        <v>44738</v>
      </c>
      <c r="P3785" s="1" t="s">
        <v>55</v>
      </c>
      <c r="Q3785">
        <v>5.78</v>
      </c>
      <c r="R3785">
        <v>8.67</v>
      </c>
    </row>
    <row r="3786" spans="1:18">
      <c r="A3786" s="12">
        <v>44738</v>
      </c>
      <c r="B3786" s="13" t="s">
        <v>56</v>
      </c>
      <c r="C3786" s="11">
        <v>5.87</v>
      </c>
      <c r="D3786">
        <v>8.68</v>
      </c>
      <c r="M3786" s="2"/>
      <c r="O3786" s="2">
        <v>44738</v>
      </c>
      <c r="P3786" s="1" t="s">
        <v>56</v>
      </c>
      <c r="Q3786">
        <v>5.87</v>
      </c>
      <c r="R3786">
        <v>8.68</v>
      </c>
    </row>
    <row r="3787" spans="1:18">
      <c r="A3787" s="12">
        <v>44738</v>
      </c>
      <c r="B3787" s="13" t="s">
        <v>57</v>
      </c>
      <c r="C3787" s="11">
        <v>6.21</v>
      </c>
      <c r="D3787">
        <v>13.73</v>
      </c>
      <c r="M3787" s="2"/>
      <c r="O3787" s="2">
        <v>44738</v>
      </c>
      <c r="P3787" s="1" t="s">
        <v>57</v>
      </c>
      <c r="Q3787">
        <v>6.21</v>
      </c>
      <c r="R3787">
        <v>13.73</v>
      </c>
    </row>
    <row r="3788" spans="1:18">
      <c r="A3788" s="12">
        <v>44738</v>
      </c>
      <c r="B3788" s="13" t="s">
        <v>58</v>
      </c>
      <c r="C3788" s="11">
        <v>6.19</v>
      </c>
      <c r="D3788">
        <v>15.24</v>
      </c>
      <c r="M3788" s="2"/>
      <c r="O3788" s="2">
        <v>44738</v>
      </c>
      <c r="P3788" s="1" t="s">
        <v>58</v>
      </c>
      <c r="Q3788">
        <v>6.19</v>
      </c>
      <c r="R3788">
        <v>15.24</v>
      </c>
    </row>
    <row r="3789" spans="1:18">
      <c r="A3789" s="12">
        <v>44738</v>
      </c>
      <c r="B3789" s="13" t="s">
        <v>59</v>
      </c>
      <c r="C3789" s="11">
        <v>7.3</v>
      </c>
      <c r="D3789">
        <v>14.52</v>
      </c>
      <c r="M3789" s="2"/>
      <c r="O3789" s="2">
        <v>44738</v>
      </c>
      <c r="P3789" s="1" t="s">
        <v>59</v>
      </c>
      <c r="Q3789">
        <v>7.3</v>
      </c>
      <c r="R3789">
        <v>14.52</v>
      </c>
    </row>
    <row r="3790" spans="1:18">
      <c r="A3790" s="12">
        <v>44738</v>
      </c>
      <c r="B3790" s="13" t="s">
        <v>60</v>
      </c>
      <c r="C3790" s="11">
        <v>12.77</v>
      </c>
      <c r="D3790">
        <v>14.72</v>
      </c>
      <c r="M3790" s="2"/>
      <c r="O3790" s="2">
        <v>44738</v>
      </c>
      <c r="P3790" s="1" t="s">
        <v>60</v>
      </c>
      <c r="Q3790">
        <v>12.77</v>
      </c>
      <c r="R3790">
        <v>14.72</v>
      </c>
    </row>
    <row r="3791" spans="1:18">
      <c r="A3791" s="12">
        <v>44738</v>
      </c>
      <c r="B3791" s="13" t="s">
        <v>61</v>
      </c>
      <c r="C3791" s="11">
        <v>11.55</v>
      </c>
      <c r="D3791">
        <v>14.49</v>
      </c>
      <c r="M3791" s="2"/>
      <c r="O3791" s="2">
        <v>44738</v>
      </c>
      <c r="P3791" s="1" t="s">
        <v>61</v>
      </c>
      <c r="Q3791">
        <v>11.55</v>
      </c>
      <c r="R3791">
        <v>14.49</v>
      </c>
    </row>
    <row r="3792" spans="1:18">
      <c r="A3792" s="12">
        <v>44738</v>
      </c>
      <c r="B3792" s="13" t="s">
        <v>62</v>
      </c>
      <c r="C3792" s="11">
        <v>11.85</v>
      </c>
      <c r="D3792">
        <v>14.66</v>
      </c>
      <c r="M3792" s="2"/>
      <c r="O3792" s="2">
        <v>44738</v>
      </c>
      <c r="P3792" s="1" t="s">
        <v>62</v>
      </c>
      <c r="Q3792">
        <v>11.85</v>
      </c>
      <c r="R3792">
        <v>14.66</v>
      </c>
    </row>
    <row r="3793" spans="1:18">
      <c r="A3793" s="12">
        <v>44738</v>
      </c>
      <c r="B3793" s="13" t="s">
        <v>63</v>
      </c>
      <c r="C3793" s="11">
        <v>10.67</v>
      </c>
      <c r="D3793">
        <v>14.69</v>
      </c>
      <c r="M3793" s="2"/>
      <c r="O3793" s="2">
        <v>44738</v>
      </c>
      <c r="P3793" s="1" t="s">
        <v>63</v>
      </c>
      <c r="Q3793">
        <v>10.67</v>
      </c>
      <c r="R3793">
        <v>14.69</v>
      </c>
    </row>
    <row r="3794" spans="1:18">
      <c r="A3794" s="12">
        <v>44738</v>
      </c>
      <c r="B3794" s="13" t="s">
        <v>64</v>
      </c>
      <c r="C3794" s="11">
        <v>7.72</v>
      </c>
      <c r="D3794">
        <v>14.36</v>
      </c>
      <c r="M3794" s="2"/>
      <c r="O3794" s="2">
        <v>44738</v>
      </c>
      <c r="P3794" s="1" t="s">
        <v>64</v>
      </c>
      <c r="Q3794">
        <v>7.72</v>
      </c>
      <c r="R3794">
        <v>14.36</v>
      </c>
    </row>
    <row r="3795" spans="1:18">
      <c r="A3795" s="12">
        <v>44738</v>
      </c>
      <c r="B3795" s="13" t="s">
        <v>65</v>
      </c>
      <c r="C3795" s="11">
        <v>8.27</v>
      </c>
      <c r="D3795">
        <v>14.56</v>
      </c>
      <c r="M3795" s="2"/>
      <c r="O3795" s="2">
        <v>44738</v>
      </c>
      <c r="P3795" s="1" t="s">
        <v>65</v>
      </c>
      <c r="Q3795">
        <v>8.27</v>
      </c>
      <c r="R3795">
        <v>14.56</v>
      </c>
    </row>
    <row r="3796" spans="1:18">
      <c r="A3796" s="12">
        <v>44738</v>
      </c>
      <c r="B3796" s="13" t="s">
        <v>66</v>
      </c>
      <c r="C3796" s="11">
        <v>8.9499999999999993</v>
      </c>
      <c r="D3796">
        <v>14.74</v>
      </c>
      <c r="M3796" s="2"/>
      <c r="O3796" s="2">
        <v>44738</v>
      </c>
      <c r="P3796" s="1" t="s">
        <v>66</v>
      </c>
      <c r="Q3796">
        <v>8.9499999999999993</v>
      </c>
      <c r="R3796">
        <v>14.74</v>
      </c>
    </row>
    <row r="3797" spans="1:18">
      <c r="A3797" s="12">
        <v>44738</v>
      </c>
      <c r="B3797" s="13" t="s">
        <v>67</v>
      </c>
      <c r="C3797" s="11">
        <v>9.7100000000000009</v>
      </c>
      <c r="D3797">
        <v>14.54</v>
      </c>
      <c r="M3797" s="2"/>
      <c r="O3797" s="2">
        <v>44738</v>
      </c>
      <c r="P3797" s="1" t="s">
        <v>67</v>
      </c>
      <c r="Q3797">
        <v>9.7100000000000009</v>
      </c>
      <c r="R3797">
        <v>14.54</v>
      </c>
    </row>
    <row r="3798" spans="1:18">
      <c r="A3798" s="12">
        <v>44738</v>
      </c>
      <c r="B3798" s="13" t="s">
        <v>68</v>
      </c>
      <c r="C3798" s="11">
        <v>8.17</v>
      </c>
      <c r="D3798">
        <v>14.45</v>
      </c>
      <c r="M3798" s="2"/>
      <c r="O3798" s="2">
        <v>44738</v>
      </c>
      <c r="P3798" s="1" t="s">
        <v>68</v>
      </c>
      <c r="Q3798">
        <v>8.17</v>
      </c>
      <c r="R3798">
        <v>14.45</v>
      </c>
    </row>
    <row r="3799" spans="1:18">
      <c r="A3799" s="12">
        <v>44738</v>
      </c>
      <c r="B3799" s="13" t="s">
        <v>69</v>
      </c>
      <c r="C3799" s="11">
        <v>7.36</v>
      </c>
      <c r="D3799">
        <v>14.57</v>
      </c>
      <c r="M3799" s="2"/>
      <c r="O3799" s="2">
        <v>44738</v>
      </c>
      <c r="P3799" s="1" t="s">
        <v>69</v>
      </c>
      <c r="Q3799">
        <v>7.36</v>
      </c>
      <c r="R3799">
        <v>14.57</v>
      </c>
    </row>
    <row r="3800" spans="1:18">
      <c r="A3800" s="12">
        <v>44738</v>
      </c>
      <c r="B3800" s="13" t="s">
        <v>70</v>
      </c>
      <c r="C3800" s="11">
        <v>10.69</v>
      </c>
      <c r="D3800">
        <v>14.57</v>
      </c>
      <c r="M3800" s="2"/>
      <c r="O3800" s="2">
        <v>44738</v>
      </c>
      <c r="P3800" s="1" t="s">
        <v>70</v>
      </c>
      <c r="Q3800">
        <v>10.69</v>
      </c>
      <c r="R3800">
        <v>14.57</v>
      </c>
    </row>
    <row r="3801" spans="1:18">
      <c r="A3801" s="12">
        <v>44738</v>
      </c>
      <c r="B3801" s="13" t="s">
        <v>71</v>
      </c>
      <c r="C3801" s="11">
        <v>17.440000000000001</v>
      </c>
      <c r="D3801">
        <v>14.69</v>
      </c>
      <c r="M3801" s="2"/>
      <c r="O3801" s="2">
        <v>44738</v>
      </c>
      <c r="P3801" s="1" t="s">
        <v>71</v>
      </c>
      <c r="Q3801">
        <v>17.440000000000001</v>
      </c>
      <c r="R3801">
        <v>14.69</v>
      </c>
    </row>
    <row r="3802" spans="1:18">
      <c r="A3802" s="12">
        <v>44738</v>
      </c>
      <c r="B3802" s="13" t="s">
        <v>72</v>
      </c>
      <c r="C3802" s="11">
        <v>21.13</v>
      </c>
      <c r="D3802">
        <v>14.67</v>
      </c>
      <c r="M3802" s="2"/>
      <c r="O3802" s="2">
        <v>44738</v>
      </c>
      <c r="P3802" s="1" t="s">
        <v>72</v>
      </c>
      <c r="Q3802">
        <v>21.13</v>
      </c>
      <c r="R3802">
        <v>14.67</v>
      </c>
    </row>
    <row r="3803" spans="1:18">
      <c r="A3803" s="12">
        <v>44738</v>
      </c>
      <c r="B3803" s="13" t="s">
        <v>73</v>
      </c>
      <c r="C3803" s="11">
        <v>21.9</v>
      </c>
      <c r="D3803">
        <v>14.41</v>
      </c>
      <c r="M3803" s="2"/>
      <c r="O3803" s="2">
        <v>44738</v>
      </c>
      <c r="P3803" s="1" t="s">
        <v>73</v>
      </c>
      <c r="Q3803">
        <v>21.9</v>
      </c>
      <c r="R3803">
        <v>14.41</v>
      </c>
    </row>
    <row r="3804" spans="1:18">
      <c r="A3804" s="12">
        <v>44738</v>
      </c>
      <c r="B3804" s="13" t="s">
        <v>74</v>
      </c>
      <c r="C3804" s="11">
        <v>18.399999999999999</v>
      </c>
      <c r="D3804">
        <v>14.62</v>
      </c>
      <c r="M3804" s="2"/>
      <c r="O3804" s="2">
        <v>44738</v>
      </c>
      <c r="P3804" s="1" t="s">
        <v>74</v>
      </c>
      <c r="Q3804">
        <v>18.399999999999999</v>
      </c>
      <c r="R3804">
        <v>14.62</v>
      </c>
    </row>
    <row r="3805" spans="1:18">
      <c r="A3805" s="12">
        <v>44738</v>
      </c>
      <c r="B3805" s="13" t="s">
        <v>75</v>
      </c>
      <c r="C3805" s="11">
        <v>19.77</v>
      </c>
      <c r="D3805">
        <v>14.7</v>
      </c>
      <c r="M3805" s="2"/>
      <c r="O3805" s="2">
        <v>44738</v>
      </c>
      <c r="P3805" s="1" t="s">
        <v>75</v>
      </c>
      <c r="Q3805">
        <v>19.77</v>
      </c>
      <c r="R3805">
        <v>14.7</v>
      </c>
    </row>
    <row r="3806" spans="1:18">
      <c r="A3806" s="12">
        <v>44738</v>
      </c>
      <c r="B3806" s="13" t="s">
        <v>76</v>
      </c>
      <c r="C3806" s="11">
        <v>23.98</v>
      </c>
      <c r="D3806">
        <v>14.45</v>
      </c>
      <c r="M3806" s="2"/>
      <c r="O3806" s="2">
        <v>44738</v>
      </c>
      <c r="P3806" s="1" t="s">
        <v>76</v>
      </c>
      <c r="Q3806">
        <v>23.98</v>
      </c>
      <c r="R3806">
        <v>14.45</v>
      </c>
    </row>
    <row r="3807" spans="1:18">
      <c r="A3807" s="12">
        <v>44738</v>
      </c>
      <c r="B3807" s="13" t="s">
        <v>77</v>
      </c>
      <c r="C3807" s="11">
        <v>23.5</v>
      </c>
      <c r="D3807">
        <v>14.49</v>
      </c>
      <c r="M3807" s="2"/>
      <c r="O3807" s="2">
        <v>44738</v>
      </c>
      <c r="P3807" s="1" t="s">
        <v>77</v>
      </c>
      <c r="Q3807">
        <v>23.5</v>
      </c>
      <c r="R3807">
        <v>14.49</v>
      </c>
    </row>
    <row r="3808" spans="1:18">
      <c r="A3808" s="12">
        <v>44738</v>
      </c>
      <c r="B3808" s="13" t="s">
        <v>78</v>
      </c>
      <c r="C3808" s="11">
        <v>17.71</v>
      </c>
      <c r="D3808">
        <v>14.4</v>
      </c>
      <c r="M3808" s="2"/>
      <c r="O3808" s="2">
        <v>44738</v>
      </c>
      <c r="P3808" s="1" t="s">
        <v>78</v>
      </c>
      <c r="Q3808">
        <v>17.71</v>
      </c>
      <c r="R3808">
        <v>14.4</v>
      </c>
    </row>
    <row r="3809" spans="1:18">
      <c r="A3809" s="12">
        <v>44738</v>
      </c>
      <c r="B3809" s="13" t="s">
        <v>79</v>
      </c>
      <c r="C3809" s="11">
        <v>17.87</v>
      </c>
      <c r="D3809">
        <v>14.68</v>
      </c>
      <c r="M3809" s="2"/>
      <c r="O3809" s="2">
        <v>44738</v>
      </c>
      <c r="P3809" s="1" t="s">
        <v>79</v>
      </c>
      <c r="Q3809">
        <v>17.87</v>
      </c>
      <c r="R3809">
        <v>14.68</v>
      </c>
    </row>
    <row r="3810" spans="1:18">
      <c r="A3810" s="12">
        <v>44738</v>
      </c>
      <c r="B3810" s="13" t="s">
        <v>80</v>
      </c>
      <c r="C3810" s="11">
        <v>15.75</v>
      </c>
      <c r="D3810">
        <v>14.45</v>
      </c>
      <c r="M3810" s="2"/>
      <c r="O3810" s="2">
        <v>44738</v>
      </c>
      <c r="P3810" s="1" t="s">
        <v>80</v>
      </c>
      <c r="Q3810">
        <v>15.75</v>
      </c>
      <c r="R3810">
        <v>14.45</v>
      </c>
    </row>
    <row r="3811" spans="1:18">
      <c r="A3811" s="12">
        <v>44738</v>
      </c>
      <c r="B3811" s="13" t="s">
        <v>81</v>
      </c>
      <c r="C3811" s="11">
        <v>13</v>
      </c>
      <c r="D3811">
        <v>14.46</v>
      </c>
      <c r="M3811" s="2"/>
      <c r="O3811" s="2">
        <v>44738</v>
      </c>
      <c r="P3811" s="1" t="s">
        <v>81</v>
      </c>
      <c r="Q3811">
        <v>13</v>
      </c>
      <c r="R3811">
        <v>14.46</v>
      </c>
    </row>
    <row r="3812" spans="1:18">
      <c r="A3812" s="12">
        <v>44738</v>
      </c>
      <c r="B3812" s="13" t="s">
        <v>82</v>
      </c>
      <c r="C3812" s="11">
        <v>12.53</v>
      </c>
      <c r="D3812">
        <v>14.59</v>
      </c>
      <c r="M3812" s="2"/>
      <c r="O3812" s="2">
        <v>44738</v>
      </c>
      <c r="P3812" s="1" t="s">
        <v>82</v>
      </c>
      <c r="Q3812">
        <v>12.53</v>
      </c>
      <c r="R3812">
        <v>14.59</v>
      </c>
    </row>
    <row r="3813" spans="1:18">
      <c r="A3813" s="12">
        <v>44738</v>
      </c>
      <c r="B3813" s="13" t="s">
        <v>83</v>
      </c>
      <c r="C3813" s="11">
        <v>14.46</v>
      </c>
      <c r="D3813">
        <v>14.73</v>
      </c>
      <c r="M3813" s="2"/>
      <c r="O3813" s="2">
        <v>44738</v>
      </c>
      <c r="P3813" s="1" t="s">
        <v>83</v>
      </c>
      <c r="Q3813">
        <v>14.46</v>
      </c>
      <c r="R3813">
        <v>14.73</v>
      </c>
    </row>
    <row r="3814" spans="1:18">
      <c r="A3814" s="12">
        <v>44738</v>
      </c>
      <c r="B3814" s="13" t="s">
        <v>84</v>
      </c>
      <c r="C3814" s="11">
        <v>15.25</v>
      </c>
      <c r="D3814">
        <v>14.67</v>
      </c>
      <c r="M3814" s="2"/>
      <c r="O3814" s="2">
        <v>44738</v>
      </c>
      <c r="P3814" s="1" t="s">
        <v>84</v>
      </c>
      <c r="Q3814">
        <v>15.25</v>
      </c>
      <c r="R3814">
        <v>14.67</v>
      </c>
    </row>
    <row r="3815" spans="1:18">
      <c r="A3815" s="12">
        <v>44738</v>
      </c>
      <c r="B3815" s="13" t="s">
        <v>85</v>
      </c>
      <c r="C3815" s="11">
        <v>14.02</v>
      </c>
      <c r="D3815">
        <v>14.52</v>
      </c>
      <c r="M3815" s="2"/>
      <c r="O3815" s="2">
        <v>44738</v>
      </c>
      <c r="P3815" s="1" t="s">
        <v>85</v>
      </c>
      <c r="Q3815">
        <v>14.02</v>
      </c>
      <c r="R3815">
        <v>14.52</v>
      </c>
    </row>
    <row r="3816" spans="1:18">
      <c r="A3816" s="12">
        <v>44738</v>
      </c>
      <c r="B3816" s="13" t="s">
        <v>86</v>
      </c>
      <c r="C3816" s="11">
        <v>14.45</v>
      </c>
      <c r="D3816">
        <v>14.57</v>
      </c>
      <c r="M3816" s="2"/>
      <c r="O3816" s="2">
        <v>44738</v>
      </c>
      <c r="P3816" s="1" t="s">
        <v>86</v>
      </c>
      <c r="Q3816">
        <v>14.45</v>
      </c>
      <c r="R3816">
        <v>14.57</v>
      </c>
    </row>
    <row r="3817" spans="1:18">
      <c r="A3817" s="12">
        <v>44738</v>
      </c>
      <c r="B3817" s="13" t="s">
        <v>87</v>
      </c>
      <c r="C3817" s="11">
        <v>14.09</v>
      </c>
      <c r="D3817">
        <v>14.49</v>
      </c>
      <c r="M3817" s="2"/>
      <c r="O3817" s="2">
        <v>44738</v>
      </c>
      <c r="P3817" s="1" t="s">
        <v>87</v>
      </c>
      <c r="Q3817">
        <v>14.09</v>
      </c>
      <c r="R3817">
        <v>14.49</v>
      </c>
    </row>
    <row r="3818" spans="1:18">
      <c r="A3818" s="12">
        <v>44738</v>
      </c>
      <c r="B3818" s="13" t="s">
        <v>88</v>
      </c>
      <c r="C3818" s="11">
        <v>12.15</v>
      </c>
      <c r="D3818">
        <v>14.45</v>
      </c>
      <c r="M3818" s="2"/>
      <c r="O3818" s="2">
        <v>44738</v>
      </c>
      <c r="P3818" s="1" t="s">
        <v>88</v>
      </c>
      <c r="Q3818">
        <v>12.15</v>
      </c>
      <c r="R3818">
        <v>14.45</v>
      </c>
    </row>
    <row r="3819" spans="1:18">
      <c r="A3819" s="12">
        <v>44738</v>
      </c>
      <c r="B3819" s="13" t="s">
        <v>89</v>
      </c>
      <c r="C3819" s="11">
        <v>10.5</v>
      </c>
      <c r="D3819">
        <v>14.51</v>
      </c>
      <c r="M3819" s="2"/>
      <c r="O3819" s="2">
        <v>44738</v>
      </c>
      <c r="P3819" s="1" t="s">
        <v>89</v>
      </c>
      <c r="Q3819">
        <v>10.5</v>
      </c>
      <c r="R3819">
        <v>14.51</v>
      </c>
    </row>
    <row r="3820" spans="1:18">
      <c r="A3820" s="12">
        <v>44738</v>
      </c>
      <c r="B3820" s="13" t="s">
        <v>90</v>
      </c>
      <c r="C3820" s="11">
        <v>24.33</v>
      </c>
      <c r="D3820">
        <v>14.47</v>
      </c>
      <c r="M3820" s="2"/>
      <c r="O3820" s="2">
        <v>44738</v>
      </c>
      <c r="P3820" s="1" t="s">
        <v>90</v>
      </c>
      <c r="Q3820">
        <v>24.33</v>
      </c>
      <c r="R3820">
        <v>14.47</v>
      </c>
    </row>
    <row r="3821" spans="1:18">
      <c r="A3821" s="12">
        <v>44738</v>
      </c>
      <c r="B3821" s="13" t="s">
        <v>91</v>
      </c>
      <c r="C3821" s="11">
        <v>37.08</v>
      </c>
      <c r="D3821">
        <v>14.46</v>
      </c>
      <c r="M3821" s="2"/>
      <c r="O3821" s="2">
        <v>44738</v>
      </c>
      <c r="P3821" s="1" t="s">
        <v>91</v>
      </c>
      <c r="Q3821">
        <v>37.08</v>
      </c>
      <c r="R3821">
        <v>14.46</v>
      </c>
    </row>
    <row r="3822" spans="1:18">
      <c r="A3822" s="12">
        <v>44738</v>
      </c>
      <c r="B3822" s="13" t="s">
        <v>92</v>
      </c>
      <c r="C3822" s="11">
        <v>31.47</v>
      </c>
      <c r="D3822">
        <v>14.75</v>
      </c>
      <c r="M3822" s="2"/>
      <c r="O3822" s="2">
        <v>44738</v>
      </c>
      <c r="P3822" s="1" t="s">
        <v>92</v>
      </c>
      <c r="Q3822">
        <v>31.47</v>
      </c>
      <c r="R3822">
        <v>14.75</v>
      </c>
    </row>
    <row r="3823" spans="1:18">
      <c r="A3823" s="12">
        <v>44738</v>
      </c>
      <c r="B3823" s="13" t="s">
        <v>93</v>
      </c>
      <c r="C3823" s="11">
        <v>33.82</v>
      </c>
      <c r="D3823">
        <v>14.63</v>
      </c>
      <c r="M3823" s="2"/>
      <c r="O3823" s="2">
        <v>44738</v>
      </c>
      <c r="P3823" s="1" t="s">
        <v>93</v>
      </c>
      <c r="Q3823">
        <v>33.82</v>
      </c>
      <c r="R3823">
        <v>14.63</v>
      </c>
    </row>
    <row r="3824" spans="1:18">
      <c r="A3824" s="12">
        <v>44738</v>
      </c>
      <c r="B3824" s="13" t="s">
        <v>94</v>
      </c>
      <c r="C3824" s="11">
        <v>40.07</v>
      </c>
      <c r="D3824">
        <v>14.69</v>
      </c>
      <c r="M3824" s="2"/>
      <c r="O3824" s="2">
        <v>44738</v>
      </c>
      <c r="P3824" s="1" t="s">
        <v>94</v>
      </c>
      <c r="Q3824">
        <v>40.07</v>
      </c>
      <c r="R3824">
        <v>14.69</v>
      </c>
    </row>
    <row r="3825" spans="1:18">
      <c r="A3825" s="12">
        <v>44738</v>
      </c>
      <c r="B3825" s="13" t="s">
        <v>95</v>
      </c>
      <c r="C3825" s="11">
        <v>41.58</v>
      </c>
      <c r="D3825">
        <v>14.6</v>
      </c>
      <c r="M3825" s="2"/>
      <c r="O3825" s="2">
        <v>44738</v>
      </c>
      <c r="P3825" s="1" t="s">
        <v>95</v>
      </c>
      <c r="Q3825">
        <v>41.58</v>
      </c>
      <c r="R3825">
        <v>14.6</v>
      </c>
    </row>
    <row r="3826" spans="1:18">
      <c r="A3826" s="12">
        <v>44738</v>
      </c>
      <c r="B3826" s="13" t="s">
        <v>96</v>
      </c>
      <c r="C3826" s="11">
        <v>41.59</v>
      </c>
      <c r="D3826">
        <v>14.63</v>
      </c>
      <c r="M3826" s="2"/>
      <c r="O3826" s="2">
        <v>44738</v>
      </c>
      <c r="P3826" s="1" t="s">
        <v>96</v>
      </c>
      <c r="Q3826">
        <v>41.59</v>
      </c>
      <c r="R3826">
        <v>14.63</v>
      </c>
    </row>
    <row r="3827" spans="1:18">
      <c r="A3827" s="12">
        <v>44738</v>
      </c>
      <c r="B3827" s="13" t="s">
        <v>97</v>
      </c>
      <c r="C3827" s="11">
        <v>50.9</v>
      </c>
      <c r="D3827">
        <v>14.51</v>
      </c>
      <c r="M3827" s="2"/>
      <c r="O3827" s="2">
        <v>44738</v>
      </c>
      <c r="P3827" s="1" t="s">
        <v>97</v>
      </c>
      <c r="Q3827">
        <v>50.9</v>
      </c>
      <c r="R3827">
        <v>14.51</v>
      </c>
    </row>
    <row r="3828" spans="1:18">
      <c r="A3828" s="12">
        <v>44738</v>
      </c>
      <c r="B3828" s="13" t="s">
        <v>98</v>
      </c>
      <c r="C3828" s="11">
        <v>73.239999999999995</v>
      </c>
      <c r="D3828">
        <v>15.34</v>
      </c>
      <c r="M3828" s="2"/>
      <c r="O3828" s="2">
        <v>44738</v>
      </c>
      <c r="P3828" s="1" t="s">
        <v>98</v>
      </c>
      <c r="Q3828">
        <v>73.239999999999995</v>
      </c>
      <c r="R3828">
        <v>15.34</v>
      </c>
    </row>
    <row r="3829" spans="1:18">
      <c r="A3829" s="12">
        <v>44738</v>
      </c>
      <c r="B3829" s="13" t="s">
        <v>99</v>
      </c>
      <c r="C3829" s="11">
        <v>100.47</v>
      </c>
      <c r="D3829">
        <v>22.19</v>
      </c>
      <c r="M3829" s="2"/>
      <c r="O3829" s="2">
        <v>44738</v>
      </c>
      <c r="P3829" s="1" t="s">
        <v>99</v>
      </c>
      <c r="Q3829">
        <v>100.47</v>
      </c>
      <c r="R3829">
        <v>22.19</v>
      </c>
    </row>
    <row r="3830" spans="1:18">
      <c r="A3830" s="12">
        <v>44738</v>
      </c>
      <c r="B3830" s="13" t="s">
        <v>100</v>
      </c>
      <c r="C3830" s="11">
        <v>103.57</v>
      </c>
      <c r="D3830">
        <v>22.3</v>
      </c>
      <c r="M3830" s="2"/>
      <c r="O3830" s="2">
        <v>44738</v>
      </c>
      <c r="P3830" s="1" t="s">
        <v>100</v>
      </c>
      <c r="Q3830">
        <v>103.57</v>
      </c>
      <c r="R3830">
        <v>22.3</v>
      </c>
    </row>
    <row r="3831" spans="1:18">
      <c r="A3831" s="12">
        <v>44738</v>
      </c>
      <c r="B3831" s="13" t="s">
        <v>101</v>
      </c>
      <c r="C3831" s="11">
        <v>76</v>
      </c>
      <c r="D3831">
        <v>16.059999999999999</v>
      </c>
      <c r="M3831" s="2"/>
      <c r="O3831" s="2">
        <v>44738</v>
      </c>
      <c r="P3831" s="1" t="s">
        <v>101</v>
      </c>
      <c r="Q3831">
        <v>76</v>
      </c>
      <c r="R3831">
        <v>16.059999999999999</v>
      </c>
    </row>
    <row r="3832" spans="1:18">
      <c r="A3832" s="12">
        <v>44738</v>
      </c>
      <c r="B3832" s="13" t="s">
        <v>102</v>
      </c>
      <c r="C3832" s="11">
        <v>58.28</v>
      </c>
      <c r="D3832">
        <v>14.47</v>
      </c>
      <c r="M3832" s="2"/>
      <c r="O3832" s="2">
        <v>44738</v>
      </c>
      <c r="P3832" s="1" t="s">
        <v>102</v>
      </c>
      <c r="Q3832">
        <v>58.28</v>
      </c>
      <c r="R3832">
        <v>14.47</v>
      </c>
    </row>
    <row r="3833" spans="1:18">
      <c r="A3833" s="12">
        <v>44738</v>
      </c>
      <c r="B3833" s="13" t="s">
        <v>103</v>
      </c>
      <c r="C3833" s="11">
        <v>73.62</v>
      </c>
      <c r="D3833">
        <v>17.37</v>
      </c>
      <c r="M3833" s="2"/>
      <c r="O3833" s="2">
        <v>44738</v>
      </c>
      <c r="P3833" s="1" t="s">
        <v>103</v>
      </c>
      <c r="Q3833">
        <v>73.62</v>
      </c>
      <c r="R3833">
        <v>17.37</v>
      </c>
    </row>
    <row r="3834" spans="1:18">
      <c r="A3834" s="12">
        <v>44738</v>
      </c>
      <c r="B3834" s="13" t="s">
        <v>104</v>
      </c>
      <c r="C3834" s="11">
        <v>37.61</v>
      </c>
      <c r="D3834">
        <v>16.829999999999998</v>
      </c>
      <c r="M3834" s="2"/>
      <c r="O3834" s="2">
        <v>44738</v>
      </c>
      <c r="P3834" s="1" t="s">
        <v>104</v>
      </c>
      <c r="Q3834">
        <v>37.61</v>
      </c>
      <c r="R3834">
        <v>16.829999999999998</v>
      </c>
    </row>
    <row r="3835" spans="1:18">
      <c r="A3835" s="12">
        <v>44738</v>
      </c>
      <c r="B3835" s="13" t="s">
        <v>105</v>
      </c>
      <c r="C3835" s="11">
        <v>39.880000000000003</v>
      </c>
      <c r="D3835">
        <v>17.97</v>
      </c>
      <c r="M3835" s="2"/>
      <c r="O3835" s="2">
        <v>44738</v>
      </c>
      <c r="P3835" s="1" t="s">
        <v>105</v>
      </c>
      <c r="Q3835">
        <v>39.880000000000003</v>
      </c>
      <c r="R3835">
        <v>17.97</v>
      </c>
    </row>
    <row r="3836" spans="1:18">
      <c r="A3836" s="12">
        <v>44738</v>
      </c>
      <c r="B3836" s="13" t="s">
        <v>106</v>
      </c>
      <c r="C3836" s="11">
        <v>66.56</v>
      </c>
      <c r="D3836">
        <v>16.25</v>
      </c>
      <c r="M3836" s="2"/>
      <c r="O3836" s="2">
        <v>44738</v>
      </c>
      <c r="P3836" s="1" t="s">
        <v>106</v>
      </c>
      <c r="Q3836">
        <v>66.56</v>
      </c>
      <c r="R3836">
        <v>16.25</v>
      </c>
    </row>
    <row r="3837" spans="1:18">
      <c r="A3837" s="12">
        <v>44738</v>
      </c>
      <c r="B3837" s="13" t="s">
        <v>107</v>
      </c>
      <c r="C3837" s="11">
        <v>69.11</v>
      </c>
      <c r="D3837">
        <v>17.52</v>
      </c>
      <c r="M3837" s="2"/>
      <c r="O3837" s="2">
        <v>44738</v>
      </c>
      <c r="P3837" s="1" t="s">
        <v>107</v>
      </c>
      <c r="Q3837">
        <v>69.11</v>
      </c>
      <c r="R3837">
        <v>17.52</v>
      </c>
    </row>
    <row r="3838" spans="1:18">
      <c r="A3838" s="12">
        <v>44738</v>
      </c>
      <c r="B3838" s="13" t="s">
        <v>108</v>
      </c>
      <c r="C3838" s="11">
        <v>72.23</v>
      </c>
      <c r="D3838">
        <v>18.05</v>
      </c>
      <c r="M3838" s="2"/>
      <c r="O3838" s="2">
        <v>44738</v>
      </c>
      <c r="P3838" s="1" t="s">
        <v>108</v>
      </c>
      <c r="Q3838">
        <v>72.23</v>
      </c>
      <c r="R3838">
        <v>18.05</v>
      </c>
    </row>
    <row r="3839" spans="1:18">
      <c r="A3839" s="12">
        <v>44738</v>
      </c>
      <c r="B3839" s="13" t="s">
        <v>109</v>
      </c>
      <c r="C3839" s="11">
        <v>44.97</v>
      </c>
      <c r="D3839">
        <v>16.05</v>
      </c>
      <c r="M3839" s="2"/>
      <c r="O3839" s="2">
        <v>44738</v>
      </c>
      <c r="P3839" s="1" t="s">
        <v>109</v>
      </c>
      <c r="Q3839">
        <v>44.97</v>
      </c>
      <c r="R3839">
        <v>16.05</v>
      </c>
    </row>
    <row r="3840" spans="1:18">
      <c r="A3840" s="12">
        <v>44738</v>
      </c>
      <c r="B3840" s="13" t="s">
        <v>110</v>
      </c>
      <c r="C3840" s="11">
        <v>52.74</v>
      </c>
      <c r="D3840">
        <v>16.57</v>
      </c>
      <c r="M3840" s="2"/>
      <c r="O3840" s="2">
        <v>44738</v>
      </c>
      <c r="P3840" s="1" t="s">
        <v>110</v>
      </c>
      <c r="Q3840">
        <v>52.74</v>
      </c>
      <c r="R3840">
        <v>16.57</v>
      </c>
    </row>
    <row r="3841" spans="1:18">
      <c r="A3841" s="12">
        <v>44738</v>
      </c>
      <c r="B3841" s="13" t="s">
        <v>111</v>
      </c>
      <c r="C3841" s="11">
        <v>47.41</v>
      </c>
      <c r="D3841">
        <v>16.420000000000002</v>
      </c>
      <c r="M3841" s="2"/>
      <c r="O3841" s="2">
        <v>44738</v>
      </c>
      <c r="P3841" s="1" t="s">
        <v>111</v>
      </c>
      <c r="Q3841">
        <v>47.41</v>
      </c>
      <c r="R3841">
        <v>16.420000000000002</v>
      </c>
    </row>
    <row r="3842" spans="1:18">
      <c r="A3842" s="12">
        <v>44738</v>
      </c>
      <c r="B3842" s="13" t="s">
        <v>112</v>
      </c>
      <c r="C3842" s="11">
        <v>39.92</v>
      </c>
      <c r="D3842">
        <v>16.690000000000001</v>
      </c>
      <c r="M3842" s="2"/>
      <c r="O3842" s="2">
        <v>44738</v>
      </c>
      <c r="P3842" s="1" t="s">
        <v>112</v>
      </c>
      <c r="Q3842">
        <v>39.92</v>
      </c>
      <c r="R3842">
        <v>16.690000000000001</v>
      </c>
    </row>
    <row r="3843" spans="1:18">
      <c r="A3843" s="12">
        <v>44738</v>
      </c>
      <c r="B3843" s="13" t="s">
        <v>113</v>
      </c>
      <c r="C3843" s="11">
        <v>29.13</v>
      </c>
      <c r="D3843">
        <v>16.53</v>
      </c>
      <c r="M3843" s="2"/>
      <c r="O3843" s="2">
        <v>44738</v>
      </c>
      <c r="P3843" s="1" t="s">
        <v>113</v>
      </c>
      <c r="Q3843">
        <v>29.13</v>
      </c>
      <c r="R3843">
        <v>16.53</v>
      </c>
    </row>
    <row r="3844" spans="1:18">
      <c r="A3844" s="12">
        <v>44738</v>
      </c>
      <c r="B3844" s="13" t="s">
        <v>114</v>
      </c>
      <c r="C3844" s="11">
        <v>26.65</v>
      </c>
      <c r="D3844">
        <v>16.37</v>
      </c>
      <c r="M3844" s="2"/>
      <c r="O3844" s="2">
        <v>44738</v>
      </c>
      <c r="P3844" s="1" t="s">
        <v>114</v>
      </c>
      <c r="Q3844">
        <v>26.65</v>
      </c>
      <c r="R3844">
        <v>16.37</v>
      </c>
    </row>
    <row r="3845" spans="1:18">
      <c r="A3845" s="12">
        <v>44738</v>
      </c>
      <c r="B3845" s="13" t="s">
        <v>115</v>
      </c>
      <c r="C3845" s="11">
        <v>20.97</v>
      </c>
      <c r="D3845">
        <v>16.510000000000002</v>
      </c>
      <c r="M3845" s="2"/>
      <c r="O3845" s="2">
        <v>44738</v>
      </c>
      <c r="P3845" s="1" t="s">
        <v>115</v>
      </c>
      <c r="Q3845">
        <v>20.97</v>
      </c>
      <c r="R3845">
        <v>16.510000000000002</v>
      </c>
    </row>
    <row r="3846" spans="1:18">
      <c r="A3846" s="12">
        <v>44738</v>
      </c>
      <c r="B3846" s="13" t="s">
        <v>116</v>
      </c>
      <c r="C3846" s="11">
        <v>16.12</v>
      </c>
      <c r="D3846">
        <v>15.37</v>
      </c>
      <c r="M3846" s="2"/>
      <c r="O3846" s="2">
        <v>44738</v>
      </c>
      <c r="P3846" s="1" t="s">
        <v>116</v>
      </c>
      <c r="Q3846">
        <v>16.12</v>
      </c>
      <c r="R3846">
        <v>15.37</v>
      </c>
    </row>
    <row r="3847" spans="1:18">
      <c r="A3847" s="12">
        <v>44738</v>
      </c>
      <c r="B3847" s="13" t="s">
        <v>117</v>
      </c>
      <c r="C3847" s="11">
        <v>11.14</v>
      </c>
      <c r="D3847">
        <v>9.92</v>
      </c>
      <c r="M3847" s="2"/>
      <c r="O3847" s="2">
        <v>44738</v>
      </c>
      <c r="P3847" s="1" t="s">
        <v>117</v>
      </c>
      <c r="Q3847">
        <v>11.14</v>
      </c>
      <c r="R3847">
        <v>9.92</v>
      </c>
    </row>
    <row r="3848" spans="1:18">
      <c r="A3848" s="12">
        <v>44738</v>
      </c>
      <c r="B3848" s="13" t="s">
        <v>118</v>
      </c>
      <c r="C3848" s="11">
        <v>9.6300000000000008</v>
      </c>
      <c r="D3848">
        <v>9.27</v>
      </c>
      <c r="M3848" s="2"/>
      <c r="O3848" s="2">
        <v>44738</v>
      </c>
      <c r="P3848" s="1" t="s">
        <v>118</v>
      </c>
      <c r="Q3848">
        <v>9.6300000000000008</v>
      </c>
      <c r="R3848">
        <v>9.27</v>
      </c>
    </row>
    <row r="3849" spans="1:18">
      <c r="A3849" s="12">
        <v>44738</v>
      </c>
      <c r="B3849" s="13" t="s">
        <v>119</v>
      </c>
      <c r="C3849" s="11">
        <v>8.25</v>
      </c>
      <c r="D3849">
        <v>9.3000000000000007</v>
      </c>
      <c r="M3849" s="2"/>
      <c r="O3849" s="2">
        <v>44738</v>
      </c>
      <c r="P3849" s="1" t="s">
        <v>119</v>
      </c>
      <c r="Q3849">
        <v>8.25</v>
      </c>
      <c r="R3849">
        <v>9.3000000000000007</v>
      </c>
    </row>
    <row r="3850" spans="1:18">
      <c r="A3850" s="12">
        <v>44738</v>
      </c>
      <c r="B3850" s="13" t="s">
        <v>120</v>
      </c>
      <c r="C3850" s="11">
        <v>5.04</v>
      </c>
      <c r="D3850">
        <v>9.31</v>
      </c>
      <c r="M3850" s="2"/>
      <c r="O3850" s="2">
        <v>44738</v>
      </c>
      <c r="P3850" s="1" t="s">
        <v>120</v>
      </c>
      <c r="Q3850">
        <v>5.04</v>
      </c>
      <c r="R3850">
        <v>9.31</v>
      </c>
    </row>
    <row r="3851" spans="1:18">
      <c r="A3851" s="12">
        <v>44738</v>
      </c>
      <c r="B3851" s="13" t="s">
        <v>121</v>
      </c>
      <c r="C3851" s="11">
        <v>2.19</v>
      </c>
      <c r="D3851">
        <v>10.99</v>
      </c>
      <c r="M3851" s="2"/>
      <c r="O3851" s="2">
        <v>44738</v>
      </c>
      <c r="P3851" s="1" t="s">
        <v>121</v>
      </c>
      <c r="Q3851">
        <v>2.19</v>
      </c>
      <c r="R3851">
        <v>10.99</v>
      </c>
    </row>
    <row r="3852" spans="1:18">
      <c r="A3852" s="12">
        <v>44738</v>
      </c>
      <c r="B3852" s="13" t="s">
        <v>122</v>
      </c>
      <c r="C3852" s="11">
        <v>1.91</v>
      </c>
      <c r="D3852">
        <v>12.71</v>
      </c>
      <c r="M3852" s="2"/>
      <c r="O3852" s="2">
        <v>44738</v>
      </c>
      <c r="P3852" s="1" t="s">
        <v>122</v>
      </c>
      <c r="Q3852">
        <v>1.91</v>
      </c>
      <c r="R3852">
        <v>12.71</v>
      </c>
    </row>
    <row r="3853" spans="1:18">
      <c r="A3853" s="12">
        <v>44738</v>
      </c>
      <c r="B3853" s="13" t="s">
        <v>123</v>
      </c>
      <c r="C3853" s="11">
        <v>1.46</v>
      </c>
      <c r="D3853">
        <v>12.33</v>
      </c>
      <c r="M3853" s="2"/>
      <c r="O3853" s="2">
        <v>44738</v>
      </c>
      <c r="P3853" s="1" t="s">
        <v>123</v>
      </c>
      <c r="Q3853">
        <v>1.46</v>
      </c>
      <c r="R3853">
        <v>12.33</v>
      </c>
    </row>
    <row r="3854" spans="1:18">
      <c r="A3854" s="12">
        <v>44738</v>
      </c>
      <c r="B3854" s="13" t="s">
        <v>124</v>
      </c>
      <c r="C3854" s="11">
        <v>1.88</v>
      </c>
      <c r="D3854">
        <v>9.77</v>
      </c>
      <c r="M3854" s="2"/>
      <c r="O3854" s="2">
        <v>44738</v>
      </c>
      <c r="P3854" s="1" t="s">
        <v>124</v>
      </c>
      <c r="Q3854">
        <v>1.88</v>
      </c>
      <c r="R3854">
        <v>9.77</v>
      </c>
    </row>
    <row r="3855" spans="1:18">
      <c r="A3855" s="12">
        <v>44738</v>
      </c>
      <c r="B3855" s="13" t="s">
        <v>125</v>
      </c>
      <c r="C3855" s="11">
        <v>1.67</v>
      </c>
      <c r="D3855">
        <v>9.68</v>
      </c>
      <c r="M3855" s="2"/>
      <c r="O3855" s="2">
        <v>44738</v>
      </c>
      <c r="P3855" s="1" t="s">
        <v>125</v>
      </c>
      <c r="Q3855">
        <v>1.67</v>
      </c>
      <c r="R3855">
        <v>9.68</v>
      </c>
    </row>
    <row r="3856" spans="1:18">
      <c r="A3856" s="12">
        <v>44738</v>
      </c>
      <c r="B3856" s="13" t="s">
        <v>126</v>
      </c>
      <c r="C3856" s="11">
        <v>0.99</v>
      </c>
      <c r="D3856">
        <v>9.58</v>
      </c>
      <c r="M3856" s="2"/>
      <c r="O3856" s="2">
        <v>44738</v>
      </c>
      <c r="P3856" s="1" t="s">
        <v>126</v>
      </c>
      <c r="Q3856">
        <v>0.99</v>
      </c>
      <c r="R3856">
        <v>9.58</v>
      </c>
    </row>
    <row r="3857" spans="1:18">
      <c r="A3857" s="12">
        <v>44738</v>
      </c>
      <c r="B3857" s="13" t="s">
        <v>127</v>
      </c>
      <c r="C3857" s="11">
        <v>0.27</v>
      </c>
      <c r="D3857">
        <v>9.91</v>
      </c>
      <c r="M3857" s="2"/>
      <c r="O3857" s="2">
        <v>44738</v>
      </c>
      <c r="P3857" s="1" t="s">
        <v>127</v>
      </c>
      <c r="Q3857">
        <v>0.27</v>
      </c>
      <c r="R3857">
        <v>9.91</v>
      </c>
    </row>
    <row r="3858" spans="1:18">
      <c r="A3858" s="12">
        <v>44738</v>
      </c>
      <c r="B3858" s="13" t="s">
        <v>128</v>
      </c>
      <c r="C3858" s="11">
        <v>0.16</v>
      </c>
      <c r="D3858">
        <v>13.17</v>
      </c>
      <c r="M3858" s="2"/>
      <c r="O3858" s="2">
        <v>44738</v>
      </c>
      <c r="P3858" s="1" t="s">
        <v>128</v>
      </c>
      <c r="Q3858">
        <v>0.16</v>
      </c>
      <c r="R3858">
        <v>13.17</v>
      </c>
    </row>
    <row r="3859" spans="1:18">
      <c r="A3859" s="12">
        <v>44738</v>
      </c>
      <c r="B3859" s="13" t="s">
        <v>129</v>
      </c>
      <c r="C3859" s="11">
        <v>0.04</v>
      </c>
      <c r="D3859">
        <v>29.33</v>
      </c>
      <c r="M3859" s="2"/>
      <c r="O3859" s="2">
        <v>44738</v>
      </c>
      <c r="P3859" s="1" t="s">
        <v>129</v>
      </c>
      <c r="Q3859">
        <v>0.04</v>
      </c>
      <c r="R3859">
        <v>29.33</v>
      </c>
    </row>
    <row r="3860" spans="1:18">
      <c r="A3860" s="12">
        <v>44738</v>
      </c>
      <c r="B3860" s="13" t="s">
        <v>130</v>
      </c>
      <c r="C3860" s="11">
        <v>0.05</v>
      </c>
      <c r="D3860">
        <v>27.91</v>
      </c>
      <c r="M3860" s="2"/>
      <c r="O3860" s="2">
        <v>44738</v>
      </c>
      <c r="P3860" s="1" t="s">
        <v>130</v>
      </c>
      <c r="Q3860">
        <v>0.05</v>
      </c>
      <c r="R3860">
        <v>27.91</v>
      </c>
    </row>
    <row r="3861" spans="1:18">
      <c r="A3861" s="12">
        <v>44738</v>
      </c>
      <c r="B3861" s="13" t="s">
        <v>131</v>
      </c>
      <c r="C3861" s="11">
        <v>0</v>
      </c>
      <c r="D3861">
        <v>28.01</v>
      </c>
      <c r="M3861" s="2"/>
      <c r="O3861" s="2">
        <v>44738</v>
      </c>
      <c r="P3861" s="1" t="s">
        <v>131</v>
      </c>
      <c r="Q3861">
        <v>0</v>
      </c>
      <c r="R3861">
        <v>28.01</v>
      </c>
    </row>
    <row r="3862" spans="1:18">
      <c r="A3862" s="12">
        <v>44738</v>
      </c>
      <c r="B3862" s="13" t="s">
        <v>132</v>
      </c>
      <c r="C3862" s="11">
        <v>0</v>
      </c>
      <c r="D3862">
        <v>27.94</v>
      </c>
      <c r="M3862" s="2"/>
      <c r="O3862" s="2">
        <v>44738</v>
      </c>
      <c r="P3862" s="1" t="s">
        <v>132</v>
      </c>
      <c r="Q3862">
        <v>0</v>
      </c>
      <c r="R3862">
        <v>27.94</v>
      </c>
    </row>
    <row r="3863" spans="1:18">
      <c r="A3863" s="12">
        <v>44738</v>
      </c>
      <c r="B3863" s="13" t="s">
        <v>133</v>
      </c>
      <c r="C3863" s="11">
        <v>0</v>
      </c>
      <c r="D3863">
        <v>27.95</v>
      </c>
      <c r="M3863" s="2"/>
      <c r="O3863" s="2">
        <v>44738</v>
      </c>
      <c r="P3863" s="1" t="s">
        <v>133</v>
      </c>
      <c r="Q3863">
        <v>0</v>
      </c>
      <c r="R3863">
        <v>27.95</v>
      </c>
    </row>
    <row r="3864" spans="1:18">
      <c r="A3864" s="12">
        <v>44738</v>
      </c>
      <c r="B3864" s="13" t="s">
        <v>134</v>
      </c>
      <c r="C3864" s="11">
        <v>0</v>
      </c>
      <c r="D3864">
        <v>27.86</v>
      </c>
      <c r="M3864" s="2"/>
      <c r="O3864" s="2">
        <v>44738</v>
      </c>
      <c r="P3864" s="1" t="s">
        <v>134</v>
      </c>
      <c r="Q3864">
        <v>0</v>
      </c>
      <c r="R3864">
        <v>27.86</v>
      </c>
    </row>
    <row r="3865" spans="1:18">
      <c r="A3865" s="12">
        <v>44738</v>
      </c>
      <c r="B3865" s="13" t="s">
        <v>135</v>
      </c>
      <c r="C3865" s="11">
        <v>0</v>
      </c>
      <c r="D3865">
        <v>27.88</v>
      </c>
      <c r="M3865" s="2"/>
      <c r="O3865" s="2">
        <v>44738</v>
      </c>
      <c r="P3865" s="1" t="s">
        <v>135</v>
      </c>
      <c r="Q3865">
        <v>0</v>
      </c>
      <c r="R3865">
        <v>27.88</v>
      </c>
    </row>
    <row r="3866" spans="1:18">
      <c r="A3866" s="12">
        <v>44738</v>
      </c>
      <c r="B3866" s="13" t="s">
        <v>136</v>
      </c>
      <c r="C3866" s="11">
        <v>0</v>
      </c>
      <c r="D3866">
        <v>27.42</v>
      </c>
      <c r="M3866" s="2"/>
      <c r="O3866" s="2">
        <v>44738</v>
      </c>
      <c r="P3866" s="1" t="s">
        <v>136</v>
      </c>
      <c r="Q3866">
        <v>0</v>
      </c>
      <c r="R3866">
        <v>27.42</v>
      </c>
    </row>
    <row r="3867" spans="1:18">
      <c r="A3867" s="12">
        <v>44738</v>
      </c>
      <c r="B3867" s="13" t="s">
        <v>137</v>
      </c>
      <c r="C3867" s="11">
        <v>0</v>
      </c>
      <c r="D3867">
        <v>27.37</v>
      </c>
      <c r="M3867" s="2"/>
      <c r="O3867" s="2">
        <v>44738</v>
      </c>
      <c r="P3867" s="1" t="s">
        <v>137</v>
      </c>
      <c r="Q3867">
        <v>0</v>
      </c>
      <c r="R3867">
        <v>27.37</v>
      </c>
    </row>
    <row r="3868" spans="1:18">
      <c r="A3868" s="12">
        <v>44738</v>
      </c>
      <c r="B3868" s="13" t="s">
        <v>138</v>
      </c>
      <c r="C3868" s="11">
        <v>0</v>
      </c>
      <c r="D3868">
        <v>27.36</v>
      </c>
      <c r="M3868" s="2"/>
      <c r="O3868" s="2">
        <v>44738</v>
      </c>
      <c r="P3868" s="1" t="s">
        <v>138</v>
      </c>
      <c r="Q3868">
        <v>0</v>
      </c>
      <c r="R3868">
        <v>27.36</v>
      </c>
    </row>
    <row r="3869" spans="1:18">
      <c r="A3869" s="12">
        <v>44738</v>
      </c>
      <c r="B3869" s="13" t="s">
        <v>139</v>
      </c>
      <c r="C3869" s="11">
        <v>0</v>
      </c>
      <c r="D3869">
        <v>27.4</v>
      </c>
      <c r="M3869" s="2"/>
      <c r="O3869" s="2">
        <v>44738</v>
      </c>
      <c r="P3869" s="1" t="s">
        <v>139</v>
      </c>
      <c r="Q3869">
        <v>0</v>
      </c>
      <c r="R3869">
        <v>27.4</v>
      </c>
    </row>
    <row r="3870" spans="1:18">
      <c r="A3870" s="12">
        <v>44738</v>
      </c>
      <c r="B3870" s="13" t="s">
        <v>140</v>
      </c>
      <c r="C3870" s="11">
        <v>0</v>
      </c>
      <c r="D3870">
        <v>27.45</v>
      </c>
      <c r="M3870" s="2"/>
      <c r="O3870" s="2">
        <v>44738</v>
      </c>
      <c r="P3870" s="1" t="s">
        <v>140</v>
      </c>
      <c r="Q3870">
        <v>0</v>
      </c>
      <c r="R3870">
        <v>27.45</v>
      </c>
    </row>
    <row r="3871" spans="1:18">
      <c r="A3871" s="12">
        <v>44738</v>
      </c>
      <c r="B3871" s="13" t="s">
        <v>141</v>
      </c>
      <c r="C3871" s="11">
        <v>0</v>
      </c>
      <c r="D3871">
        <v>27.53</v>
      </c>
      <c r="M3871" s="2"/>
      <c r="O3871" s="2">
        <v>44738</v>
      </c>
      <c r="P3871" s="1" t="s">
        <v>141</v>
      </c>
      <c r="Q3871">
        <v>0</v>
      </c>
      <c r="R3871">
        <v>27.53</v>
      </c>
    </row>
    <row r="3872" spans="1:18">
      <c r="A3872" s="12">
        <v>44738</v>
      </c>
      <c r="B3872" s="13" t="s">
        <v>142</v>
      </c>
      <c r="C3872" s="11">
        <v>0</v>
      </c>
      <c r="D3872">
        <v>27.59</v>
      </c>
      <c r="M3872" s="2"/>
      <c r="O3872" s="2">
        <v>44738</v>
      </c>
      <c r="P3872" s="1" t="s">
        <v>142</v>
      </c>
      <c r="Q3872">
        <v>0</v>
      </c>
      <c r="R3872">
        <v>27.59</v>
      </c>
    </row>
    <row r="3873" spans="1:18">
      <c r="A3873" s="12">
        <v>44738</v>
      </c>
      <c r="B3873" s="13" t="s">
        <v>143</v>
      </c>
      <c r="C3873" s="11">
        <v>0</v>
      </c>
      <c r="D3873">
        <v>27.57</v>
      </c>
      <c r="M3873" s="2"/>
      <c r="O3873" s="2">
        <v>44738</v>
      </c>
      <c r="P3873" s="1" t="s">
        <v>143</v>
      </c>
      <c r="Q3873">
        <v>0</v>
      </c>
      <c r="R3873">
        <v>27.57</v>
      </c>
    </row>
    <row r="3874" spans="1:18">
      <c r="A3874" s="12">
        <v>44738</v>
      </c>
      <c r="B3874" s="13" t="s">
        <v>144</v>
      </c>
      <c r="C3874" s="11">
        <v>0</v>
      </c>
      <c r="D3874">
        <v>27.65</v>
      </c>
      <c r="M3874" s="2"/>
      <c r="O3874" s="2">
        <v>44738</v>
      </c>
      <c r="P3874" s="1" t="s">
        <v>144</v>
      </c>
      <c r="Q3874">
        <v>0</v>
      </c>
      <c r="R3874">
        <v>27.65</v>
      </c>
    </row>
    <row r="3875" spans="1:18">
      <c r="A3875" s="12">
        <v>44738</v>
      </c>
      <c r="B3875" s="13" t="s">
        <v>145</v>
      </c>
      <c r="C3875" s="11">
        <v>0</v>
      </c>
      <c r="D3875">
        <v>27.69</v>
      </c>
      <c r="M3875" s="2"/>
      <c r="O3875" s="2">
        <v>44738</v>
      </c>
      <c r="P3875" s="1" t="s">
        <v>145</v>
      </c>
      <c r="Q3875">
        <v>0</v>
      </c>
      <c r="R3875">
        <v>27.69</v>
      </c>
    </row>
    <row r="3876" spans="1:18">
      <c r="A3876" s="12">
        <v>44738</v>
      </c>
      <c r="B3876" s="13" t="s">
        <v>146</v>
      </c>
      <c r="C3876" s="11">
        <v>0</v>
      </c>
      <c r="D3876">
        <v>27.88</v>
      </c>
      <c r="M3876" s="2"/>
      <c r="O3876" s="2">
        <v>44738</v>
      </c>
      <c r="P3876" s="1" t="s">
        <v>146</v>
      </c>
      <c r="Q3876">
        <v>0</v>
      </c>
      <c r="R3876">
        <v>27.88</v>
      </c>
    </row>
    <row r="3877" spans="1:18">
      <c r="A3877" s="12">
        <v>44738</v>
      </c>
      <c r="B3877" s="13" t="s">
        <v>147</v>
      </c>
      <c r="C3877" s="11">
        <v>0</v>
      </c>
      <c r="D3877">
        <v>27.72</v>
      </c>
      <c r="M3877" s="2"/>
      <c r="O3877" s="2">
        <v>44738</v>
      </c>
      <c r="P3877" s="1" t="s">
        <v>147</v>
      </c>
      <c r="Q3877">
        <v>0</v>
      </c>
      <c r="R3877">
        <v>27.72</v>
      </c>
    </row>
    <row r="3878" spans="1:18">
      <c r="A3878" s="12">
        <v>44738</v>
      </c>
      <c r="B3878" s="13" t="s">
        <v>148</v>
      </c>
      <c r="C3878" s="11">
        <v>0</v>
      </c>
      <c r="D3878">
        <v>27.42</v>
      </c>
      <c r="M3878" s="2"/>
      <c r="O3878" s="2">
        <v>44738</v>
      </c>
      <c r="P3878" s="1" t="s">
        <v>148</v>
      </c>
      <c r="Q3878">
        <v>0</v>
      </c>
      <c r="R3878">
        <v>27.42</v>
      </c>
    </row>
    <row r="3879" spans="1:18">
      <c r="A3879" s="12">
        <v>44738</v>
      </c>
      <c r="B3879" s="13" t="s">
        <v>149</v>
      </c>
      <c r="C3879" s="11">
        <v>0</v>
      </c>
      <c r="D3879">
        <v>27.5</v>
      </c>
      <c r="M3879" s="2"/>
      <c r="O3879" s="2">
        <v>44738</v>
      </c>
      <c r="P3879" s="1" t="s">
        <v>149</v>
      </c>
      <c r="Q3879">
        <v>0</v>
      </c>
      <c r="R3879">
        <v>27.5</v>
      </c>
    </row>
    <row r="3880" spans="1:18">
      <c r="A3880" s="12">
        <v>44738</v>
      </c>
      <c r="B3880" s="13" t="s">
        <v>150</v>
      </c>
      <c r="C3880" s="11">
        <v>0</v>
      </c>
      <c r="D3880">
        <v>27.55</v>
      </c>
      <c r="M3880" s="2"/>
      <c r="O3880" s="2">
        <v>44738</v>
      </c>
      <c r="P3880" s="1" t="s">
        <v>150</v>
      </c>
      <c r="Q3880">
        <v>0</v>
      </c>
      <c r="R3880">
        <v>27.55</v>
      </c>
    </row>
    <row r="3881" spans="1:18">
      <c r="A3881" s="12">
        <v>44738</v>
      </c>
      <c r="B3881" s="13" t="s">
        <v>151</v>
      </c>
      <c r="C3881" s="11">
        <v>0</v>
      </c>
      <c r="D3881">
        <v>27.57</v>
      </c>
      <c r="M3881" s="2"/>
      <c r="O3881" s="2">
        <v>44738</v>
      </c>
      <c r="P3881" s="1" t="s">
        <v>151</v>
      </c>
      <c r="Q3881">
        <v>0</v>
      </c>
      <c r="R3881">
        <v>27.57</v>
      </c>
    </row>
    <row r="3882" spans="1:18">
      <c r="A3882" s="12">
        <v>44738</v>
      </c>
      <c r="B3882" s="13" t="s">
        <v>152</v>
      </c>
      <c r="C3882" s="11">
        <v>0</v>
      </c>
      <c r="D3882">
        <v>27.3</v>
      </c>
      <c r="M3882" s="2"/>
      <c r="O3882" s="2">
        <v>44738</v>
      </c>
      <c r="P3882" s="1" t="s">
        <v>152</v>
      </c>
      <c r="Q3882">
        <v>0</v>
      </c>
      <c r="R3882">
        <v>27.3</v>
      </c>
    </row>
    <row r="3883" spans="1:18">
      <c r="A3883" s="12">
        <v>44738</v>
      </c>
      <c r="B3883" s="13" t="s">
        <v>153</v>
      </c>
      <c r="C3883" s="11">
        <v>0</v>
      </c>
      <c r="D3883">
        <v>27.15</v>
      </c>
      <c r="M3883" s="2"/>
      <c r="O3883" s="2">
        <v>44738</v>
      </c>
      <c r="P3883" s="1" t="s">
        <v>153</v>
      </c>
      <c r="Q3883">
        <v>0</v>
      </c>
      <c r="R3883">
        <v>27.15</v>
      </c>
    </row>
    <row r="3884" spans="1:18">
      <c r="A3884" s="12">
        <v>44738</v>
      </c>
      <c r="B3884" s="13" t="s">
        <v>154</v>
      </c>
      <c r="C3884" s="11">
        <v>0</v>
      </c>
      <c r="D3884">
        <v>27.06</v>
      </c>
      <c r="M3884" s="2"/>
      <c r="O3884" s="2">
        <v>44738</v>
      </c>
      <c r="P3884" s="1" t="s">
        <v>154</v>
      </c>
      <c r="Q3884">
        <v>0</v>
      </c>
      <c r="R3884">
        <v>27.06</v>
      </c>
    </row>
    <row r="3885" spans="1:18">
      <c r="A3885" s="12">
        <v>44738</v>
      </c>
      <c r="B3885" s="13" t="s">
        <v>155</v>
      </c>
      <c r="C3885" s="11">
        <v>0</v>
      </c>
      <c r="D3885">
        <v>27.08</v>
      </c>
      <c r="M3885" s="2"/>
      <c r="O3885" s="2">
        <v>44738</v>
      </c>
      <c r="P3885" s="1" t="s">
        <v>155</v>
      </c>
      <c r="Q3885">
        <v>0</v>
      </c>
      <c r="R3885">
        <v>27.08</v>
      </c>
    </row>
    <row r="3886" spans="1:18">
      <c r="A3886" s="12">
        <v>44738</v>
      </c>
      <c r="B3886" s="13" t="s">
        <v>156</v>
      </c>
      <c r="C3886" s="11">
        <v>0</v>
      </c>
      <c r="D3886">
        <v>27.05</v>
      </c>
      <c r="M3886" s="2"/>
      <c r="O3886" s="2">
        <v>44738</v>
      </c>
      <c r="P3886" s="1" t="s">
        <v>156</v>
      </c>
      <c r="Q3886">
        <v>0</v>
      </c>
      <c r="R3886">
        <v>27.05</v>
      </c>
    </row>
    <row r="3887" spans="1:18">
      <c r="A3887" s="12">
        <v>44738</v>
      </c>
      <c r="B3887" s="13" t="s">
        <v>157</v>
      </c>
      <c r="C3887" s="11">
        <v>0</v>
      </c>
      <c r="D3887">
        <v>27.02</v>
      </c>
      <c r="M3887" s="2"/>
      <c r="O3887" s="2">
        <v>44738</v>
      </c>
      <c r="P3887" s="1" t="s">
        <v>157</v>
      </c>
      <c r="Q3887">
        <v>0</v>
      </c>
      <c r="R3887">
        <v>27.02</v>
      </c>
    </row>
    <row r="3888" spans="1:18">
      <c r="A3888" s="12">
        <v>44738</v>
      </c>
      <c r="B3888" s="13" t="s">
        <v>158</v>
      </c>
      <c r="C3888" s="11">
        <v>0</v>
      </c>
      <c r="D3888">
        <v>27.03</v>
      </c>
      <c r="M3888" s="2"/>
      <c r="O3888" s="2">
        <v>44738</v>
      </c>
      <c r="P3888" s="1" t="s">
        <v>158</v>
      </c>
      <c r="Q3888">
        <v>0</v>
      </c>
      <c r="R3888">
        <v>27.03</v>
      </c>
    </row>
    <row r="3889" spans="1:18">
      <c r="A3889" s="12">
        <v>44738</v>
      </c>
      <c r="B3889" s="13" t="s">
        <v>159</v>
      </c>
      <c r="C3889" s="11">
        <v>0</v>
      </c>
      <c r="D3889">
        <v>27</v>
      </c>
      <c r="M3889" s="2"/>
      <c r="O3889" s="2">
        <v>44738</v>
      </c>
      <c r="P3889" s="1" t="s">
        <v>159</v>
      </c>
      <c r="Q3889">
        <v>0</v>
      </c>
      <c r="R3889">
        <v>27</v>
      </c>
    </row>
    <row r="3890" spans="1:18">
      <c r="A3890" s="12">
        <v>44739</v>
      </c>
      <c r="B3890" s="13" t="s">
        <v>16</v>
      </c>
      <c r="C3890" s="11">
        <v>0</v>
      </c>
      <c r="D3890">
        <v>26.94</v>
      </c>
      <c r="M3890" s="2"/>
      <c r="O3890" s="2">
        <v>44739</v>
      </c>
      <c r="P3890" s="1" t="s">
        <v>16</v>
      </c>
      <c r="Q3890">
        <v>0</v>
      </c>
      <c r="R3890">
        <v>26.94</v>
      </c>
    </row>
    <row r="3891" spans="1:18">
      <c r="A3891" s="12">
        <v>44739</v>
      </c>
      <c r="B3891" s="13" t="s">
        <v>17</v>
      </c>
      <c r="C3891" s="11">
        <v>0</v>
      </c>
      <c r="D3891">
        <v>26.95</v>
      </c>
      <c r="M3891" s="2"/>
      <c r="O3891" s="2">
        <v>44739</v>
      </c>
      <c r="P3891" s="1" t="s">
        <v>17</v>
      </c>
      <c r="Q3891">
        <v>0</v>
      </c>
      <c r="R3891">
        <v>26.95</v>
      </c>
    </row>
    <row r="3892" spans="1:18">
      <c r="A3892" s="12">
        <v>44739</v>
      </c>
      <c r="B3892" s="13" t="s">
        <v>18</v>
      </c>
      <c r="C3892" s="11">
        <v>0</v>
      </c>
      <c r="D3892">
        <v>26.96</v>
      </c>
      <c r="F3892" t="s">
        <v>9</v>
      </c>
      <c r="H3892" s="3">
        <f>SUM(C3891:C4034)/6</f>
        <v>592.89833333333365</v>
      </c>
      <c r="I3892" t="s">
        <v>10</v>
      </c>
      <c r="M3892" s="2"/>
      <c r="O3892" s="2">
        <v>44739</v>
      </c>
      <c r="P3892" s="1" t="s">
        <v>18</v>
      </c>
      <c r="Q3892">
        <v>0</v>
      </c>
      <c r="R3892">
        <v>26.96</v>
      </c>
    </row>
    <row r="3893" spans="1:18">
      <c r="A3893" s="12">
        <v>44739</v>
      </c>
      <c r="B3893" s="13" t="s">
        <v>19</v>
      </c>
      <c r="C3893" s="11">
        <v>0</v>
      </c>
      <c r="D3893">
        <v>26.98</v>
      </c>
      <c r="F3893" t="s">
        <v>11</v>
      </c>
      <c r="H3893" s="3">
        <f>SUM(D3919:D4062)/6</f>
        <v>477.24333333333357</v>
      </c>
      <c r="I3893" t="s">
        <v>10</v>
      </c>
      <c r="J3893" t="s">
        <v>12</v>
      </c>
      <c r="K3893" s="4">
        <f>D4399</f>
        <v>0.73142437323487897</v>
      </c>
      <c r="M3893" s="2"/>
      <c r="O3893" s="2">
        <v>44739</v>
      </c>
      <c r="P3893" s="1" t="s">
        <v>19</v>
      </c>
      <c r="Q3893">
        <v>0</v>
      </c>
      <c r="R3893">
        <v>26.98</v>
      </c>
    </row>
    <row r="3894" spans="1:18">
      <c r="A3894" s="12">
        <v>44739</v>
      </c>
      <c r="B3894" s="13" t="s">
        <v>20</v>
      </c>
      <c r="C3894" s="11">
        <v>0</v>
      </c>
      <c r="D3894">
        <v>26.93</v>
      </c>
      <c r="F3894" t="s">
        <v>13</v>
      </c>
      <c r="H3894" s="3">
        <f>SUM(D4003:D4062)/6+H3895</f>
        <v>225.58029185033757</v>
      </c>
      <c r="I3894" t="s">
        <v>14</v>
      </c>
      <c r="M3894" s="2"/>
      <c r="O3894" s="2">
        <v>44739</v>
      </c>
      <c r="P3894" s="1" t="s">
        <v>20</v>
      </c>
      <c r="Q3894">
        <v>0</v>
      </c>
      <c r="R3894">
        <v>26.93</v>
      </c>
    </row>
    <row r="3895" spans="1:18">
      <c r="A3895" s="12">
        <v>44739</v>
      </c>
      <c r="B3895" s="13" t="s">
        <v>21</v>
      </c>
      <c r="C3895" s="11">
        <v>0</v>
      </c>
      <c r="D3895">
        <v>26.95</v>
      </c>
      <c r="F3895" t="s">
        <v>15</v>
      </c>
      <c r="H3895" s="3">
        <f>H3892*K3893-H3893</f>
        <v>-43.583041482995668</v>
      </c>
      <c r="I3895" t="s">
        <v>10</v>
      </c>
      <c r="M3895" s="2"/>
      <c r="O3895" s="2">
        <v>44739</v>
      </c>
      <c r="P3895" s="1" t="s">
        <v>21</v>
      </c>
      <c r="Q3895">
        <v>0</v>
      </c>
      <c r="R3895">
        <v>26.95</v>
      </c>
    </row>
    <row r="3896" spans="1:18">
      <c r="A3896" s="12">
        <v>44739</v>
      </c>
      <c r="B3896" s="13" t="s">
        <v>22</v>
      </c>
      <c r="C3896" s="11">
        <v>0</v>
      </c>
      <c r="D3896">
        <v>26.94</v>
      </c>
      <c r="M3896" s="2"/>
      <c r="O3896" s="2">
        <v>44739</v>
      </c>
      <c r="P3896" s="1" t="s">
        <v>22</v>
      </c>
      <c r="Q3896">
        <v>0</v>
      </c>
      <c r="R3896">
        <v>26.94</v>
      </c>
    </row>
    <row r="3897" spans="1:18">
      <c r="A3897" s="12">
        <v>44739</v>
      </c>
      <c r="B3897" s="13" t="s">
        <v>23</v>
      </c>
      <c r="C3897" s="11">
        <v>0</v>
      </c>
      <c r="D3897">
        <v>26.99</v>
      </c>
      <c r="M3897" s="2"/>
      <c r="O3897" s="2">
        <v>44739</v>
      </c>
      <c r="P3897" s="1" t="s">
        <v>23</v>
      </c>
      <c r="Q3897">
        <v>0</v>
      </c>
      <c r="R3897">
        <v>26.99</v>
      </c>
    </row>
    <row r="3898" spans="1:18">
      <c r="A3898" s="12">
        <v>44739</v>
      </c>
      <c r="B3898" s="13" t="s">
        <v>24</v>
      </c>
      <c r="C3898" s="11">
        <v>0</v>
      </c>
      <c r="D3898">
        <v>26.97</v>
      </c>
      <c r="M3898" s="2"/>
      <c r="O3898" s="2">
        <v>44739</v>
      </c>
      <c r="P3898" s="1" t="s">
        <v>24</v>
      </c>
      <c r="Q3898">
        <v>0</v>
      </c>
      <c r="R3898">
        <v>26.97</v>
      </c>
    </row>
    <row r="3899" spans="1:18">
      <c r="A3899" s="12">
        <v>44739</v>
      </c>
      <c r="B3899" s="13" t="s">
        <v>25</v>
      </c>
      <c r="C3899" s="11">
        <v>0</v>
      </c>
      <c r="D3899">
        <v>26.98</v>
      </c>
      <c r="M3899" s="2"/>
      <c r="O3899" s="2">
        <v>44739</v>
      </c>
      <c r="P3899" s="1" t="s">
        <v>25</v>
      </c>
      <c r="Q3899">
        <v>0</v>
      </c>
      <c r="R3899">
        <v>26.98</v>
      </c>
    </row>
    <row r="3900" spans="1:18">
      <c r="A3900" s="12">
        <v>44739</v>
      </c>
      <c r="B3900" s="13" t="s">
        <v>26</v>
      </c>
      <c r="C3900" s="11">
        <v>0</v>
      </c>
      <c r="D3900">
        <v>26.92</v>
      </c>
      <c r="M3900" s="2"/>
      <c r="O3900" s="2">
        <v>44739</v>
      </c>
      <c r="P3900" s="1" t="s">
        <v>26</v>
      </c>
      <c r="Q3900">
        <v>0</v>
      </c>
      <c r="R3900">
        <v>26.92</v>
      </c>
    </row>
    <row r="3901" spans="1:18">
      <c r="A3901" s="12">
        <v>44739</v>
      </c>
      <c r="B3901" s="13" t="s">
        <v>27</v>
      </c>
      <c r="C3901" s="11">
        <v>0</v>
      </c>
      <c r="D3901">
        <v>26.99</v>
      </c>
      <c r="M3901" s="2"/>
      <c r="O3901" s="2">
        <v>44739</v>
      </c>
      <c r="P3901" s="1" t="s">
        <v>27</v>
      </c>
      <c r="Q3901">
        <v>0</v>
      </c>
      <c r="R3901">
        <v>26.99</v>
      </c>
    </row>
    <row r="3902" spans="1:18">
      <c r="A3902" s="12">
        <v>44739</v>
      </c>
      <c r="B3902" s="13" t="s">
        <v>28</v>
      </c>
      <c r="C3902" s="11">
        <v>0</v>
      </c>
      <c r="D3902">
        <v>26.97</v>
      </c>
      <c r="M3902" s="2"/>
      <c r="O3902" s="2">
        <v>44739</v>
      </c>
      <c r="P3902" s="1" t="s">
        <v>28</v>
      </c>
      <c r="Q3902">
        <v>0</v>
      </c>
      <c r="R3902">
        <v>26.97</v>
      </c>
    </row>
    <row r="3903" spans="1:18">
      <c r="A3903" s="12">
        <v>44739</v>
      </c>
      <c r="B3903" s="13" t="s">
        <v>29</v>
      </c>
      <c r="C3903" s="11">
        <v>0</v>
      </c>
      <c r="D3903">
        <v>26.95</v>
      </c>
      <c r="M3903" s="2"/>
      <c r="O3903" s="2">
        <v>44739</v>
      </c>
      <c r="P3903" s="1" t="s">
        <v>29</v>
      </c>
      <c r="Q3903">
        <v>0</v>
      </c>
      <c r="R3903">
        <v>26.95</v>
      </c>
    </row>
    <row r="3904" spans="1:18">
      <c r="A3904" s="12">
        <v>44739</v>
      </c>
      <c r="B3904" s="13" t="s">
        <v>30</v>
      </c>
      <c r="C3904" s="11">
        <v>0</v>
      </c>
      <c r="D3904">
        <v>26.95</v>
      </c>
      <c r="M3904" s="2"/>
      <c r="O3904" s="2">
        <v>44739</v>
      </c>
      <c r="P3904" s="1" t="s">
        <v>30</v>
      </c>
      <c r="Q3904">
        <v>0</v>
      </c>
      <c r="R3904">
        <v>26.95</v>
      </c>
    </row>
    <row r="3905" spans="1:18">
      <c r="A3905" s="12">
        <v>44739</v>
      </c>
      <c r="B3905" s="13" t="s">
        <v>31</v>
      </c>
      <c r="C3905" s="11">
        <v>0</v>
      </c>
      <c r="D3905">
        <v>26.93</v>
      </c>
      <c r="M3905" s="2"/>
      <c r="O3905" s="2">
        <v>44739</v>
      </c>
      <c r="P3905" s="1" t="s">
        <v>31</v>
      </c>
      <c r="Q3905">
        <v>0</v>
      </c>
      <c r="R3905">
        <v>26.93</v>
      </c>
    </row>
    <row r="3906" spans="1:18">
      <c r="A3906" s="12">
        <v>44739</v>
      </c>
      <c r="B3906" s="13" t="s">
        <v>32</v>
      </c>
      <c r="C3906" s="11">
        <v>0</v>
      </c>
      <c r="D3906">
        <v>26.96</v>
      </c>
      <c r="M3906" s="2"/>
      <c r="O3906" s="2">
        <v>44739</v>
      </c>
      <c r="P3906" s="1" t="s">
        <v>32</v>
      </c>
      <c r="Q3906">
        <v>0</v>
      </c>
      <c r="R3906">
        <v>26.96</v>
      </c>
    </row>
    <row r="3907" spans="1:18">
      <c r="A3907" s="12">
        <v>44739</v>
      </c>
      <c r="B3907" s="13" t="s">
        <v>33</v>
      </c>
      <c r="C3907" s="11">
        <v>0</v>
      </c>
      <c r="D3907">
        <v>26.95</v>
      </c>
      <c r="M3907" s="2"/>
      <c r="O3907" s="2">
        <v>44739</v>
      </c>
      <c r="P3907" s="1" t="s">
        <v>33</v>
      </c>
      <c r="Q3907">
        <v>0</v>
      </c>
      <c r="R3907">
        <v>26.95</v>
      </c>
    </row>
    <row r="3908" spans="1:18">
      <c r="A3908" s="12">
        <v>44739</v>
      </c>
      <c r="B3908" s="13" t="s">
        <v>34</v>
      </c>
      <c r="C3908" s="11">
        <v>0</v>
      </c>
      <c r="D3908">
        <v>26.94</v>
      </c>
      <c r="M3908" s="2"/>
      <c r="O3908" s="2">
        <v>44739</v>
      </c>
      <c r="P3908" s="1" t="s">
        <v>34</v>
      </c>
      <c r="Q3908">
        <v>0</v>
      </c>
      <c r="R3908">
        <v>26.94</v>
      </c>
    </row>
    <row r="3909" spans="1:18">
      <c r="A3909" s="12">
        <v>44739</v>
      </c>
      <c r="B3909" s="13" t="s">
        <v>35</v>
      </c>
      <c r="C3909" s="11">
        <v>0</v>
      </c>
      <c r="D3909">
        <v>26.92</v>
      </c>
      <c r="M3909" s="2"/>
      <c r="O3909" s="2">
        <v>44739</v>
      </c>
      <c r="P3909" s="1" t="s">
        <v>35</v>
      </c>
      <c r="Q3909">
        <v>0</v>
      </c>
      <c r="R3909">
        <v>26.92</v>
      </c>
    </row>
    <row r="3910" spans="1:18">
      <c r="A3910" s="12">
        <v>44739</v>
      </c>
      <c r="B3910" s="13" t="s">
        <v>36</v>
      </c>
      <c r="C3910" s="11">
        <v>0</v>
      </c>
      <c r="D3910">
        <v>26.91</v>
      </c>
      <c r="M3910" s="2"/>
      <c r="O3910" s="2">
        <v>44739</v>
      </c>
      <c r="P3910" s="1" t="s">
        <v>36</v>
      </c>
      <c r="Q3910">
        <v>0</v>
      </c>
      <c r="R3910">
        <v>26.91</v>
      </c>
    </row>
    <row r="3911" spans="1:18">
      <c r="A3911" s="12">
        <v>44739</v>
      </c>
      <c r="B3911" s="13" t="s">
        <v>37</v>
      </c>
      <c r="C3911" s="11">
        <v>0</v>
      </c>
      <c r="D3911">
        <v>26.89</v>
      </c>
      <c r="M3911" s="2"/>
      <c r="O3911" s="2">
        <v>44739</v>
      </c>
      <c r="P3911" s="1" t="s">
        <v>37</v>
      </c>
      <c r="Q3911">
        <v>0</v>
      </c>
      <c r="R3911">
        <v>26.89</v>
      </c>
    </row>
    <row r="3912" spans="1:18">
      <c r="A3912" s="12">
        <v>44739</v>
      </c>
      <c r="B3912" s="13" t="s">
        <v>38</v>
      </c>
      <c r="C3912" s="11">
        <v>0</v>
      </c>
      <c r="D3912">
        <v>26.91</v>
      </c>
      <c r="M3912" s="2"/>
      <c r="O3912" s="2">
        <v>44739</v>
      </c>
      <c r="P3912" s="1" t="s">
        <v>38</v>
      </c>
      <c r="Q3912">
        <v>0</v>
      </c>
      <c r="R3912">
        <v>26.91</v>
      </c>
    </row>
    <row r="3913" spans="1:18">
      <c r="A3913" s="12">
        <v>44739</v>
      </c>
      <c r="B3913" s="13" t="s">
        <v>39</v>
      </c>
      <c r="C3913" s="11">
        <v>0</v>
      </c>
      <c r="D3913">
        <v>26.89</v>
      </c>
      <c r="M3913" s="2"/>
      <c r="O3913" s="2">
        <v>44739</v>
      </c>
      <c r="P3913" s="1" t="s">
        <v>39</v>
      </c>
      <c r="Q3913">
        <v>0</v>
      </c>
      <c r="R3913">
        <v>26.89</v>
      </c>
    </row>
    <row r="3914" spans="1:18">
      <c r="A3914" s="12">
        <v>44739</v>
      </c>
      <c r="B3914" s="13" t="s">
        <v>40</v>
      </c>
      <c r="C3914" s="11">
        <v>0</v>
      </c>
      <c r="D3914">
        <v>26.85</v>
      </c>
      <c r="M3914" s="2"/>
      <c r="O3914" s="2">
        <v>44739</v>
      </c>
      <c r="P3914" s="1" t="s">
        <v>40</v>
      </c>
      <c r="Q3914">
        <v>0</v>
      </c>
      <c r="R3914">
        <v>26.85</v>
      </c>
    </row>
    <row r="3915" spans="1:18">
      <c r="A3915" s="12">
        <v>44739</v>
      </c>
      <c r="B3915" s="13" t="s">
        <v>41</v>
      </c>
      <c r="C3915" s="11">
        <v>0</v>
      </c>
      <c r="D3915">
        <v>26.82</v>
      </c>
      <c r="M3915" s="2"/>
      <c r="O3915" s="2">
        <v>44739</v>
      </c>
      <c r="P3915" s="1" t="s">
        <v>41</v>
      </c>
      <c r="Q3915">
        <v>0</v>
      </c>
      <c r="R3915">
        <v>26.82</v>
      </c>
    </row>
    <row r="3916" spans="1:18">
      <c r="A3916" s="12">
        <v>44739</v>
      </c>
      <c r="B3916" s="13" t="s">
        <v>42</v>
      </c>
      <c r="C3916" s="11">
        <v>0</v>
      </c>
      <c r="D3916">
        <v>26.81</v>
      </c>
      <c r="M3916" s="2"/>
      <c r="O3916" s="2">
        <v>44739</v>
      </c>
      <c r="P3916" s="1" t="s">
        <v>42</v>
      </c>
      <c r="Q3916">
        <v>0</v>
      </c>
      <c r="R3916">
        <v>26.81</v>
      </c>
    </row>
    <row r="3917" spans="1:18">
      <c r="A3917" s="12">
        <v>44739</v>
      </c>
      <c r="B3917" s="13" t="s">
        <v>43</v>
      </c>
      <c r="C3917" s="11">
        <v>0</v>
      </c>
      <c r="D3917">
        <v>26.81</v>
      </c>
      <c r="M3917" s="2"/>
      <c r="O3917" s="2">
        <v>44739</v>
      </c>
      <c r="P3917" s="1" t="s">
        <v>43</v>
      </c>
      <c r="Q3917">
        <v>0</v>
      </c>
      <c r="R3917">
        <v>26.81</v>
      </c>
    </row>
    <row r="3918" spans="1:18">
      <c r="A3918" s="12">
        <v>44739</v>
      </c>
      <c r="B3918" s="13" t="s">
        <v>44</v>
      </c>
      <c r="C3918" s="11">
        <v>0.11</v>
      </c>
      <c r="D3918">
        <v>24.92</v>
      </c>
      <c r="M3918" s="2"/>
      <c r="O3918" s="2">
        <v>44739</v>
      </c>
      <c r="P3918" s="1" t="s">
        <v>44</v>
      </c>
      <c r="Q3918">
        <v>0.11</v>
      </c>
      <c r="R3918">
        <v>24.92</v>
      </c>
    </row>
    <row r="3919" spans="1:18">
      <c r="A3919" s="12">
        <v>44739</v>
      </c>
      <c r="B3919" s="13" t="s">
        <v>45</v>
      </c>
      <c r="C3919" s="11">
        <v>0.77</v>
      </c>
      <c r="D3919">
        <v>9.2100000000000009</v>
      </c>
      <c r="M3919" s="2"/>
      <c r="O3919" s="2">
        <v>44739</v>
      </c>
      <c r="P3919" s="1" t="s">
        <v>45</v>
      </c>
      <c r="Q3919">
        <v>0.77</v>
      </c>
      <c r="R3919">
        <v>9.2100000000000009</v>
      </c>
    </row>
    <row r="3920" spans="1:18">
      <c r="A3920" s="12">
        <v>44739</v>
      </c>
      <c r="B3920" s="13" t="s">
        <v>46</v>
      </c>
      <c r="C3920" s="11">
        <v>1.74</v>
      </c>
      <c r="D3920">
        <v>9.25</v>
      </c>
      <c r="M3920" s="2"/>
      <c r="O3920" s="2">
        <v>44739</v>
      </c>
      <c r="P3920" s="1" t="s">
        <v>46</v>
      </c>
      <c r="Q3920">
        <v>1.74</v>
      </c>
      <c r="R3920">
        <v>9.25</v>
      </c>
    </row>
    <row r="3921" spans="1:18">
      <c r="A3921" s="12">
        <v>44739</v>
      </c>
      <c r="B3921" s="13" t="s">
        <v>47</v>
      </c>
      <c r="C3921" s="11">
        <v>1.48</v>
      </c>
      <c r="D3921">
        <v>9.2899999999999991</v>
      </c>
      <c r="M3921" s="2"/>
      <c r="O3921" s="2">
        <v>44739</v>
      </c>
      <c r="P3921" s="1" t="s">
        <v>47</v>
      </c>
      <c r="Q3921">
        <v>1.48</v>
      </c>
      <c r="R3921">
        <v>9.2899999999999991</v>
      </c>
    </row>
    <row r="3922" spans="1:18">
      <c r="A3922" s="12">
        <v>44739</v>
      </c>
      <c r="B3922" s="13" t="s">
        <v>48</v>
      </c>
      <c r="C3922" s="11">
        <v>0.56999999999999995</v>
      </c>
      <c r="D3922">
        <v>9.32</v>
      </c>
      <c r="M3922" s="2"/>
      <c r="O3922" s="2">
        <v>44739</v>
      </c>
      <c r="P3922" s="1" t="s">
        <v>48</v>
      </c>
      <c r="Q3922">
        <v>0.56999999999999995</v>
      </c>
      <c r="R3922">
        <v>9.32</v>
      </c>
    </row>
    <row r="3923" spans="1:18">
      <c r="A3923" s="12">
        <v>44739</v>
      </c>
      <c r="B3923" s="13" t="s">
        <v>49</v>
      </c>
      <c r="C3923" s="11">
        <v>1</v>
      </c>
      <c r="D3923">
        <v>9.32</v>
      </c>
      <c r="M3923" s="2"/>
      <c r="O3923" s="2">
        <v>44739</v>
      </c>
      <c r="P3923" s="1" t="s">
        <v>49</v>
      </c>
      <c r="Q3923">
        <v>1</v>
      </c>
      <c r="R3923">
        <v>9.32</v>
      </c>
    </row>
    <row r="3924" spans="1:18">
      <c r="A3924" s="12">
        <v>44739</v>
      </c>
      <c r="B3924" s="13" t="s">
        <v>50</v>
      </c>
      <c r="C3924" s="11">
        <v>1.89</v>
      </c>
      <c r="D3924">
        <v>9.33</v>
      </c>
      <c r="M3924" s="2"/>
      <c r="O3924" s="2">
        <v>44739</v>
      </c>
      <c r="P3924" s="1" t="s">
        <v>50</v>
      </c>
      <c r="Q3924">
        <v>1.89</v>
      </c>
      <c r="R3924">
        <v>9.33</v>
      </c>
    </row>
    <row r="3925" spans="1:18">
      <c r="A3925" s="12">
        <v>44739</v>
      </c>
      <c r="B3925" s="13" t="s">
        <v>51</v>
      </c>
      <c r="C3925" s="11">
        <v>1.77</v>
      </c>
      <c r="D3925">
        <v>9.2899999999999991</v>
      </c>
      <c r="M3925" s="2"/>
      <c r="O3925" s="2">
        <v>44739</v>
      </c>
      <c r="P3925" s="1" t="s">
        <v>51</v>
      </c>
      <c r="Q3925">
        <v>1.77</v>
      </c>
      <c r="R3925">
        <v>9.2899999999999991</v>
      </c>
    </row>
    <row r="3926" spans="1:18">
      <c r="A3926" s="12">
        <v>44739</v>
      </c>
      <c r="B3926" s="13" t="s">
        <v>52</v>
      </c>
      <c r="C3926" s="11">
        <v>1.5</v>
      </c>
      <c r="D3926">
        <v>9.2899999999999991</v>
      </c>
      <c r="M3926" s="2"/>
      <c r="O3926" s="2">
        <v>44739</v>
      </c>
      <c r="P3926" s="1" t="s">
        <v>52</v>
      </c>
      <c r="Q3926">
        <v>1.5</v>
      </c>
      <c r="R3926">
        <v>9.2899999999999991</v>
      </c>
    </row>
    <row r="3927" spans="1:18">
      <c r="A3927" s="12">
        <v>44739</v>
      </c>
      <c r="B3927" s="13" t="s">
        <v>53</v>
      </c>
      <c r="C3927" s="11">
        <v>1.71</v>
      </c>
      <c r="D3927">
        <v>9.3000000000000007</v>
      </c>
      <c r="M3927" s="2"/>
      <c r="O3927" s="2">
        <v>44739</v>
      </c>
      <c r="P3927" s="1" t="s">
        <v>53</v>
      </c>
      <c r="Q3927">
        <v>1.71</v>
      </c>
      <c r="R3927">
        <v>9.3000000000000007</v>
      </c>
    </row>
    <row r="3928" spans="1:18">
      <c r="A3928" s="12">
        <v>44739</v>
      </c>
      <c r="B3928" s="13" t="s">
        <v>54</v>
      </c>
      <c r="C3928" s="11">
        <v>3.87</v>
      </c>
      <c r="D3928">
        <v>9.27</v>
      </c>
      <c r="M3928" s="2"/>
      <c r="O3928" s="2">
        <v>44739</v>
      </c>
      <c r="P3928" s="1" t="s">
        <v>54</v>
      </c>
      <c r="Q3928">
        <v>3.87</v>
      </c>
      <c r="R3928">
        <v>9.27</v>
      </c>
    </row>
    <row r="3929" spans="1:18">
      <c r="A3929" s="12">
        <v>44739</v>
      </c>
      <c r="B3929" s="13" t="s">
        <v>55</v>
      </c>
      <c r="C3929" s="11">
        <v>2</v>
      </c>
      <c r="D3929">
        <v>9.2899999999999991</v>
      </c>
      <c r="M3929" s="2"/>
      <c r="O3929" s="2">
        <v>44739</v>
      </c>
      <c r="P3929" s="1" t="s">
        <v>55</v>
      </c>
      <c r="Q3929">
        <v>2</v>
      </c>
      <c r="R3929">
        <v>9.2899999999999991</v>
      </c>
    </row>
    <row r="3930" spans="1:18">
      <c r="A3930" s="12">
        <v>44739</v>
      </c>
      <c r="B3930" s="13" t="s">
        <v>56</v>
      </c>
      <c r="C3930" s="11">
        <v>4.2</v>
      </c>
      <c r="D3930">
        <v>9.25</v>
      </c>
      <c r="M3930" s="2"/>
      <c r="O3930" s="2">
        <v>44739</v>
      </c>
      <c r="P3930" s="1" t="s">
        <v>56</v>
      </c>
      <c r="Q3930">
        <v>4.2</v>
      </c>
      <c r="R3930">
        <v>9.25</v>
      </c>
    </row>
    <row r="3931" spans="1:18">
      <c r="A3931" s="12">
        <v>44739</v>
      </c>
      <c r="B3931" s="13" t="s">
        <v>57</v>
      </c>
      <c r="C3931" s="11">
        <v>7.99</v>
      </c>
      <c r="D3931">
        <v>14.84</v>
      </c>
      <c r="M3931" s="2"/>
      <c r="O3931" s="2">
        <v>44739</v>
      </c>
      <c r="P3931" s="1" t="s">
        <v>57</v>
      </c>
      <c r="Q3931">
        <v>7.99</v>
      </c>
      <c r="R3931">
        <v>14.84</v>
      </c>
    </row>
    <row r="3932" spans="1:18">
      <c r="A3932" s="12">
        <v>44739</v>
      </c>
      <c r="B3932" s="13" t="s">
        <v>58</v>
      </c>
      <c r="C3932" s="11">
        <v>7.26</v>
      </c>
      <c r="D3932">
        <v>15.26</v>
      </c>
      <c r="M3932" s="2"/>
      <c r="O3932" s="2">
        <v>44739</v>
      </c>
      <c r="P3932" s="1" t="s">
        <v>58</v>
      </c>
      <c r="Q3932">
        <v>7.26</v>
      </c>
      <c r="R3932">
        <v>15.26</v>
      </c>
    </row>
    <row r="3933" spans="1:18">
      <c r="A3933" s="12">
        <v>44739</v>
      </c>
      <c r="B3933" s="13" t="s">
        <v>59</v>
      </c>
      <c r="C3933" s="11">
        <v>4.3899999999999997</v>
      </c>
      <c r="D3933">
        <v>15.08</v>
      </c>
      <c r="M3933" s="2"/>
      <c r="O3933" s="2">
        <v>44739</v>
      </c>
      <c r="P3933" s="1" t="s">
        <v>59</v>
      </c>
      <c r="Q3933">
        <v>4.3899999999999997</v>
      </c>
      <c r="R3933">
        <v>15.08</v>
      </c>
    </row>
    <row r="3934" spans="1:18">
      <c r="A3934" s="12">
        <v>44739</v>
      </c>
      <c r="B3934" s="13" t="s">
        <v>60</v>
      </c>
      <c r="C3934" s="11">
        <v>7.16</v>
      </c>
      <c r="D3934">
        <v>15.11</v>
      </c>
      <c r="M3934" s="2"/>
      <c r="O3934" s="2">
        <v>44739</v>
      </c>
      <c r="P3934" s="1" t="s">
        <v>60</v>
      </c>
      <c r="Q3934">
        <v>7.16</v>
      </c>
      <c r="R3934">
        <v>15.11</v>
      </c>
    </row>
    <row r="3935" spans="1:18">
      <c r="A3935" s="12">
        <v>44739</v>
      </c>
      <c r="B3935" s="13" t="s">
        <v>61</v>
      </c>
      <c r="C3935" s="11">
        <v>10.029999999999999</v>
      </c>
      <c r="D3935">
        <v>15.19</v>
      </c>
      <c r="M3935" s="2"/>
      <c r="O3935" s="2">
        <v>44739</v>
      </c>
      <c r="P3935" s="1" t="s">
        <v>61</v>
      </c>
      <c r="Q3935">
        <v>10.029999999999999</v>
      </c>
      <c r="R3935">
        <v>15.19</v>
      </c>
    </row>
    <row r="3936" spans="1:18">
      <c r="A3936" s="12">
        <v>44739</v>
      </c>
      <c r="B3936" s="13" t="s">
        <v>62</v>
      </c>
      <c r="C3936" s="11">
        <v>6.78</v>
      </c>
      <c r="D3936">
        <v>15.08</v>
      </c>
      <c r="M3936" s="2"/>
      <c r="O3936" s="2">
        <v>44739</v>
      </c>
      <c r="P3936" s="1" t="s">
        <v>62</v>
      </c>
      <c r="Q3936">
        <v>6.78</v>
      </c>
      <c r="R3936">
        <v>15.08</v>
      </c>
    </row>
    <row r="3937" spans="1:18">
      <c r="A3937" s="12">
        <v>44739</v>
      </c>
      <c r="B3937" s="13" t="s">
        <v>63</v>
      </c>
      <c r="C3937" s="11">
        <v>10.94</v>
      </c>
      <c r="D3937">
        <v>15.11</v>
      </c>
      <c r="M3937" s="2"/>
      <c r="O3937" s="2">
        <v>44739</v>
      </c>
      <c r="P3937" s="1" t="s">
        <v>63</v>
      </c>
      <c r="Q3937">
        <v>10.94</v>
      </c>
      <c r="R3937">
        <v>15.11</v>
      </c>
    </row>
    <row r="3938" spans="1:18">
      <c r="A3938" s="12">
        <v>44739</v>
      </c>
      <c r="B3938" s="13" t="s">
        <v>64</v>
      </c>
      <c r="C3938" s="11">
        <v>16.45</v>
      </c>
      <c r="D3938">
        <v>15.22</v>
      </c>
      <c r="M3938" s="2"/>
      <c r="O3938" s="2">
        <v>44739</v>
      </c>
      <c r="P3938" s="1" t="s">
        <v>64</v>
      </c>
      <c r="Q3938">
        <v>16.45</v>
      </c>
      <c r="R3938">
        <v>15.22</v>
      </c>
    </row>
    <row r="3939" spans="1:18">
      <c r="A3939" s="12">
        <v>44739</v>
      </c>
      <c r="B3939" s="13" t="s">
        <v>65</v>
      </c>
      <c r="C3939" s="11">
        <v>19.399999999999999</v>
      </c>
      <c r="D3939">
        <v>15.11</v>
      </c>
      <c r="M3939" s="2"/>
      <c r="O3939" s="2">
        <v>44739</v>
      </c>
      <c r="P3939" s="1" t="s">
        <v>65</v>
      </c>
      <c r="Q3939">
        <v>19.399999999999999</v>
      </c>
      <c r="R3939">
        <v>15.11</v>
      </c>
    </row>
    <row r="3940" spans="1:18">
      <c r="A3940" s="12">
        <v>44739</v>
      </c>
      <c r="B3940" s="13" t="s">
        <v>66</v>
      </c>
      <c r="C3940" s="11">
        <v>11.86</v>
      </c>
      <c r="D3940">
        <v>15.11</v>
      </c>
      <c r="M3940" s="2"/>
      <c r="O3940" s="2">
        <v>44739</v>
      </c>
      <c r="P3940" s="1" t="s">
        <v>66</v>
      </c>
      <c r="Q3940">
        <v>11.86</v>
      </c>
      <c r="R3940">
        <v>15.11</v>
      </c>
    </row>
    <row r="3941" spans="1:18">
      <c r="A3941" s="12">
        <v>44739</v>
      </c>
      <c r="B3941" s="13" t="s">
        <v>67</v>
      </c>
      <c r="C3941" s="11">
        <v>19.760000000000002</v>
      </c>
      <c r="D3941">
        <v>15.13</v>
      </c>
      <c r="M3941" s="2"/>
      <c r="O3941" s="2">
        <v>44739</v>
      </c>
      <c r="P3941" s="1" t="s">
        <v>67</v>
      </c>
      <c r="Q3941">
        <v>19.760000000000002</v>
      </c>
      <c r="R3941">
        <v>15.13</v>
      </c>
    </row>
    <row r="3942" spans="1:18">
      <c r="A3942" s="12">
        <v>44739</v>
      </c>
      <c r="B3942" s="13" t="s">
        <v>68</v>
      </c>
      <c r="C3942" s="11">
        <v>22.57</v>
      </c>
      <c r="D3942">
        <v>15.14</v>
      </c>
      <c r="M3942" s="2"/>
      <c r="O3942" s="2">
        <v>44739</v>
      </c>
      <c r="P3942" s="1" t="s">
        <v>68</v>
      </c>
      <c r="Q3942">
        <v>22.57</v>
      </c>
      <c r="R3942">
        <v>15.14</v>
      </c>
    </row>
    <row r="3943" spans="1:18">
      <c r="A3943" s="12">
        <v>44739</v>
      </c>
      <c r="B3943" s="13" t="s">
        <v>69</v>
      </c>
      <c r="C3943" s="11">
        <v>16.32</v>
      </c>
      <c r="D3943">
        <v>15.17</v>
      </c>
      <c r="M3943" s="2"/>
      <c r="O3943" s="2">
        <v>44739</v>
      </c>
      <c r="P3943" s="1" t="s">
        <v>69</v>
      </c>
      <c r="Q3943">
        <v>16.32</v>
      </c>
      <c r="R3943">
        <v>15.17</v>
      </c>
    </row>
    <row r="3944" spans="1:18">
      <c r="A3944" s="12">
        <v>44739</v>
      </c>
      <c r="B3944" s="13" t="s">
        <v>70</v>
      </c>
      <c r="C3944" s="11">
        <v>28.36</v>
      </c>
      <c r="D3944">
        <v>15.16</v>
      </c>
      <c r="M3944" s="2"/>
      <c r="O3944" s="2">
        <v>44739</v>
      </c>
      <c r="P3944" s="1" t="s">
        <v>70</v>
      </c>
      <c r="Q3944">
        <v>28.36</v>
      </c>
      <c r="R3944">
        <v>15.16</v>
      </c>
    </row>
    <row r="3945" spans="1:18">
      <c r="A3945" s="12">
        <v>44739</v>
      </c>
      <c r="B3945" s="13" t="s">
        <v>71</v>
      </c>
      <c r="C3945" s="11">
        <v>63.24</v>
      </c>
      <c r="D3945">
        <v>15.2</v>
      </c>
      <c r="M3945" s="2"/>
      <c r="O3945" s="2">
        <v>44739</v>
      </c>
      <c r="P3945" s="1" t="s">
        <v>71</v>
      </c>
      <c r="Q3945">
        <v>63.24</v>
      </c>
      <c r="R3945">
        <v>15.2</v>
      </c>
    </row>
    <row r="3946" spans="1:18">
      <c r="A3946" s="12">
        <v>44739</v>
      </c>
      <c r="B3946" s="13" t="s">
        <v>72</v>
      </c>
      <c r="C3946" s="11">
        <v>24.13</v>
      </c>
      <c r="D3946">
        <v>15.14</v>
      </c>
      <c r="M3946" s="2"/>
      <c r="O3946" s="2">
        <v>44739</v>
      </c>
      <c r="P3946" s="1" t="s">
        <v>72</v>
      </c>
      <c r="Q3946">
        <v>24.13</v>
      </c>
      <c r="R3946">
        <v>15.14</v>
      </c>
    </row>
    <row r="3947" spans="1:18">
      <c r="A3947" s="12">
        <v>44739</v>
      </c>
      <c r="B3947" s="13" t="s">
        <v>73</v>
      </c>
      <c r="C3947" s="11">
        <v>19.39</v>
      </c>
      <c r="D3947">
        <v>15.01</v>
      </c>
      <c r="M3947" s="2"/>
      <c r="O3947" s="2">
        <v>44739</v>
      </c>
      <c r="P3947" s="1" t="s">
        <v>73</v>
      </c>
      <c r="Q3947">
        <v>19.39</v>
      </c>
      <c r="R3947">
        <v>15.01</v>
      </c>
    </row>
    <row r="3948" spans="1:18">
      <c r="A3948" s="12">
        <v>44739</v>
      </c>
      <c r="B3948" s="13" t="s">
        <v>74</v>
      </c>
      <c r="C3948" s="11">
        <v>26.27</v>
      </c>
      <c r="D3948">
        <v>14.97</v>
      </c>
      <c r="M3948" s="2"/>
      <c r="O3948" s="2">
        <v>44739</v>
      </c>
      <c r="P3948" s="1" t="s">
        <v>74</v>
      </c>
      <c r="Q3948">
        <v>26.27</v>
      </c>
      <c r="R3948">
        <v>14.97</v>
      </c>
    </row>
    <row r="3949" spans="1:18">
      <c r="A3949" s="12">
        <v>44739</v>
      </c>
      <c r="B3949" s="13" t="s">
        <v>75</v>
      </c>
      <c r="C3949" s="11">
        <v>28.31</v>
      </c>
      <c r="D3949">
        <v>15.06</v>
      </c>
      <c r="M3949" s="2"/>
      <c r="O3949" s="2">
        <v>44739</v>
      </c>
      <c r="P3949" s="1" t="s">
        <v>75</v>
      </c>
      <c r="Q3949">
        <v>28.31</v>
      </c>
      <c r="R3949">
        <v>15.06</v>
      </c>
    </row>
    <row r="3950" spans="1:18">
      <c r="A3950" s="12">
        <v>44739</v>
      </c>
      <c r="B3950" s="13" t="s">
        <v>76</v>
      </c>
      <c r="C3950" s="11">
        <v>46.8</v>
      </c>
      <c r="D3950">
        <v>15.22</v>
      </c>
      <c r="M3950" s="2"/>
      <c r="O3950" s="2">
        <v>44739</v>
      </c>
      <c r="P3950" s="1" t="s">
        <v>76</v>
      </c>
      <c r="Q3950">
        <v>46.8</v>
      </c>
      <c r="R3950">
        <v>15.22</v>
      </c>
    </row>
    <row r="3951" spans="1:18">
      <c r="A3951" s="12">
        <v>44739</v>
      </c>
      <c r="B3951" s="13" t="s">
        <v>77</v>
      </c>
      <c r="C3951" s="11">
        <v>50.09</v>
      </c>
      <c r="D3951">
        <v>15.21</v>
      </c>
      <c r="M3951" s="2"/>
      <c r="O3951" s="2">
        <v>44739</v>
      </c>
      <c r="P3951" s="1" t="s">
        <v>77</v>
      </c>
      <c r="Q3951">
        <v>50.09</v>
      </c>
      <c r="R3951">
        <v>15.21</v>
      </c>
    </row>
    <row r="3952" spans="1:18">
      <c r="A3952" s="12">
        <v>44739</v>
      </c>
      <c r="B3952" s="13" t="s">
        <v>78</v>
      </c>
      <c r="C3952" s="11">
        <v>39.270000000000003</v>
      </c>
      <c r="D3952">
        <v>15.07</v>
      </c>
      <c r="M3952" s="2"/>
      <c r="O3952" s="2">
        <v>44739</v>
      </c>
      <c r="P3952" s="1" t="s">
        <v>78</v>
      </c>
      <c r="Q3952">
        <v>39.270000000000003</v>
      </c>
      <c r="R3952">
        <v>15.07</v>
      </c>
    </row>
    <row r="3953" spans="1:18">
      <c r="A3953" s="12">
        <v>44739</v>
      </c>
      <c r="B3953" s="13" t="s">
        <v>79</v>
      </c>
      <c r="C3953" s="11">
        <v>30.1</v>
      </c>
      <c r="D3953">
        <v>15.03</v>
      </c>
      <c r="M3953" s="2"/>
      <c r="O3953" s="2">
        <v>44739</v>
      </c>
      <c r="P3953" s="1" t="s">
        <v>79</v>
      </c>
      <c r="Q3953">
        <v>30.1</v>
      </c>
      <c r="R3953">
        <v>15.03</v>
      </c>
    </row>
    <row r="3954" spans="1:18">
      <c r="A3954" s="12">
        <v>44739</v>
      </c>
      <c r="B3954" s="13" t="s">
        <v>80</v>
      </c>
      <c r="C3954" s="11">
        <v>17.690000000000001</v>
      </c>
      <c r="D3954">
        <v>15.25</v>
      </c>
      <c r="M3954" s="2"/>
      <c r="O3954" s="2">
        <v>44739</v>
      </c>
      <c r="P3954" s="1" t="s">
        <v>80</v>
      </c>
      <c r="Q3954">
        <v>17.690000000000001</v>
      </c>
      <c r="R3954">
        <v>15.25</v>
      </c>
    </row>
    <row r="3955" spans="1:18">
      <c r="A3955" s="12">
        <v>44739</v>
      </c>
      <c r="B3955" s="13" t="s">
        <v>81</v>
      </c>
      <c r="C3955" s="11">
        <v>28.59</v>
      </c>
      <c r="D3955">
        <v>15.24</v>
      </c>
      <c r="M3955" s="2"/>
      <c r="O3955" s="2">
        <v>44739</v>
      </c>
      <c r="P3955" s="1" t="s">
        <v>81</v>
      </c>
      <c r="Q3955">
        <v>28.59</v>
      </c>
      <c r="R3955">
        <v>15.24</v>
      </c>
    </row>
    <row r="3956" spans="1:18">
      <c r="A3956" s="12">
        <v>44739</v>
      </c>
      <c r="B3956" s="13" t="s">
        <v>82</v>
      </c>
      <c r="C3956" s="11">
        <v>48.81</v>
      </c>
      <c r="D3956">
        <v>15.31</v>
      </c>
      <c r="M3956" s="2"/>
      <c r="O3956" s="2">
        <v>44739</v>
      </c>
      <c r="P3956" s="1" t="s">
        <v>82</v>
      </c>
      <c r="Q3956">
        <v>48.81</v>
      </c>
      <c r="R3956">
        <v>15.31</v>
      </c>
    </row>
    <row r="3957" spans="1:18">
      <c r="A3957" s="12">
        <v>44739</v>
      </c>
      <c r="B3957" s="13" t="s">
        <v>83</v>
      </c>
      <c r="C3957" s="11">
        <v>23.24</v>
      </c>
      <c r="D3957">
        <v>15.63</v>
      </c>
      <c r="M3957" s="2"/>
      <c r="O3957" s="2">
        <v>44739</v>
      </c>
      <c r="P3957" s="1" t="s">
        <v>83</v>
      </c>
      <c r="Q3957">
        <v>23.24</v>
      </c>
      <c r="R3957">
        <v>15.63</v>
      </c>
    </row>
    <row r="3958" spans="1:18">
      <c r="A3958" s="12">
        <v>44739</v>
      </c>
      <c r="B3958" s="13" t="s">
        <v>84</v>
      </c>
      <c r="C3958" s="11">
        <v>23.37</v>
      </c>
      <c r="D3958">
        <v>15.79</v>
      </c>
      <c r="M3958" s="2"/>
      <c r="O3958" s="2">
        <v>44739</v>
      </c>
      <c r="P3958" s="1" t="s">
        <v>84</v>
      </c>
      <c r="Q3958">
        <v>23.37</v>
      </c>
      <c r="R3958">
        <v>15.79</v>
      </c>
    </row>
    <row r="3959" spans="1:18">
      <c r="A3959" s="12">
        <v>44739</v>
      </c>
      <c r="B3959" s="13" t="s">
        <v>85</v>
      </c>
      <c r="C3959" s="11">
        <v>78.209999999999994</v>
      </c>
      <c r="D3959">
        <v>16.21</v>
      </c>
      <c r="M3959" s="2"/>
      <c r="O3959" s="2">
        <v>44739</v>
      </c>
      <c r="P3959" s="1" t="s">
        <v>85</v>
      </c>
      <c r="Q3959">
        <v>78.209999999999994</v>
      </c>
      <c r="R3959">
        <v>16.21</v>
      </c>
    </row>
    <row r="3960" spans="1:18">
      <c r="A3960" s="12">
        <v>44739</v>
      </c>
      <c r="B3960" s="13" t="s">
        <v>86</v>
      </c>
      <c r="C3960" s="11">
        <v>148.66999999999999</v>
      </c>
      <c r="D3960">
        <v>17.440000000000001</v>
      </c>
      <c r="M3960" s="2"/>
      <c r="O3960" s="2">
        <v>44739</v>
      </c>
      <c r="P3960" s="1" t="s">
        <v>86</v>
      </c>
      <c r="Q3960">
        <v>148.66999999999999</v>
      </c>
      <c r="R3960">
        <v>17.440000000000001</v>
      </c>
    </row>
    <row r="3961" spans="1:18">
      <c r="A3961" s="12">
        <v>44739</v>
      </c>
      <c r="B3961" s="13" t="s">
        <v>87</v>
      </c>
      <c r="C3961" s="11">
        <v>100.78</v>
      </c>
      <c r="D3961">
        <v>17.239999999999998</v>
      </c>
      <c r="M3961" s="2"/>
      <c r="O3961" s="2">
        <v>44739</v>
      </c>
      <c r="P3961" s="1" t="s">
        <v>87</v>
      </c>
      <c r="Q3961">
        <v>100.78</v>
      </c>
      <c r="R3961">
        <v>17.239999999999998</v>
      </c>
    </row>
    <row r="3962" spans="1:18">
      <c r="A3962" s="12">
        <v>44739</v>
      </c>
      <c r="B3962" s="13" t="s">
        <v>88</v>
      </c>
      <c r="C3962" s="11">
        <v>120.57</v>
      </c>
      <c r="D3962">
        <v>17.43</v>
      </c>
      <c r="M3962" s="2"/>
      <c r="O3962" s="2">
        <v>44739</v>
      </c>
      <c r="P3962" s="1" t="s">
        <v>88</v>
      </c>
      <c r="Q3962">
        <v>120.57</v>
      </c>
      <c r="R3962">
        <v>17.43</v>
      </c>
    </row>
    <row r="3963" spans="1:18">
      <c r="A3963" s="12">
        <v>44739</v>
      </c>
      <c r="B3963" s="13" t="s">
        <v>89</v>
      </c>
      <c r="C3963" s="11">
        <v>116.95</v>
      </c>
      <c r="D3963">
        <v>17.28</v>
      </c>
      <c r="M3963" s="2"/>
      <c r="O3963" s="2">
        <v>44739</v>
      </c>
      <c r="P3963" s="1" t="s">
        <v>89</v>
      </c>
      <c r="Q3963">
        <v>116.95</v>
      </c>
      <c r="R3963">
        <v>17.28</v>
      </c>
    </row>
    <row r="3964" spans="1:18">
      <c r="A3964" s="12">
        <v>44739</v>
      </c>
      <c r="B3964" s="13" t="s">
        <v>90</v>
      </c>
      <c r="C3964" s="11">
        <v>101.41</v>
      </c>
      <c r="D3964">
        <v>17.32</v>
      </c>
      <c r="M3964" s="2"/>
      <c r="O3964" s="2">
        <v>44739</v>
      </c>
      <c r="P3964" s="1" t="s">
        <v>90</v>
      </c>
      <c r="Q3964">
        <v>101.41</v>
      </c>
      <c r="R3964">
        <v>17.32</v>
      </c>
    </row>
    <row r="3965" spans="1:18">
      <c r="A3965" s="12">
        <v>44739</v>
      </c>
      <c r="B3965" s="13" t="s">
        <v>91</v>
      </c>
      <c r="C3965" s="11">
        <v>87.22</v>
      </c>
      <c r="D3965">
        <v>19.239999999999998</v>
      </c>
      <c r="M3965" s="2"/>
      <c r="O3965" s="2">
        <v>44739</v>
      </c>
      <c r="P3965" s="1" t="s">
        <v>91</v>
      </c>
      <c r="Q3965">
        <v>87.22</v>
      </c>
      <c r="R3965">
        <v>19.239999999999998</v>
      </c>
    </row>
    <row r="3966" spans="1:18">
      <c r="A3966" s="12">
        <v>44739</v>
      </c>
      <c r="B3966" s="13" t="s">
        <v>92</v>
      </c>
      <c r="C3966" s="11">
        <v>56.39</v>
      </c>
      <c r="D3966">
        <v>16.75</v>
      </c>
      <c r="M3966" s="2"/>
      <c r="O3966" s="2">
        <v>44739</v>
      </c>
      <c r="P3966" s="1" t="s">
        <v>92</v>
      </c>
      <c r="Q3966">
        <v>56.39</v>
      </c>
      <c r="R3966">
        <v>16.75</v>
      </c>
    </row>
    <row r="3967" spans="1:18">
      <c r="A3967" s="12">
        <v>44739</v>
      </c>
      <c r="B3967" s="13" t="s">
        <v>93</v>
      </c>
      <c r="C3967" s="11">
        <v>65.8</v>
      </c>
      <c r="D3967">
        <v>17.78</v>
      </c>
      <c r="M3967" s="2"/>
      <c r="O3967" s="2">
        <v>44739</v>
      </c>
      <c r="P3967" s="1" t="s">
        <v>93</v>
      </c>
      <c r="Q3967">
        <v>65.8</v>
      </c>
      <c r="R3967">
        <v>17.78</v>
      </c>
    </row>
    <row r="3968" spans="1:18">
      <c r="A3968" s="12">
        <v>44739</v>
      </c>
      <c r="B3968" s="13" t="s">
        <v>94</v>
      </c>
      <c r="C3968" s="11">
        <v>54.28</v>
      </c>
      <c r="D3968">
        <v>17.75</v>
      </c>
      <c r="M3968" s="2"/>
      <c r="O3968" s="2">
        <v>44739</v>
      </c>
      <c r="P3968" s="1" t="s">
        <v>94</v>
      </c>
      <c r="Q3968">
        <v>54.28</v>
      </c>
      <c r="R3968">
        <v>17.75</v>
      </c>
    </row>
    <row r="3969" spans="1:18">
      <c r="A3969" s="12">
        <v>44739</v>
      </c>
      <c r="B3969" s="13" t="s">
        <v>95</v>
      </c>
      <c r="C3969" s="11">
        <v>52.74</v>
      </c>
      <c r="D3969">
        <v>16.440000000000001</v>
      </c>
      <c r="M3969" s="2"/>
      <c r="O3969" s="2">
        <v>44739</v>
      </c>
      <c r="P3969" s="1" t="s">
        <v>95</v>
      </c>
      <c r="Q3969">
        <v>52.74</v>
      </c>
      <c r="R3969">
        <v>16.440000000000001</v>
      </c>
    </row>
    <row r="3970" spans="1:18">
      <c r="A3970" s="12">
        <v>44739</v>
      </c>
      <c r="B3970" s="13" t="s">
        <v>96</v>
      </c>
      <c r="C3970" s="11">
        <v>48.19</v>
      </c>
      <c r="D3970">
        <v>16.28</v>
      </c>
      <c r="M3970" s="2"/>
      <c r="O3970" s="2">
        <v>44739</v>
      </c>
      <c r="P3970" s="1" t="s">
        <v>96</v>
      </c>
      <c r="Q3970">
        <v>48.19</v>
      </c>
      <c r="R3970">
        <v>16.28</v>
      </c>
    </row>
    <row r="3971" spans="1:18">
      <c r="A3971" s="12">
        <v>44739</v>
      </c>
      <c r="B3971" s="13" t="s">
        <v>97</v>
      </c>
      <c r="C3971" s="11">
        <v>120</v>
      </c>
      <c r="D3971">
        <v>21.03</v>
      </c>
      <c r="M3971" s="2"/>
      <c r="O3971" s="2">
        <v>44739</v>
      </c>
      <c r="P3971" s="1" t="s">
        <v>97</v>
      </c>
      <c r="Q3971">
        <v>120</v>
      </c>
      <c r="R3971">
        <v>21.03</v>
      </c>
    </row>
    <row r="3972" spans="1:18">
      <c r="A3972" s="12">
        <v>44739</v>
      </c>
      <c r="B3972" s="13" t="s">
        <v>98</v>
      </c>
      <c r="C3972" s="11">
        <v>138.69999999999999</v>
      </c>
      <c r="D3972">
        <v>22.92</v>
      </c>
      <c r="M3972" s="2"/>
      <c r="O3972" s="2">
        <v>44739</v>
      </c>
      <c r="P3972" s="1" t="s">
        <v>98</v>
      </c>
      <c r="Q3972">
        <v>138.69999999999999</v>
      </c>
      <c r="R3972">
        <v>22.92</v>
      </c>
    </row>
    <row r="3973" spans="1:18">
      <c r="A3973" s="12">
        <v>44739</v>
      </c>
      <c r="B3973" s="13" t="s">
        <v>99</v>
      </c>
      <c r="C3973" s="11">
        <v>105.92</v>
      </c>
      <c r="D3973">
        <v>21.85</v>
      </c>
      <c r="M3973" s="2"/>
      <c r="O3973" s="2">
        <v>44739</v>
      </c>
      <c r="P3973" s="1" t="s">
        <v>99</v>
      </c>
      <c r="Q3973">
        <v>105.92</v>
      </c>
      <c r="R3973">
        <v>21.85</v>
      </c>
    </row>
    <row r="3974" spans="1:18">
      <c r="A3974" s="12">
        <v>44739</v>
      </c>
      <c r="B3974" s="13" t="s">
        <v>100</v>
      </c>
      <c r="C3974" s="11">
        <v>103.09</v>
      </c>
      <c r="D3974">
        <v>21.62</v>
      </c>
      <c r="M3974" s="2"/>
      <c r="O3974" s="2">
        <v>44739</v>
      </c>
      <c r="P3974" s="1" t="s">
        <v>100</v>
      </c>
      <c r="Q3974">
        <v>103.09</v>
      </c>
      <c r="R3974">
        <v>21.62</v>
      </c>
    </row>
    <row r="3975" spans="1:18">
      <c r="A3975" s="12">
        <v>44739</v>
      </c>
      <c r="B3975" s="13" t="s">
        <v>101</v>
      </c>
      <c r="C3975" s="11">
        <v>84.13</v>
      </c>
      <c r="D3975">
        <v>20.11</v>
      </c>
      <c r="M3975" s="2"/>
      <c r="O3975" s="2">
        <v>44739</v>
      </c>
      <c r="P3975" s="1" t="s">
        <v>101</v>
      </c>
      <c r="Q3975">
        <v>84.13</v>
      </c>
      <c r="R3975">
        <v>20.11</v>
      </c>
    </row>
    <row r="3976" spans="1:18">
      <c r="A3976" s="12">
        <v>44739</v>
      </c>
      <c r="B3976" s="13" t="s">
        <v>102</v>
      </c>
      <c r="C3976" s="11">
        <v>137.02000000000001</v>
      </c>
      <c r="D3976">
        <v>22.27</v>
      </c>
      <c r="M3976" s="2"/>
      <c r="O3976" s="2">
        <v>44739</v>
      </c>
      <c r="P3976" s="1" t="s">
        <v>102</v>
      </c>
      <c r="Q3976">
        <v>137.02000000000001</v>
      </c>
      <c r="R3976">
        <v>22.27</v>
      </c>
    </row>
    <row r="3977" spans="1:18">
      <c r="A3977" s="12">
        <v>44739</v>
      </c>
      <c r="B3977" s="13" t="s">
        <v>103</v>
      </c>
      <c r="C3977" s="11">
        <v>84.35</v>
      </c>
      <c r="D3977">
        <v>18.87</v>
      </c>
      <c r="M3977" s="2"/>
      <c r="O3977" s="2">
        <v>44739</v>
      </c>
      <c r="P3977" s="1" t="s">
        <v>103</v>
      </c>
      <c r="Q3977">
        <v>84.35</v>
      </c>
      <c r="R3977">
        <v>18.87</v>
      </c>
    </row>
    <row r="3978" spans="1:18">
      <c r="A3978" s="12">
        <v>44739</v>
      </c>
      <c r="B3978" s="13" t="s">
        <v>104</v>
      </c>
      <c r="C3978" s="11">
        <v>56.65</v>
      </c>
      <c r="D3978">
        <v>15.2</v>
      </c>
      <c r="M3978" s="2"/>
      <c r="O3978" s="2">
        <v>44739</v>
      </c>
      <c r="P3978" s="1" t="s">
        <v>104</v>
      </c>
      <c r="Q3978">
        <v>56.65</v>
      </c>
      <c r="R3978">
        <v>15.2</v>
      </c>
    </row>
    <row r="3979" spans="1:18">
      <c r="A3979" s="12">
        <v>44739</v>
      </c>
      <c r="B3979" s="13" t="s">
        <v>105</v>
      </c>
      <c r="C3979" s="11">
        <v>58.59</v>
      </c>
      <c r="D3979">
        <v>15.64</v>
      </c>
      <c r="M3979" s="2"/>
      <c r="O3979" s="2">
        <v>44739</v>
      </c>
      <c r="P3979" s="1" t="s">
        <v>105</v>
      </c>
      <c r="Q3979">
        <v>58.59</v>
      </c>
      <c r="R3979">
        <v>15.64</v>
      </c>
    </row>
    <row r="3980" spans="1:18">
      <c r="A3980" s="12">
        <v>44739</v>
      </c>
      <c r="B3980" s="13" t="s">
        <v>106</v>
      </c>
      <c r="C3980" s="11">
        <v>60</v>
      </c>
      <c r="D3980">
        <v>15.67</v>
      </c>
      <c r="M3980" s="2"/>
      <c r="O3980" s="2">
        <v>44739</v>
      </c>
      <c r="P3980" s="1" t="s">
        <v>106</v>
      </c>
      <c r="Q3980">
        <v>60</v>
      </c>
      <c r="R3980">
        <v>15.67</v>
      </c>
    </row>
    <row r="3981" spans="1:18">
      <c r="A3981" s="12">
        <v>44739</v>
      </c>
      <c r="B3981" s="13" t="s">
        <v>107</v>
      </c>
      <c r="C3981" s="11">
        <v>78.58</v>
      </c>
      <c r="D3981">
        <v>17.62</v>
      </c>
      <c r="M3981" s="2"/>
      <c r="O3981" s="2">
        <v>44739</v>
      </c>
      <c r="P3981" s="1" t="s">
        <v>107</v>
      </c>
      <c r="Q3981">
        <v>78.58</v>
      </c>
      <c r="R3981">
        <v>17.62</v>
      </c>
    </row>
    <row r="3982" spans="1:18">
      <c r="A3982" s="12">
        <v>44739</v>
      </c>
      <c r="B3982" s="13" t="s">
        <v>108</v>
      </c>
      <c r="C3982" s="11">
        <v>122.69</v>
      </c>
      <c r="D3982">
        <v>22.01</v>
      </c>
      <c r="M3982" s="2"/>
      <c r="O3982" s="2">
        <v>44739</v>
      </c>
      <c r="P3982" s="1" t="s">
        <v>108</v>
      </c>
      <c r="Q3982">
        <v>122.69</v>
      </c>
      <c r="R3982">
        <v>22.01</v>
      </c>
    </row>
    <row r="3983" spans="1:18">
      <c r="A3983" s="12">
        <v>44739</v>
      </c>
      <c r="B3983" s="13" t="s">
        <v>109</v>
      </c>
      <c r="C3983" s="11">
        <v>136.63999999999999</v>
      </c>
      <c r="D3983">
        <v>23.72</v>
      </c>
      <c r="M3983" s="2"/>
      <c r="O3983" s="2">
        <v>44739</v>
      </c>
      <c r="P3983" s="1" t="s">
        <v>109</v>
      </c>
      <c r="Q3983">
        <v>136.63999999999999</v>
      </c>
      <c r="R3983">
        <v>23.72</v>
      </c>
    </row>
    <row r="3984" spans="1:18">
      <c r="A3984" s="12">
        <v>44739</v>
      </c>
      <c r="B3984" s="13" t="s">
        <v>110</v>
      </c>
      <c r="C3984" s="11">
        <v>96.28</v>
      </c>
      <c r="D3984">
        <v>20.57</v>
      </c>
      <c r="M3984" s="2"/>
      <c r="O3984" s="2">
        <v>44739</v>
      </c>
      <c r="P3984" s="1" t="s">
        <v>110</v>
      </c>
      <c r="Q3984">
        <v>96.28</v>
      </c>
      <c r="R3984">
        <v>20.57</v>
      </c>
    </row>
    <row r="3985" spans="1:18">
      <c r="A3985" s="12">
        <v>44739</v>
      </c>
      <c r="B3985" s="13" t="s">
        <v>111</v>
      </c>
      <c r="C3985" s="11">
        <v>80.150000000000006</v>
      </c>
      <c r="D3985">
        <v>20.45</v>
      </c>
      <c r="M3985" s="2"/>
      <c r="O3985" s="2">
        <v>44739</v>
      </c>
      <c r="P3985" s="1" t="s">
        <v>111</v>
      </c>
      <c r="Q3985">
        <v>80.150000000000006</v>
      </c>
      <c r="R3985">
        <v>20.45</v>
      </c>
    </row>
    <row r="3986" spans="1:18">
      <c r="A3986" s="12">
        <v>44739</v>
      </c>
      <c r="B3986" s="13" t="s">
        <v>112</v>
      </c>
      <c r="C3986" s="11">
        <v>49.68</v>
      </c>
      <c r="D3986">
        <v>17.29</v>
      </c>
      <c r="M3986" s="2"/>
      <c r="O3986" s="2">
        <v>44739</v>
      </c>
      <c r="P3986" s="1" t="s">
        <v>112</v>
      </c>
      <c r="Q3986">
        <v>49.68</v>
      </c>
      <c r="R3986">
        <v>17.29</v>
      </c>
    </row>
    <row r="3987" spans="1:18">
      <c r="A3987" s="12">
        <v>44739</v>
      </c>
      <c r="B3987" s="13" t="s">
        <v>113</v>
      </c>
      <c r="C3987" s="11">
        <v>50.96</v>
      </c>
      <c r="D3987">
        <v>16.64</v>
      </c>
      <c r="M3987" s="2"/>
      <c r="O3987" s="2">
        <v>44739</v>
      </c>
      <c r="P3987" s="1" t="s">
        <v>113</v>
      </c>
      <c r="Q3987">
        <v>50.96</v>
      </c>
      <c r="R3987">
        <v>16.64</v>
      </c>
    </row>
    <row r="3988" spans="1:18">
      <c r="A3988" s="12">
        <v>44739</v>
      </c>
      <c r="B3988" s="13" t="s">
        <v>114</v>
      </c>
      <c r="C3988" s="11">
        <v>32.619999999999997</v>
      </c>
      <c r="D3988">
        <v>16.440000000000001</v>
      </c>
      <c r="M3988" s="2"/>
      <c r="O3988" s="2">
        <v>44739</v>
      </c>
      <c r="P3988" s="1" t="s">
        <v>114</v>
      </c>
      <c r="Q3988">
        <v>32.619999999999997</v>
      </c>
      <c r="R3988">
        <v>16.440000000000001</v>
      </c>
    </row>
    <row r="3989" spans="1:18">
      <c r="A3989" s="12">
        <v>44739</v>
      </c>
      <c r="B3989" s="13" t="s">
        <v>115</v>
      </c>
      <c r="C3989" s="11">
        <v>30.5</v>
      </c>
      <c r="D3989">
        <v>16.690000000000001</v>
      </c>
      <c r="M3989" s="2"/>
      <c r="O3989" s="2">
        <v>44739</v>
      </c>
      <c r="P3989" s="1" t="s">
        <v>115</v>
      </c>
      <c r="Q3989">
        <v>30.5</v>
      </c>
      <c r="R3989">
        <v>16.690000000000001</v>
      </c>
    </row>
    <row r="3990" spans="1:18">
      <c r="A3990" s="12">
        <v>44739</v>
      </c>
      <c r="B3990" s="13" t="s">
        <v>116</v>
      </c>
      <c r="C3990" s="11">
        <v>27.56</v>
      </c>
      <c r="D3990">
        <v>16.670000000000002</v>
      </c>
      <c r="M3990" s="2"/>
      <c r="O3990" s="2">
        <v>44739</v>
      </c>
      <c r="P3990" s="1" t="s">
        <v>116</v>
      </c>
      <c r="Q3990">
        <v>27.56</v>
      </c>
      <c r="R3990">
        <v>16.670000000000002</v>
      </c>
    </row>
    <row r="3991" spans="1:18">
      <c r="A3991" s="12">
        <v>44739</v>
      </c>
      <c r="B3991" s="13" t="s">
        <v>117</v>
      </c>
      <c r="C3991" s="11">
        <v>27.48</v>
      </c>
      <c r="D3991">
        <v>11.09</v>
      </c>
      <c r="M3991" s="2"/>
      <c r="O3991" s="2">
        <v>44739</v>
      </c>
      <c r="P3991" s="1" t="s">
        <v>117</v>
      </c>
      <c r="Q3991">
        <v>27.48</v>
      </c>
      <c r="R3991">
        <v>11.09</v>
      </c>
    </row>
    <row r="3992" spans="1:18">
      <c r="A3992" s="12">
        <v>44739</v>
      </c>
      <c r="B3992" s="13" t="s">
        <v>118</v>
      </c>
      <c r="C3992" s="11">
        <v>25.32</v>
      </c>
      <c r="D3992">
        <v>10.02</v>
      </c>
      <c r="M3992" s="2"/>
      <c r="O3992" s="2">
        <v>44739</v>
      </c>
      <c r="P3992" s="1" t="s">
        <v>118</v>
      </c>
      <c r="Q3992">
        <v>25.32</v>
      </c>
      <c r="R3992">
        <v>10.02</v>
      </c>
    </row>
    <row r="3993" spans="1:18">
      <c r="A3993" s="12">
        <v>44739</v>
      </c>
      <c r="B3993" s="13" t="s">
        <v>119</v>
      </c>
      <c r="C3993" s="11">
        <v>31.01</v>
      </c>
      <c r="D3993">
        <v>9.58</v>
      </c>
      <c r="M3993" s="2"/>
      <c r="O3993" s="2">
        <v>44739</v>
      </c>
      <c r="P3993" s="1" t="s">
        <v>119</v>
      </c>
      <c r="Q3993">
        <v>31.01</v>
      </c>
      <c r="R3993">
        <v>9.58</v>
      </c>
    </row>
    <row r="3994" spans="1:18">
      <c r="A3994" s="12">
        <v>44739</v>
      </c>
      <c r="B3994" s="13" t="s">
        <v>120</v>
      </c>
      <c r="C3994" s="11">
        <v>23</v>
      </c>
      <c r="D3994">
        <v>9.82</v>
      </c>
      <c r="E3994" s="17"/>
      <c r="M3994" s="2"/>
      <c r="O3994" s="2">
        <v>44739</v>
      </c>
      <c r="P3994" s="1" t="s">
        <v>120</v>
      </c>
      <c r="Q3994">
        <v>23</v>
      </c>
      <c r="R3994">
        <v>9.82</v>
      </c>
    </row>
    <row r="3995" spans="1:18">
      <c r="A3995" s="12">
        <v>44739</v>
      </c>
      <c r="B3995" s="13" t="s">
        <v>121</v>
      </c>
      <c r="C3995" s="11">
        <v>21.53</v>
      </c>
      <c r="D3995">
        <v>9.9600000000000009</v>
      </c>
      <c r="M3995" s="2"/>
      <c r="O3995" s="2">
        <v>44739</v>
      </c>
      <c r="P3995" s="1" t="s">
        <v>121</v>
      </c>
      <c r="Q3995">
        <v>21.53</v>
      </c>
      <c r="R3995">
        <v>9.9600000000000009</v>
      </c>
    </row>
    <row r="3996" spans="1:18">
      <c r="A3996" s="12">
        <v>44739</v>
      </c>
      <c r="B3996" s="13" t="s">
        <v>122</v>
      </c>
      <c r="C3996" s="11">
        <v>23.52</v>
      </c>
      <c r="D3996">
        <v>9.9600000000000009</v>
      </c>
      <c r="M3996" s="2"/>
      <c r="O3996" s="2">
        <v>44739</v>
      </c>
      <c r="P3996" s="1" t="s">
        <v>122</v>
      </c>
      <c r="Q3996">
        <v>23.52</v>
      </c>
      <c r="R3996">
        <v>9.9600000000000009</v>
      </c>
    </row>
    <row r="3997" spans="1:18">
      <c r="A3997" s="12">
        <v>44739</v>
      </c>
      <c r="B3997" s="13" t="s">
        <v>123</v>
      </c>
      <c r="C3997" s="11">
        <v>14.32</v>
      </c>
      <c r="D3997">
        <v>10.06</v>
      </c>
      <c r="M3997" s="2"/>
      <c r="O3997" s="2">
        <v>44739</v>
      </c>
      <c r="P3997" s="1" t="s">
        <v>123</v>
      </c>
      <c r="Q3997">
        <v>14.32</v>
      </c>
      <c r="R3997">
        <v>10.06</v>
      </c>
    </row>
    <row r="3998" spans="1:18">
      <c r="A3998" s="12">
        <v>44739</v>
      </c>
      <c r="B3998" s="13" t="s">
        <v>124</v>
      </c>
      <c r="C3998" s="11">
        <v>11.07</v>
      </c>
      <c r="D3998">
        <v>10.14</v>
      </c>
      <c r="M3998" s="2"/>
      <c r="O3998" s="2">
        <v>44739</v>
      </c>
      <c r="P3998" s="1" t="s">
        <v>124</v>
      </c>
      <c r="Q3998">
        <v>11.07</v>
      </c>
      <c r="R3998">
        <v>10.14</v>
      </c>
    </row>
    <row r="3999" spans="1:18">
      <c r="A3999" s="12">
        <v>44739</v>
      </c>
      <c r="B3999" s="13" t="s">
        <v>125</v>
      </c>
      <c r="C3999" s="11">
        <v>6.03</v>
      </c>
      <c r="D3999">
        <v>10.16</v>
      </c>
      <c r="M3999" s="2"/>
      <c r="O3999" s="2">
        <v>44739</v>
      </c>
      <c r="P3999" s="1" t="s">
        <v>125</v>
      </c>
      <c r="Q3999">
        <v>6.03</v>
      </c>
      <c r="R3999">
        <v>10.16</v>
      </c>
    </row>
    <row r="4000" spans="1:18">
      <c r="A4000" s="12">
        <v>44739</v>
      </c>
      <c r="B4000" s="13" t="s">
        <v>126</v>
      </c>
      <c r="C4000" s="11">
        <v>4.88</v>
      </c>
      <c r="D4000">
        <v>10.24</v>
      </c>
      <c r="M4000" s="2"/>
      <c r="O4000" s="2">
        <v>44739</v>
      </c>
      <c r="P4000" s="1" t="s">
        <v>126</v>
      </c>
      <c r="Q4000">
        <v>4.88</v>
      </c>
      <c r="R4000">
        <v>10.24</v>
      </c>
    </row>
    <row r="4001" spans="1:18">
      <c r="A4001" s="12">
        <v>44739</v>
      </c>
      <c r="B4001" s="13" t="s">
        <v>127</v>
      </c>
      <c r="C4001" s="11">
        <v>1.8</v>
      </c>
      <c r="D4001">
        <v>10.4</v>
      </c>
      <c r="M4001" s="2"/>
      <c r="O4001" s="2">
        <v>44739</v>
      </c>
      <c r="P4001" s="1" t="s">
        <v>127</v>
      </c>
      <c r="Q4001">
        <v>1.8</v>
      </c>
      <c r="R4001">
        <v>10.4</v>
      </c>
    </row>
    <row r="4002" spans="1:18">
      <c r="A4002" s="12">
        <v>44739</v>
      </c>
      <c r="B4002" s="13" t="s">
        <v>128</v>
      </c>
      <c r="C4002" s="11">
        <v>0.77</v>
      </c>
      <c r="D4002">
        <v>10.36</v>
      </c>
      <c r="M4002" s="2"/>
      <c r="O4002" s="2">
        <v>44739</v>
      </c>
      <c r="P4002" s="1" t="s">
        <v>128</v>
      </c>
      <c r="Q4002">
        <v>0.77</v>
      </c>
      <c r="R4002">
        <v>10.36</v>
      </c>
    </row>
    <row r="4003" spans="1:18">
      <c r="A4003" s="12">
        <v>44739</v>
      </c>
      <c r="B4003" s="13" t="s">
        <v>129</v>
      </c>
      <c r="C4003" s="11">
        <v>0.14000000000000001</v>
      </c>
      <c r="D4003">
        <v>14.32</v>
      </c>
      <c r="M4003" s="2"/>
      <c r="O4003" s="2">
        <v>44739</v>
      </c>
      <c r="P4003" s="1" t="s">
        <v>129</v>
      </c>
      <c r="Q4003">
        <v>0.14000000000000001</v>
      </c>
      <c r="R4003">
        <v>14.32</v>
      </c>
    </row>
    <row r="4004" spans="1:18">
      <c r="A4004" s="12">
        <v>44739</v>
      </c>
      <c r="B4004" s="13" t="s">
        <v>130</v>
      </c>
      <c r="C4004" s="11">
        <v>0.02</v>
      </c>
      <c r="D4004">
        <v>27.08</v>
      </c>
      <c r="M4004" s="2"/>
      <c r="O4004" s="2">
        <v>44739</v>
      </c>
      <c r="P4004" s="1" t="s">
        <v>130</v>
      </c>
      <c r="Q4004">
        <v>0.02</v>
      </c>
      <c r="R4004">
        <v>27.08</v>
      </c>
    </row>
    <row r="4005" spans="1:18">
      <c r="A4005" s="12">
        <v>44739</v>
      </c>
      <c r="B4005" s="13" t="s">
        <v>131</v>
      </c>
      <c r="C4005" s="11">
        <v>0</v>
      </c>
      <c r="D4005">
        <v>27.73</v>
      </c>
      <c r="M4005" s="2"/>
      <c r="O4005" s="2">
        <v>44739</v>
      </c>
      <c r="P4005" s="1" t="s">
        <v>131</v>
      </c>
      <c r="Q4005">
        <v>0</v>
      </c>
      <c r="R4005">
        <v>27.73</v>
      </c>
    </row>
    <row r="4006" spans="1:18">
      <c r="A4006" s="12">
        <v>44739</v>
      </c>
      <c r="B4006" s="13" t="s">
        <v>132</v>
      </c>
      <c r="C4006" s="11">
        <v>0</v>
      </c>
      <c r="D4006">
        <v>28.02</v>
      </c>
      <c r="M4006" s="2"/>
      <c r="O4006" s="2">
        <v>44739</v>
      </c>
      <c r="P4006" s="1" t="s">
        <v>132</v>
      </c>
      <c r="Q4006">
        <v>0</v>
      </c>
      <c r="R4006">
        <v>28.02</v>
      </c>
    </row>
    <row r="4007" spans="1:18">
      <c r="A4007" s="12">
        <v>44739</v>
      </c>
      <c r="B4007" s="13" t="s">
        <v>133</v>
      </c>
      <c r="C4007" s="11">
        <v>0</v>
      </c>
      <c r="D4007">
        <v>30.32</v>
      </c>
      <c r="M4007" s="2"/>
      <c r="O4007" s="2">
        <v>44739</v>
      </c>
      <c r="P4007" s="1" t="s">
        <v>133</v>
      </c>
      <c r="Q4007">
        <v>0</v>
      </c>
      <c r="R4007">
        <v>30.32</v>
      </c>
    </row>
    <row r="4008" spans="1:18">
      <c r="A4008" s="12">
        <v>44739</v>
      </c>
      <c r="B4008" s="13" t="s">
        <v>134</v>
      </c>
      <c r="C4008" s="11">
        <v>0</v>
      </c>
      <c r="D4008">
        <v>31.36</v>
      </c>
      <c r="M4008" s="2"/>
      <c r="O4008" s="2">
        <v>44739</v>
      </c>
      <c r="P4008" s="1" t="s">
        <v>134</v>
      </c>
      <c r="Q4008">
        <v>0</v>
      </c>
      <c r="R4008">
        <v>31.36</v>
      </c>
    </row>
    <row r="4009" spans="1:18">
      <c r="A4009" s="12">
        <v>44739</v>
      </c>
      <c r="B4009" s="13" t="s">
        <v>135</v>
      </c>
      <c r="C4009" s="11">
        <v>0</v>
      </c>
      <c r="D4009">
        <v>28.32</v>
      </c>
      <c r="M4009" s="2"/>
      <c r="O4009" s="2">
        <v>44739</v>
      </c>
      <c r="P4009" s="1" t="s">
        <v>135</v>
      </c>
      <c r="Q4009">
        <v>0</v>
      </c>
      <c r="R4009">
        <v>28.32</v>
      </c>
    </row>
    <row r="4010" spans="1:18">
      <c r="A4010" s="12">
        <v>44739</v>
      </c>
      <c r="B4010" s="13" t="s">
        <v>136</v>
      </c>
      <c r="C4010" s="11">
        <v>0</v>
      </c>
      <c r="D4010">
        <v>27.2</v>
      </c>
      <c r="M4010" s="2"/>
      <c r="O4010" s="2">
        <v>44739</v>
      </c>
      <c r="P4010" s="1" t="s">
        <v>136</v>
      </c>
      <c r="Q4010">
        <v>0</v>
      </c>
      <c r="R4010">
        <v>27.2</v>
      </c>
    </row>
    <row r="4011" spans="1:18">
      <c r="A4011" s="12">
        <v>44739</v>
      </c>
      <c r="B4011" s="13" t="s">
        <v>137</v>
      </c>
      <c r="C4011" s="11">
        <v>0</v>
      </c>
      <c r="D4011">
        <v>27.15</v>
      </c>
      <c r="M4011" s="2"/>
      <c r="O4011" s="2">
        <v>44739</v>
      </c>
      <c r="P4011" s="1" t="s">
        <v>137</v>
      </c>
      <c r="Q4011">
        <v>0</v>
      </c>
      <c r="R4011">
        <v>27.15</v>
      </c>
    </row>
    <row r="4012" spans="1:18">
      <c r="A4012" s="12">
        <v>44739</v>
      </c>
      <c r="B4012" s="13" t="s">
        <v>138</v>
      </c>
      <c r="C4012" s="11">
        <v>0</v>
      </c>
      <c r="D4012">
        <v>27.14</v>
      </c>
      <c r="M4012" s="2"/>
      <c r="O4012" s="2">
        <v>44739</v>
      </c>
      <c r="P4012" s="1" t="s">
        <v>138</v>
      </c>
      <c r="Q4012">
        <v>0</v>
      </c>
      <c r="R4012">
        <v>27.14</v>
      </c>
    </row>
    <row r="4013" spans="1:18">
      <c r="A4013" s="12">
        <v>44739</v>
      </c>
      <c r="B4013" s="13" t="s">
        <v>139</v>
      </c>
      <c r="C4013" s="11">
        <v>0</v>
      </c>
      <c r="D4013">
        <v>27.16</v>
      </c>
      <c r="M4013" s="2"/>
      <c r="O4013" s="2">
        <v>44739</v>
      </c>
      <c r="P4013" s="1" t="s">
        <v>139</v>
      </c>
      <c r="Q4013">
        <v>0</v>
      </c>
      <c r="R4013">
        <v>27.16</v>
      </c>
    </row>
    <row r="4014" spans="1:18">
      <c r="A4014" s="12">
        <v>44739</v>
      </c>
      <c r="B4014" s="13" t="s">
        <v>140</v>
      </c>
      <c r="C4014" s="11">
        <v>0</v>
      </c>
      <c r="D4014">
        <v>27.15</v>
      </c>
      <c r="M4014" s="2"/>
      <c r="O4014" s="2">
        <v>44739</v>
      </c>
      <c r="P4014" s="1" t="s">
        <v>140</v>
      </c>
      <c r="Q4014">
        <v>0</v>
      </c>
      <c r="R4014">
        <v>27.15</v>
      </c>
    </row>
    <row r="4015" spans="1:18">
      <c r="A4015" s="12">
        <v>44739</v>
      </c>
      <c r="B4015" s="13" t="s">
        <v>141</v>
      </c>
      <c r="C4015" s="11">
        <v>0</v>
      </c>
      <c r="D4015">
        <v>27.2</v>
      </c>
      <c r="M4015" s="2"/>
      <c r="O4015" s="2">
        <v>44739</v>
      </c>
      <c r="P4015" s="1" t="s">
        <v>141</v>
      </c>
      <c r="Q4015">
        <v>0</v>
      </c>
      <c r="R4015">
        <v>27.2</v>
      </c>
    </row>
    <row r="4016" spans="1:18">
      <c r="A4016" s="12">
        <v>44739</v>
      </c>
      <c r="B4016" s="13" t="s">
        <v>142</v>
      </c>
      <c r="C4016" s="11">
        <v>0</v>
      </c>
      <c r="D4016">
        <v>27.54</v>
      </c>
      <c r="M4016" s="2"/>
      <c r="O4016" s="2">
        <v>44739</v>
      </c>
      <c r="P4016" s="1" t="s">
        <v>142</v>
      </c>
      <c r="Q4016">
        <v>0</v>
      </c>
      <c r="R4016">
        <v>27.54</v>
      </c>
    </row>
    <row r="4017" spans="1:18">
      <c r="A4017" s="12">
        <v>44739</v>
      </c>
      <c r="B4017" s="13" t="s">
        <v>143</v>
      </c>
      <c r="C4017" s="11">
        <v>0</v>
      </c>
      <c r="D4017">
        <v>27.61</v>
      </c>
      <c r="M4017" s="2"/>
      <c r="O4017" s="2">
        <v>44739</v>
      </c>
      <c r="P4017" s="1" t="s">
        <v>143</v>
      </c>
      <c r="Q4017">
        <v>0</v>
      </c>
      <c r="R4017">
        <v>27.61</v>
      </c>
    </row>
    <row r="4018" spans="1:18">
      <c r="A4018" s="12">
        <v>44739</v>
      </c>
      <c r="B4018" s="13" t="s">
        <v>144</v>
      </c>
      <c r="C4018" s="11">
        <v>0</v>
      </c>
      <c r="D4018">
        <v>27.66</v>
      </c>
      <c r="M4018" s="2"/>
      <c r="O4018" s="2">
        <v>44739</v>
      </c>
      <c r="P4018" s="1" t="s">
        <v>144</v>
      </c>
      <c r="Q4018">
        <v>0</v>
      </c>
      <c r="R4018">
        <v>27.66</v>
      </c>
    </row>
    <row r="4019" spans="1:18">
      <c r="A4019" s="12">
        <v>44739</v>
      </c>
      <c r="B4019" s="13" t="s">
        <v>145</v>
      </c>
      <c r="C4019" s="11">
        <v>0</v>
      </c>
      <c r="D4019">
        <v>27.49</v>
      </c>
      <c r="M4019" s="2"/>
      <c r="O4019" s="2">
        <v>44739</v>
      </c>
      <c r="P4019" s="1" t="s">
        <v>145</v>
      </c>
      <c r="Q4019">
        <v>0</v>
      </c>
      <c r="R4019">
        <v>27.49</v>
      </c>
    </row>
    <row r="4020" spans="1:18">
      <c r="A4020" s="12">
        <v>44739</v>
      </c>
      <c r="B4020" s="13" t="s">
        <v>146</v>
      </c>
      <c r="C4020" s="11">
        <v>0</v>
      </c>
      <c r="D4020">
        <v>27.43</v>
      </c>
      <c r="M4020" s="2"/>
      <c r="O4020" s="2">
        <v>44739</v>
      </c>
      <c r="P4020" s="1" t="s">
        <v>146</v>
      </c>
      <c r="Q4020">
        <v>0</v>
      </c>
      <c r="R4020">
        <v>27.43</v>
      </c>
    </row>
    <row r="4021" spans="1:18">
      <c r="A4021" s="12">
        <v>44739</v>
      </c>
      <c r="B4021" s="13" t="s">
        <v>147</v>
      </c>
      <c r="C4021" s="11">
        <v>0</v>
      </c>
      <c r="D4021">
        <v>27.24</v>
      </c>
      <c r="M4021" s="2"/>
      <c r="O4021" s="2">
        <v>44739</v>
      </c>
      <c r="P4021" s="1" t="s">
        <v>147</v>
      </c>
      <c r="Q4021">
        <v>0</v>
      </c>
      <c r="R4021">
        <v>27.24</v>
      </c>
    </row>
    <row r="4022" spans="1:18">
      <c r="A4022" s="12">
        <v>44739</v>
      </c>
      <c r="B4022" s="13" t="s">
        <v>148</v>
      </c>
      <c r="C4022" s="11">
        <v>0</v>
      </c>
      <c r="D4022">
        <v>27.32</v>
      </c>
      <c r="M4022" s="2"/>
      <c r="O4022" s="2">
        <v>44739</v>
      </c>
      <c r="P4022" s="1" t="s">
        <v>148</v>
      </c>
      <c r="Q4022">
        <v>0</v>
      </c>
      <c r="R4022">
        <v>27.32</v>
      </c>
    </row>
    <row r="4023" spans="1:18">
      <c r="A4023" s="12">
        <v>44739</v>
      </c>
      <c r="B4023" s="13" t="s">
        <v>149</v>
      </c>
      <c r="C4023" s="11">
        <v>0</v>
      </c>
      <c r="D4023">
        <v>27.39</v>
      </c>
      <c r="M4023" s="2"/>
      <c r="O4023" s="2">
        <v>44739</v>
      </c>
      <c r="P4023" s="1" t="s">
        <v>149</v>
      </c>
      <c r="Q4023">
        <v>0</v>
      </c>
      <c r="R4023">
        <v>27.39</v>
      </c>
    </row>
    <row r="4024" spans="1:18">
      <c r="A4024" s="12">
        <v>44739</v>
      </c>
      <c r="B4024" s="13" t="s">
        <v>150</v>
      </c>
      <c r="C4024" s="11">
        <v>0</v>
      </c>
      <c r="D4024">
        <v>27.33</v>
      </c>
      <c r="M4024" s="2"/>
      <c r="O4024" s="2">
        <v>44739</v>
      </c>
      <c r="P4024" s="1" t="s">
        <v>150</v>
      </c>
      <c r="Q4024">
        <v>0</v>
      </c>
      <c r="R4024">
        <v>27.33</v>
      </c>
    </row>
    <row r="4025" spans="1:18">
      <c r="A4025" s="12">
        <v>44739</v>
      </c>
      <c r="B4025" s="13" t="s">
        <v>151</v>
      </c>
      <c r="C4025" s="11">
        <v>0</v>
      </c>
      <c r="D4025">
        <v>27.3</v>
      </c>
      <c r="M4025" s="2"/>
      <c r="O4025" s="2">
        <v>44739</v>
      </c>
      <c r="P4025" s="1" t="s">
        <v>151</v>
      </c>
      <c r="Q4025">
        <v>0</v>
      </c>
      <c r="R4025">
        <v>27.3</v>
      </c>
    </row>
    <row r="4026" spans="1:18">
      <c r="A4026" s="12">
        <v>44739</v>
      </c>
      <c r="B4026" s="13" t="s">
        <v>152</v>
      </c>
      <c r="C4026" s="11">
        <v>0</v>
      </c>
      <c r="D4026">
        <v>27.34</v>
      </c>
      <c r="M4026" s="2"/>
      <c r="O4026" s="2">
        <v>44739</v>
      </c>
      <c r="P4026" s="1" t="s">
        <v>152</v>
      </c>
      <c r="Q4026">
        <v>0</v>
      </c>
      <c r="R4026">
        <v>27.34</v>
      </c>
    </row>
    <row r="4027" spans="1:18">
      <c r="A4027" s="12">
        <v>44739</v>
      </c>
      <c r="B4027" s="13" t="s">
        <v>153</v>
      </c>
      <c r="C4027" s="11">
        <v>0</v>
      </c>
      <c r="D4027">
        <v>27.23</v>
      </c>
      <c r="M4027" s="2"/>
      <c r="O4027" s="2">
        <v>44739</v>
      </c>
      <c r="P4027" s="1" t="s">
        <v>153</v>
      </c>
      <c r="Q4027">
        <v>0</v>
      </c>
      <c r="R4027">
        <v>27.23</v>
      </c>
    </row>
    <row r="4028" spans="1:18">
      <c r="A4028" s="12">
        <v>44739</v>
      </c>
      <c r="B4028" s="13" t="s">
        <v>154</v>
      </c>
      <c r="C4028" s="11">
        <v>0</v>
      </c>
      <c r="D4028">
        <v>27.31</v>
      </c>
      <c r="M4028" s="2"/>
      <c r="O4028" s="2">
        <v>44739</v>
      </c>
      <c r="P4028" s="1" t="s">
        <v>154</v>
      </c>
      <c r="Q4028">
        <v>0</v>
      </c>
      <c r="R4028">
        <v>27.31</v>
      </c>
    </row>
    <row r="4029" spans="1:18">
      <c r="A4029" s="12">
        <v>44739</v>
      </c>
      <c r="B4029" s="13" t="s">
        <v>155</v>
      </c>
      <c r="C4029" s="11">
        <v>0</v>
      </c>
      <c r="D4029">
        <v>27.3</v>
      </c>
      <c r="M4029" s="2"/>
      <c r="O4029" s="2">
        <v>44739</v>
      </c>
      <c r="P4029" s="1" t="s">
        <v>155</v>
      </c>
      <c r="Q4029">
        <v>0</v>
      </c>
      <c r="R4029">
        <v>27.3</v>
      </c>
    </row>
    <row r="4030" spans="1:18">
      <c r="A4030" s="12">
        <v>44739</v>
      </c>
      <c r="B4030" s="13" t="s">
        <v>156</v>
      </c>
      <c r="C4030" s="11">
        <v>0</v>
      </c>
      <c r="D4030">
        <v>27.26</v>
      </c>
      <c r="M4030" s="2"/>
      <c r="O4030" s="2">
        <v>44739</v>
      </c>
      <c r="P4030" s="1" t="s">
        <v>156</v>
      </c>
      <c r="Q4030">
        <v>0</v>
      </c>
      <c r="R4030">
        <v>27.26</v>
      </c>
    </row>
    <row r="4031" spans="1:18">
      <c r="A4031" s="12">
        <v>44739</v>
      </c>
      <c r="B4031" s="13" t="s">
        <v>157</v>
      </c>
      <c r="C4031" s="11">
        <v>0</v>
      </c>
      <c r="D4031">
        <v>27.27</v>
      </c>
      <c r="M4031" s="2"/>
      <c r="O4031" s="2">
        <v>44739</v>
      </c>
      <c r="P4031" s="1" t="s">
        <v>157</v>
      </c>
      <c r="Q4031">
        <v>0</v>
      </c>
      <c r="R4031">
        <v>27.27</v>
      </c>
    </row>
    <row r="4032" spans="1:18">
      <c r="A4032" s="12">
        <v>44739</v>
      </c>
      <c r="B4032" s="13" t="s">
        <v>158</v>
      </c>
      <c r="C4032" s="11">
        <v>0</v>
      </c>
      <c r="D4032">
        <v>27.11</v>
      </c>
      <c r="M4032" s="2"/>
      <c r="O4032" s="2">
        <v>44739</v>
      </c>
      <c r="P4032" s="1" t="s">
        <v>158</v>
      </c>
      <c r="Q4032">
        <v>0</v>
      </c>
      <c r="R4032">
        <v>27.11</v>
      </c>
    </row>
    <row r="4033" spans="1:18">
      <c r="A4033" s="12">
        <v>44739</v>
      </c>
      <c r="B4033" s="13" t="s">
        <v>159</v>
      </c>
      <c r="C4033" s="11">
        <v>0</v>
      </c>
      <c r="D4033">
        <v>27.08</v>
      </c>
      <c r="M4033" s="2"/>
      <c r="O4033" s="2">
        <v>44739</v>
      </c>
      <c r="P4033" s="1" t="s">
        <v>159</v>
      </c>
      <c r="Q4033">
        <v>0</v>
      </c>
      <c r="R4033">
        <v>27.08</v>
      </c>
    </row>
    <row r="4034" spans="1:18">
      <c r="A4034" s="12">
        <v>44740</v>
      </c>
      <c r="B4034" s="13" t="s">
        <v>16</v>
      </c>
      <c r="C4034" s="11">
        <v>0</v>
      </c>
      <c r="D4034">
        <v>27.06</v>
      </c>
      <c r="M4034" s="2"/>
      <c r="O4034" s="2">
        <v>44740</v>
      </c>
      <c r="P4034" s="1" t="s">
        <v>16</v>
      </c>
      <c r="Q4034">
        <v>0</v>
      </c>
      <c r="R4034">
        <v>27.06</v>
      </c>
    </row>
    <row r="4035" spans="1:18">
      <c r="A4035" s="12">
        <v>44740</v>
      </c>
      <c r="B4035" s="13" t="s">
        <v>17</v>
      </c>
      <c r="C4035" s="11">
        <v>0</v>
      </c>
      <c r="D4035">
        <v>27.09</v>
      </c>
      <c r="M4035" s="2"/>
      <c r="O4035" s="2">
        <v>44740</v>
      </c>
      <c r="P4035" s="1" t="s">
        <v>17</v>
      </c>
      <c r="Q4035">
        <v>0</v>
      </c>
      <c r="R4035">
        <v>27.09</v>
      </c>
    </row>
    <row r="4036" spans="1:18">
      <c r="A4036" s="12">
        <v>44740</v>
      </c>
      <c r="B4036" s="13" t="s">
        <v>18</v>
      </c>
      <c r="C4036" s="11">
        <v>0</v>
      </c>
      <c r="D4036">
        <v>27.05</v>
      </c>
      <c r="F4036" t="s">
        <v>9</v>
      </c>
      <c r="H4036" s="3">
        <f>SUM(C4034:C4177)/6</f>
        <v>928.4383333333335</v>
      </c>
      <c r="I4036" t="s">
        <v>10</v>
      </c>
      <c r="M4036" s="2"/>
      <c r="O4036" s="2">
        <v>44740</v>
      </c>
      <c r="P4036" s="1" t="s">
        <v>18</v>
      </c>
      <c r="Q4036">
        <v>0</v>
      </c>
      <c r="R4036">
        <v>27.05</v>
      </c>
    </row>
    <row r="4037" spans="1:18">
      <c r="A4037" s="12">
        <v>44740</v>
      </c>
      <c r="B4037" s="13" t="s">
        <v>19</v>
      </c>
      <c r="C4037" s="11">
        <v>0</v>
      </c>
      <c r="D4037">
        <v>27.06</v>
      </c>
      <c r="F4037" t="s">
        <v>11</v>
      </c>
      <c r="H4037" s="3">
        <f>SUM(D4063:D4205)/6</f>
        <v>456.98166666666657</v>
      </c>
      <c r="I4037" t="s">
        <v>10</v>
      </c>
      <c r="J4037" t="s">
        <v>12</v>
      </c>
      <c r="K4037" s="4">
        <f>D4399</f>
        <v>0.73142437323487897</v>
      </c>
      <c r="M4037" s="2"/>
      <c r="O4037" s="2">
        <v>44740</v>
      </c>
      <c r="P4037" s="1" t="s">
        <v>19</v>
      </c>
      <c r="Q4037">
        <v>0</v>
      </c>
      <c r="R4037">
        <v>27.06</v>
      </c>
    </row>
    <row r="4038" spans="1:18">
      <c r="A4038" s="12">
        <v>44740</v>
      </c>
      <c r="B4038" s="13" t="s">
        <v>20</v>
      </c>
      <c r="C4038" s="11">
        <v>0</v>
      </c>
      <c r="D4038">
        <v>27.03</v>
      </c>
      <c r="F4038" t="s">
        <v>13</v>
      </c>
      <c r="H4038" s="3">
        <f>SUM(D4149:D4205)/6+H4039</f>
        <v>470.22575937890258</v>
      </c>
      <c r="I4038" t="s">
        <v>14</v>
      </c>
      <c r="M4038" s="2"/>
      <c r="O4038" s="2">
        <v>44740</v>
      </c>
      <c r="P4038" s="1" t="s">
        <v>20</v>
      </c>
      <c r="Q4038">
        <v>0</v>
      </c>
      <c r="R4038">
        <v>27.03</v>
      </c>
    </row>
    <row r="4039" spans="1:18">
      <c r="A4039" s="12">
        <v>44740</v>
      </c>
      <c r="B4039" s="13" t="s">
        <v>21</v>
      </c>
      <c r="C4039" s="11">
        <v>0</v>
      </c>
      <c r="D4039">
        <v>27.01</v>
      </c>
      <c r="F4039" t="s">
        <v>15</v>
      </c>
      <c r="H4039" s="3">
        <f>H4036*K4037-H4037</f>
        <v>222.10075937890258</v>
      </c>
      <c r="I4039" t="s">
        <v>10</v>
      </c>
      <c r="M4039" s="2"/>
      <c r="O4039" s="2">
        <v>44740</v>
      </c>
      <c r="P4039" s="1" t="s">
        <v>21</v>
      </c>
      <c r="Q4039">
        <v>0</v>
      </c>
      <c r="R4039">
        <v>27.01</v>
      </c>
    </row>
    <row r="4040" spans="1:18">
      <c r="A4040" s="12">
        <v>44740</v>
      </c>
      <c r="B4040" s="13" t="s">
        <v>22</v>
      </c>
      <c r="C4040" s="11">
        <v>0</v>
      </c>
      <c r="D4040">
        <v>27.07</v>
      </c>
      <c r="M4040" s="2"/>
      <c r="O4040" s="2">
        <v>44740</v>
      </c>
      <c r="P4040" s="1" t="s">
        <v>22</v>
      </c>
      <c r="Q4040">
        <v>0</v>
      </c>
      <c r="R4040">
        <v>27.07</v>
      </c>
    </row>
    <row r="4041" spans="1:18">
      <c r="A4041" s="12">
        <v>44740</v>
      </c>
      <c r="B4041" s="13" t="s">
        <v>23</v>
      </c>
      <c r="C4041" s="11">
        <v>0</v>
      </c>
      <c r="D4041">
        <v>27.01</v>
      </c>
      <c r="M4041" s="2"/>
      <c r="O4041" s="2">
        <v>44740</v>
      </c>
      <c r="P4041" s="1" t="s">
        <v>23</v>
      </c>
      <c r="Q4041">
        <v>0</v>
      </c>
      <c r="R4041">
        <v>27.01</v>
      </c>
    </row>
    <row r="4042" spans="1:18">
      <c r="A4042" s="12">
        <v>44740</v>
      </c>
      <c r="B4042" s="13" t="s">
        <v>24</v>
      </c>
      <c r="C4042" s="11">
        <v>0</v>
      </c>
      <c r="D4042">
        <v>27.05</v>
      </c>
      <c r="M4042" s="2"/>
      <c r="O4042" s="2">
        <v>44740</v>
      </c>
      <c r="P4042" s="1" t="s">
        <v>24</v>
      </c>
      <c r="Q4042">
        <v>0</v>
      </c>
      <c r="R4042">
        <v>27.05</v>
      </c>
    </row>
    <row r="4043" spans="1:18">
      <c r="A4043" s="12">
        <v>44740</v>
      </c>
      <c r="B4043" s="13" t="s">
        <v>25</v>
      </c>
      <c r="C4043" s="11">
        <v>0</v>
      </c>
      <c r="D4043">
        <v>27.06</v>
      </c>
      <c r="M4043" s="2"/>
      <c r="O4043" s="2">
        <v>44740</v>
      </c>
      <c r="P4043" s="1" t="s">
        <v>25</v>
      </c>
      <c r="Q4043">
        <v>0</v>
      </c>
      <c r="R4043">
        <v>27.06</v>
      </c>
    </row>
    <row r="4044" spans="1:18">
      <c r="A4044" s="12">
        <v>44740</v>
      </c>
      <c r="B4044" s="13" t="s">
        <v>26</v>
      </c>
      <c r="C4044" s="11">
        <v>0</v>
      </c>
      <c r="D4044">
        <v>27.11</v>
      </c>
      <c r="M4044" s="2"/>
      <c r="O4044" s="2">
        <v>44740</v>
      </c>
      <c r="P4044" s="1" t="s">
        <v>26</v>
      </c>
      <c r="Q4044">
        <v>0</v>
      </c>
      <c r="R4044">
        <v>27.11</v>
      </c>
    </row>
    <row r="4045" spans="1:18">
      <c r="A4045" s="12">
        <v>44740</v>
      </c>
      <c r="B4045" s="13" t="s">
        <v>27</v>
      </c>
      <c r="C4045" s="11">
        <v>0</v>
      </c>
      <c r="D4045">
        <v>27.08</v>
      </c>
      <c r="M4045" s="2"/>
      <c r="O4045" s="2">
        <v>44740</v>
      </c>
      <c r="P4045" s="1" t="s">
        <v>27</v>
      </c>
      <c r="Q4045">
        <v>0</v>
      </c>
      <c r="R4045">
        <v>27.08</v>
      </c>
    </row>
    <row r="4046" spans="1:18">
      <c r="A4046" s="12">
        <v>44740</v>
      </c>
      <c r="B4046" s="13" t="s">
        <v>28</v>
      </c>
      <c r="C4046" s="11">
        <v>0</v>
      </c>
      <c r="D4046">
        <v>27.09</v>
      </c>
      <c r="M4046" s="2"/>
      <c r="O4046" s="2">
        <v>44740</v>
      </c>
      <c r="P4046" s="1" t="s">
        <v>28</v>
      </c>
      <c r="Q4046">
        <v>0</v>
      </c>
      <c r="R4046">
        <v>27.09</v>
      </c>
    </row>
    <row r="4047" spans="1:18">
      <c r="A4047" s="12">
        <v>44740</v>
      </c>
      <c r="B4047" s="13" t="s">
        <v>29</v>
      </c>
      <c r="C4047" s="11">
        <v>0</v>
      </c>
      <c r="D4047">
        <v>27.15</v>
      </c>
      <c r="M4047" s="2"/>
      <c r="O4047" s="2">
        <v>44740</v>
      </c>
      <c r="P4047" s="1" t="s">
        <v>29</v>
      </c>
      <c r="Q4047">
        <v>0</v>
      </c>
      <c r="R4047">
        <v>27.15</v>
      </c>
    </row>
    <row r="4048" spans="1:18">
      <c r="A4048" s="12">
        <v>44740</v>
      </c>
      <c r="B4048" s="13" t="s">
        <v>30</v>
      </c>
      <c r="C4048" s="11">
        <v>0</v>
      </c>
      <c r="D4048">
        <v>27.12</v>
      </c>
      <c r="M4048" s="2"/>
      <c r="O4048" s="2">
        <v>44740</v>
      </c>
      <c r="P4048" s="1" t="s">
        <v>30</v>
      </c>
      <c r="Q4048">
        <v>0</v>
      </c>
      <c r="R4048">
        <v>27.12</v>
      </c>
    </row>
    <row r="4049" spans="1:18">
      <c r="A4049" s="12">
        <v>44740</v>
      </c>
      <c r="B4049" s="13" t="s">
        <v>31</v>
      </c>
      <c r="C4049" s="11">
        <v>0</v>
      </c>
      <c r="D4049">
        <v>27.08</v>
      </c>
      <c r="M4049" s="2"/>
      <c r="O4049" s="2">
        <v>44740</v>
      </c>
      <c r="P4049" s="1" t="s">
        <v>31</v>
      </c>
      <c r="Q4049">
        <v>0</v>
      </c>
      <c r="R4049">
        <v>27.08</v>
      </c>
    </row>
    <row r="4050" spans="1:18">
      <c r="A4050" s="12">
        <v>44740</v>
      </c>
      <c r="B4050" s="13" t="s">
        <v>32</v>
      </c>
      <c r="C4050" s="11">
        <v>0</v>
      </c>
      <c r="D4050">
        <v>27.1</v>
      </c>
      <c r="M4050" s="2"/>
      <c r="O4050" s="2">
        <v>44740</v>
      </c>
      <c r="P4050" s="1" t="s">
        <v>32</v>
      </c>
      <c r="Q4050">
        <v>0</v>
      </c>
      <c r="R4050">
        <v>27.1</v>
      </c>
    </row>
    <row r="4051" spans="1:18">
      <c r="A4051" s="12">
        <v>44740</v>
      </c>
      <c r="B4051" s="13" t="s">
        <v>33</v>
      </c>
      <c r="C4051" s="11">
        <v>0</v>
      </c>
      <c r="D4051">
        <v>27.09</v>
      </c>
      <c r="M4051" s="2"/>
      <c r="O4051" s="2">
        <v>44740</v>
      </c>
      <c r="P4051" s="1" t="s">
        <v>33</v>
      </c>
      <c r="Q4051">
        <v>0</v>
      </c>
      <c r="R4051">
        <v>27.09</v>
      </c>
    </row>
    <row r="4052" spans="1:18">
      <c r="A4052" s="12">
        <v>44740</v>
      </c>
      <c r="B4052" s="13" t="s">
        <v>34</v>
      </c>
      <c r="C4052" s="11">
        <v>0</v>
      </c>
      <c r="D4052">
        <v>27.09</v>
      </c>
      <c r="M4052" s="2"/>
      <c r="O4052" s="2">
        <v>44740</v>
      </c>
      <c r="P4052" s="1" t="s">
        <v>34</v>
      </c>
      <c r="Q4052">
        <v>0</v>
      </c>
      <c r="R4052">
        <v>27.09</v>
      </c>
    </row>
    <row r="4053" spans="1:18">
      <c r="A4053" s="12">
        <v>44740</v>
      </c>
      <c r="B4053" s="13" t="s">
        <v>35</v>
      </c>
      <c r="C4053" s="11">
        <v>0</v>
      </c>
      <c r="D4053">
        <v>27.16</v>
      </c>
      <c r="M4053" s="2"/>
      <c r="O4053" s="2">
        <v>44740</v>
      </c>
      <c r="P4053" s="1" t="s">
        <v>35</v>
      </c>
      <c r="Q4053">
        <v>0</v>
      </c>
      <c r="R4053">
        <v>27.16</v>
      </c>
    </row>
    <row r="4054" spans="1:18">
      <c r="A4054" s="12">
        <v>44740</v>
      </c>
      <c r="B4054" s="13" t="s">
        <v>36</v>
      </c>
      <c r="C4054" s="11">
        <v>0</v>
      </c>
      <c r="D4054">
        <v>27.17</v>
      </c>
      <c r="M4054" s="2"/>
      <c r="O4054" s="2">
        <v>44740</v>
      </c>
      <c r="P4054" s="1" t="s">
        <v>36</v>
      </c>
      <c r="Q4054">
        <v>0</v>
      </c>
      <c r="R4054">
        <v>27.17</v>
      </c>
    </row>
    <row r="4055" spans="1:18">
      <c r="A4055" s="12">
        <v>44740</v>
      </c>
      <c r="B4055" s="13" t="s">
        <v>37</v>
      </c>
      <c r="C4055" s="11">
        <v>0</v>
      </c>
      <c r="D4055">
        <v>27.15</v>
      </c>
      <c r="M4055" s="2"/>
      <c r="O4055" s="2">
        <v>44740</v>
      </c>
      <c r="P4055" s="1" t="s">
        <v>37</v>
      </c>
      <c r="Q4055">
        <v>0</v>
      </c>
      <c r="R4055">
        <v>27.15</v>
      </c>
    </row>
    <row r="4056" spans="1:18">
      <c r="A4056" s="12">
        <v>44740</v>
      </c>
      <c r="B4056" s="13" t="s">
        <v>38</v>
      </c>
      <c r="C4056" s="11">
        <v>0</v>
      </c>
      <c r="D4056">
        <v>27.16</v>
      </c>
      <c r="M4056" s="2"/>
      <c r="O4056" s="2">
        <v>44740</v>
      </c>
      <c r="P4056" s="1" t="s">
        <v>38</v>
      </c>
      <c r="Q4056">
        <v>0</v>
      </c>
      <c r="R4056">
        <v>27.16</v>
      </c>
    </row>
    <row r="4057" spans="1:18">
      <c r="A4057" s="12">
        <v>44740</v>
      </c>
      <c r="B4057" s="13" t="s">
        <v>39</v>
      </c>
      <c r="C4057" s="11">
        <v>0</v>
      </c>
      <c r="D4057">
        <v>27.15</v>
      </c>
      <c r="M4057" s="2"/>
      <c r="O4057" s="2">
        <v>44740</v>
      </c>
      <c r="P4057" s="1" t="s">
        <v>39</v>
      </c>
      <c r="Q4057">
        <v>0</v>
      </c>
      <c r="R4057">
        <v>27.15</v>
      </c>
    </row>
    <row r="4058" spans="1:18">
      <c r="A4058" s="12">
        <v>44740</v>
      </c>
      <c r="B4058" s="13" t="s">
        <v>40</v>
      </c>
      <c r="C4058" s="11">
        <v>0</v>
      </c>
      <c r="D4058">
        <v>27.15</v>
      </c>
      <c r="M4058" s="2"/>
      <c r="O4058" s="2">
        <v>44740</v>
      </c>
      <c r="P4058" s="1" t="s">
        <v>40</v>
      </c>
      <c r="Q4058">
        <v>0</v>
      </c>
      <c r="R4058">
        <v>27.15</v>
      </c>
    </row>
    <row r="4059" spans="1:18">
      <c r="A4059" s="12">
        <v>44740</v>
      </c>
      <c r="B4059" s="13" t="s">
        <v>41</v>
      </c>
      <c r="C4059" s="11">
        <v>0</v>
      </c>
      <c r="D4059">
        <v>27.12</v>
      </c>
      <c r="M4059" s="2"/>
      <c r="O4059" s="2">
        <v>44740</v>
      </c>
      <c r="P4059" s="1" t="s">
        <v>41</v>
      </c>
      <c r="Q4059">
        <v>0</v>
      </c>
      <c r="R4059">
        <v>27.12</v>
      </c>
    </row>
    <row r="4060" spans="1:18">
      <c r="A4060" s="12">
        <v>44740</v>
      </c>
      <c r="B4060" s="13" t="s">
        <v>42</v>
      </c>
      <c r="C4060" s="11">
        <v>0</v>
      </c>
      <c r="D4060">
        <v>27.13</v>
      </c>
      <c r="M4060" s="2"/>
      <c r="O4060" s="2">
        <v>44740</v>
      </c>
      <c r="P4060" s="1" t="s">
        <v>42</v>
      </c>
      <c r="Q4060">
        <v>0</v>
      </c>
      <c r="R4060">
        <v>27.13</v>
      </c>
    </row>
    <row r="4061" spans="1:18">
      <c r="A4061" s="12">
        <v>44740</v>
      </c>
      <c r="B4061" s="13" t="s">
        <v>43</v>
      </c>
      <c r="C4061" s="11">
        <v>0.04</v>
      </c>
      <c r="D4061">
        <v>27.16</v>
      </c>
      <c r="M4061" s="2"/>
      <c r="O4061" s="2">
        <v>44740</v>
      </c>
      <c r="P4061" s="1" t="s">
        <v>43</v>
      </c>
      <c r="Q4061">
        <v>0.04</v>
      </c>
      <c r="R4061">
        <v>27.16</v>
      </c>
    </row>
    <row r="4062" spans="1:18">
      <c r="A4062" s="12">
        <v>44740</v>
      </c>
      <c r="B4062" s="13" t="s">
        <v>44</v>
      </c>
      <c r="C4062" s="11">
        <v>0.12</v>
      </c>
      <c r="D4062">
        <v>13.87</v>
      </c>
      <c r="M4062" s="2"/>
      <c r="O4062" s="2">
        <v>44740</v>
      </c>
      <c r="P4062" s="1" t="s">
        <v>44</v>
      </c>
      <c r="Q4062">
        <v>0.12</v>
      </c>
      <c r="R4062">
        <v>13.87</v>
      </c>
    </row>
    <row r="4063" spans="1:18">
      <c r="A4063" s="12">
        <v>44740</v>
      </c>
      <c r="B4063" s="13" t="s">
        <v>45</v>
      </c>
      <c r="C4063" s="11">
        <v>0.36</v>
      </c>
      <c r="D4063">
        <v>9.35</v>
      </c>
      <c r="M4063" s="2"/>
      <c r="O4063" s="2">
        <v>44740</v>
      </c>
      <c r="P4063" s="1" t="s">
        <v>45</v>
      </c>
      <c r="Q4063">
        <v>0.36</v>
      </c>
      <c r="R4063">
        <v>9.35</v>
      </c>
    </row>
    <row r="4064" spans="1:18">
      <c r="A4064" s="12">
        <v>44740</v>
      </c>
      <c r="B4064" s="13" t="s">
        <v>46</v>
      </c>
      <c r="C4064" s="11">
        <v>1.47</v>
      </c>
      <c r="D4064">
        <v>9.39</v>
      </c>
      <c r="M4064" s="2"/>
      <c r="O4064" s="2">
        <v>44740</v>
      </c>
      <c r="P4064" s="1" t="s">
        <v>46</v>
      </c>
      <c r="Q4064">
        <v>1.47</v>
      </c>
      <c r="R4064">
        <v>9.39</v>
      </c>
    </row>
    <row r="4065" spans="1:18">
      <c r="A4065" s="12">
        <v>44740</v>
      </c>
      <c r="B4065" s="13" t="s">
        <v>47</v>
      </c>
      <c r="C4065" s="11">
        <v>2.9</v>
      </c>
      <c r="D4065">
        <v>9.3800000000000008</v>
      </c>
      <c r="M4065" s="2"/>
      <c r="O4065" s="2">
        <v>44740</v>
      </c>
      <c r="P4065" s="1" t="s">
        <v>47</v>
      </c>
      <c r="Q4065">
        <v>2.9</v>
      </c>
      <c r="R4065">
        <v>9.3800000000000008</v>
      </c>
    </row>
    <row r="4066" spans="1:18">
      <c r="A4066" s="12">
        <v>44740</v>
      </c>
      <c r="B4066" s="13" t="s">
        <v>48</v>
      </c>
      <c r="C4066" s="11">
        <v>7.3</v>
      </c>
      <c r="D4066">
        <v>9.4</v>
      </c>
      <c r="M4066" s="2"/>
      <c r="O4066" s="2">
        <v>44740</v>
      </c>
      <c r="P4066" s="1" t="s">
        <v>48</v>
      </c>
      <c r="Q4066">
        <v>7.3</v>
      </c>
      <c r="R4066">
        <v>9.4</v>
      </c>
    </row>
    <row r="4067" spans="1:18">
      <c r="A4067" s="12">
        <v>44740</v>
      </c>
      <c r="B4067" s="13" t="s">
        <v>49</v>
      </c>
      <c r="C4067" s="11">
        <v>5.87</v>
      </c>
      <c r="D4067">
        <v>9.3800000000000008</v>
      </c>
      <c r="M4067" s="2"/>
      <c r="O4067" s="2">
        <v>44740</v>
      </c>
      <c r="P4067" s="1" t="s">
        <v>49</v>
      </c>
      <c r="Q4067">
        <v>5.87</v>
      </c>
      <c r="R4067">
        <v>9.3800000000000008</v>
      </c>
    </row>
    <row r="4068" spans="1:18">
      <c r="A4068" s="12">
        <v>44740</v>
      </c>
      <c r="B4068" s="13" t="s">
        <v>50</v>
      </c>
      <c r="C4068" s="11">
        <v>8.06</v>
      </c>
      <c r="D4068">
        <v>9.43</v>
      </c>
      <c r="M4068" s="2"/>
      <c r="O4068" s="2">
        <v>44740</v>
      </c>
      <c r="P4068" s="1" t="s">
        <v>50</v>
      </c>
      <c r="Q4068">
        <v>8.06</v>
      </c>
      <c r="R4068">
        <v>9.43</v>
      </c>
    </row>
    <row r="4069" spans="1:18">
      <c r="A4069" s="12">
        <v>44740</v>
      </c>
      <c r="B4069" s="13" t="s">
        <v>51</v>
      </c>
      <c r="C4069" s="11">
        <v>8.41</v>
      </c>
      <c r="D4069">
        <v>9.41</v>
      </c>
      <c r="M4069" s="2"/>
      <c r="O4069" s="2">
        <v>44740</v>
      </c>
      <c r="P4069" s="1" t="s">
        <v>51</v>
      </c>
      <c r="Q4069">
        <v>8.41</v>
      </c>
      <c r="R4069">
        <v>9.41</v>
      </c>
    </row>
    <row r="4070" spans="1:18">
      <c r="A4070" s="12">
        <v>44740</v>
      </c>
      <c r="B4070" s="13" t="s">
        <v>52</v>
      </c>
      <c r="C4070" s="11">
        <v>9.6</v>
      </c>
      <c r="D4070">
        <v>9.39</v>
      </c>
      <c r="M4070" s="2"/>
      <c r="O4070" s="2">
        <v>44740</v>
      </c>
      <c r="P4070" s="1" t="s">
        <v>52</v>
      </c>
      <c r="Q4070">
        <v>9.6</v>
      </c>
      <c r="R4070">
        <v>9.39</v>
      </c>
    </row>
    <row r="4071" spans="1:18">
      <c r="A4071" s="12">
        <v>44740</v>
      </c>
      <c r="B4071" s="13" t="s">
        <v>53</v>
      </c>
      <c r="C4071" s="11">
        <v>12.85</v>
      </c>
      <c r="D4071">
        <v>9.4</v>
      </c>
      <c r="M4071" s="2"/>
      <c r="O4071" s="2">
        <v>44740</v>
      </c>
      <c r="P4071" s="1" t="s">
        <v>53</v>
      </c>
      <c r="Q4071">
        <v>12.85</v>
      </c>
      <c r="R4071">
        <v>9.4</v>
      </c>
    </row>
    <row r="4072" spans="1:18">
      <c r="A4072" s="12">
        <v>44740</v>
      </c>
      <c r="B4072" s="13" t="s">
        <v>54</v>
      </c>
      <c r="C4072" s="11">
        <v>17.98</v>
      </c>
      <c r="D4072">
        <v>9.42</v>
      </c>
      <c r="M4072" s="2"/>
      <c r="O4072" s="2">
        <v>44740</v>
      </c>
      <c r="P4072" s="1" t="s">
        <v>54</v>
      </c>
      <c r="Q4072">
        <v>17.98</v>
      </c>
      <c r="R4072">
        <v>9.42</v>
      </c>
    </row>
    <row r="4073" spans="1:18">
      <c r="A4073" s="12">
        <v>44740</v>
      </c>
      <c r="B4073" s="13" t="s">
        <v>55</v>
      </c>
      <c r="C4073" s="11">
        <v>23.88</v>
      </c>
      <c r="D4073">
        <v>9.33</v>
      </c>
      <c r="M4073" s="2"/>
      <c r="O4073" s="2">
        <v>44740</v>
      </c>
      <c r="P4073" s="1" t="s">
        <v>55</v>
      </c>
      <c r="Q4073">
        <v>23.88</v>
      </c>
      <c r="R4073">
        <v>9.33</v>
      </c>
    </row>
    <row r="4074" spans="1:18">
      <c r="A4074" s="12">
        <v>44740</v>
      </c>
      <c r="B4074" s="13" t="s">
        <v>56</v>
      </c>
      <c r="C4074" s="11">
        <v>21.8</v>
      </c>
      <c r="D4074">
        <v>9.4</v>
      </c>
      <c r="M4074" s="2"/>
      <c r="O4074" s="2">
        <v>44740</v>
      </c>
      <c r="P4074" s="1" t="s">
        <v>56</v>
      </c>
      <c r="Q4074">
        <v>21.8</v>
      </c>
      <c r="R4074">
        <v>9.4</v>
      </c>
    </row>
    <row r="4075" spans="1:18">
      <c r="A4075" s="12">
        <v>44740</v>
      </c>
      <c r="B4075" s="13" t="s">
        <v>57</v>
      </c>
      <c r="C4075" s="11">
        <v>24.17</v>
      </c>
      <c r="D4075">
        <v>15.08</v>
      </c>
      <c r="M4075" s="2"/>
      <c r="O4075" s="2">
        <v>44740</v>
      </c>
      <c r="P4075" s="1" t="s">
        <v>57</v>
      </c>
      <c r="Q4075">
        <v>24.17</v>
      </c>
      <c r="R4075">
        <v>15.08</v>
      </c>
    </row>
    <row r="4076" spans="1:18">
      <c r="A4076" s="12">
        <v>44740</v>
      </c>
      <c r="B4076" s="13" t="s">
        <v>58</v>
      </c>
      <c r="C4076" s="11">
        <v>28.34</v>
      </c>
      <c r="D4076">
        <v>14.92</v>
      </c>
      <c r="M4076" s="2"/>
      <c r="O4076" s="2">
        <v>44740</v>
      </c>
      <c r="P4076" s="1" t="s">
        <v>58</v>
      </c>
      <c r="Q4076">
        <v>28.34</v>
      </c>
      <c r="R4076">
        <v>14.92</v>
      </c>
    </row>
    <row r="4077" spans="1:18">
      <c r="A4077" s="12">
        <v>44740</v>
      </c>
      <c r="B4077" s="13" t="s">
        <v>59</v>
      </c>
      <c r="C4077" s="11">
        <v>30.1</v>
      </c>
      <c r="D4077">
        <v>14.54</v>
      </c>
      <c r="M4077" s="2"/>
      <c r="O4077" s="2">
        <v>44740</v>
      </c>
      <c r="P4077" s="1" t="s">
        <v>59</v>
      </c>
      <c r="Q4077">
        <v>30.1</v>
      </c>
      <c r="R4077">
        <v>14.54</v>
      </c>
    </row>
    <row r="4078" spans="1:18">
      <c r="A4078" s="12">
        <v>44740</v>
      </c>
      <c r="B4078" s="13" t="s">
        <v>60</v>
      </c>
      <c r="C4078" s="11">
        <v>27.99</v>
      </c>
      <c r="D4078">
        <v>15.45</v>
      </c>
      <c r="M4078" s="2"/>
      <c r="O4078" s="2">
        <v>44740</v>
      </c>
      <c r="P4078" s="1" t="s">
        <v>60</v>
      </c>
      <c r="Q4078">
        <v>27.99</v>
      </c>
      <c r="R4078">
        <v>15.45</v>
      </c>
    </row>
    <row r="4079" spans="1:18">
      <c r="A4079" s="12">
        <v>44740</v>
      </c>
      <c r="B4079" s="13" t="s">
        <v>61</v>
      </c>
      <c r="C4079" s="11">
        <v>51.1</v>
      </c>
      <c r="D4079">
        <v>20.46</v>
      </c>
      <c r="M4079" s="2"/>
      <c r="O4079" s="2">
        <v>44740</v>
      </c>
      <c r="P4079" s="1" t="s">
        <v>61</v>
      </c>
      <c r="Q4079">
        <v>51.1</v>
      </c>
      <c r="R4079">
        <v>20.46</v>
      </c>
    </row>
    <row r="4080" spans="1:18">
      <c r="A4080" s="12">
        <v>44740</v>
      </c>
      <c r="B4080" s="13" t="s">
        <v>62</v>
      </c>
      <c r="C4080" s="11">
        <v>78</v>
      </c>
      <c r="D4080">
        <v>20.399999999999999</v>
      </c>
      <c r="M4080" s="2"/>
      <c r="O4080" s="2">
        <v>44740</v>
      </c>
      <c r="P4080" s="1" t="s">
        <v>62</v>
      </c>
      <c r="Q4080">
        <v>78</v>
      </c>
      <c r="R4080">
        <v>20.399999999999999</v>
      </c>
    </row>
    <row r="4081" spans="1:18">
      <c r="A4081" s="12">
        <v>44740</v>
      </c>
      <c r="B4081" s="13" t="s">
        <v>63</v>
      </c>
      <c r="C4081" s="11">
        <v>75.75</v>
      </c>
      <c r="D4081">
        <v>21.98</v>
      </c>
      <c r="M4081" s="2"/>
      <c r="O4081" s="2">
        <v>44740</v>
      </c>
      <c r="P4081" s="1" t="s">
        <v>63</v>
      </c>
      <c r="Q4081">
        <v>75.75</v>
      </c>
      <c r="R4081">
        <v>21.98</v>
      </c>
    </row>
    <row r="4082" spans="1:18">
      <c r="A4082" s="12">
        <v>44740</v>
      </c>
      <c r="B4082" s="13" t="s">
        <v>64</v>
      </c>
      <c r="C4082" s="11">
        <v>43.1</v>
      </c>
      <c r="D4082">
        <v>16.760000000000002</v>
      </c>
      <c r="M4082" s="2"/>
      <c r="O4082" s="2">
        <v>44740</v>
      </c>
      <c r="P4082" s="1" t="s">
        <v>64</v>
      </c>
      <c r="Q4082">
        <v>43.1</v>
      </c>
      <c r="R4082">
        <v>16.760000000000002</v>
      </c>
    </row>
    <row r="4083" spans="1:18">
      <c r="A4083" s="12">
        <v>44740</v>
      </c>
      <c r="B4083" s="13" t="s">
        <v>65</v>
      </c>
      <c r="C4083" s="11">
        <v>37.22</v>
      </c>
      <c r="D4083">
        <v>16.52</v>
      </c>
      <c r="M4083" s="2"/>
      <c r="O4083" s="2">
        <v>44740</v>
      </c>
      <c r="P4083" s="1" t="s">
        <v>65</v>
      </c>
      <c r="Q4083">
        <v>37.22</v>
      </c>
      <c r="R4083">
        <v>16.52</v>
      </c>
    </row>
    <row r="4084" spans="1:18">
      <c r="A4084" s="12">
        <v>44740</v>
      </c>
      <c r="B4084" s="13" t="s">
        <v>66</v>
      </c>
      <c r="C4084" s="11">
        <v>39.72</v>
      </c>
      <c r="D4084">
        <v>16.59</v>
      </c>
      <c r="M4084" s="2"/>
      <c r="O4084" s="2">
        <v>44740</v>
      </c>
      <c r="P4084" s="1" t="s">
        <v>66</v>
      </c>
      <c r="Q4084">
        <v>39.72</v>
      </c>
      <c r="R4084">
        <v>16.59</v>
      </c>
    </row>
    <row r="4085" spans="1:18">
      <c r="A4085" s="12">
        <v>44740</v>
      </c>
      <c r="B4085" s="13" t="s">
        <v>67</v>
      </c>
      <c r="C4085" s="11">
        <v>54.58</v>
      </c>
      <c r="D4085">
        <v>15.21</v>
      </c>
      <c r="M4085" s="2"/>
      <c r="O4085" s="2">
        <v>44740</v>
      </c>
      <c r="P4085" s="1" t="s">
        <v>67</v>
      </c>
      <c r="Q4085">
        <v>54.58</v>
      </c>
      <c r="R4085">
        <v>15.21</v>
      </c>
    </row>
    <row r="4086" spans="1:18">
      <c r="A4086" s="12">
        <v>44740</v>
      </c>
      <c r="B4086" s="13" t="s">
        <v>68</v>
      </c>
      <c r="C4086" s="11">
        <v>81.790000000000006</v>
      </c>
      <c r="D4086">
        <v>18.3</v>
      </c>
      <c r="M4086" s="2"/>
      <c r="O4086" s="2">
        <v>44740</v>
      </c>
      <c r="P4086" s="1" t="s">
        <v>68</v>
      </c>
      <c r="Q4086">
        <v>81.790000000000006</v>
      </c>
      <c r="R4086">
        <v>18.3</v>
      </c>
    </row>
    <row r="4087" spans="1:18">
      <c r="A4087" s="12">
        <v>44740</v>
      </c>
      <c r="B4087" s="13" t="s">
        <v>69</v>
      </c>
      <c r="C4087" s="11">
        <v>120.23</v>
      </c>
      <c r="D4087">
        <v>23.16</v>
      </c>
      <c r="M4087" s="2"/>
      <c r="O4087" s="2">
        <v>44740</v>
      </c>
      <c r="P4087" s="1" t="s">
        <v>69</v>
      </c>
      <c r="Q4087">
        <v>120.23</v>
      </c>
      <c r="R4087">
        <v>23.16</v>
      </c>
    </row>
    <row r="4088" spans="1:18">
      <c r="A4088" s="12">
        <v>44740</v>
      </c>
      <c r="B4088" s="13" t="s">
        <v>70</v>
      </c>
      <c r="C4088" s="11">
        <v>121.03</v>
      </c>
      <c r="D4088">
        <v>23.08</v>
      </c>
      <c r="M4088" s="2"/>
      <c r="O4088" s="2">
        <v>44740</v>
      </c>
      <c r="P4088" s="1" t="s">
        <v>70</v>
      </c>
      <c r="Q4088">
        <v>121.03</v>
      </c>
      <c r="R4088">
        <v>23.08</v>
      </c>
    </row>
    <row r="4089" spans="1:18">
      <c r="A4089" s="12">
        <v>44740</v>
      </c>
      <c r="B4089" s="13" t="s">
        <v>71</v>
      </c>
      <c r="C4089" s="11">
        <v>124.54</v>
      </c>
      <c r="D4089">
        <v>22.95</v>
      </c>
      <c r="M4089" s="2"/>
      <c r="O4089" s="2">
        <v>44740</v>
      </c>
      <c r="P4089" s="1" t="s">
        <v>71</v>
      </c>
      <c r="Q4089">
        <v>124.54</v>
      </c>
      <c r="R4089">
        <v>22.95</v>
      </c>
    </row>
    <row r="4090" spans="1:18">
      <c r="A4090" s="12">
        <v>44740</v>
      </c>
      <c r="B4090" s="13" t="s">
        <v>72</v>
      </c>
      <c r="C4090" s="11">
        <v>131.44999999999999</v>
      </c>
      <c r="D4090">
        <v>23.05</v>
      </c>
      <c r="M4090" s="2"/>
      <c r="O4090" s="2">
        <v>44740</v>
      </c>
      <c r="P4090" s="1" t="s">
        <v>72</v>
      </c>
      <c r="Q4090">
        <v>131.44999999999999</v>
      </c>
      <c r="R4090">
        <v>23.05</v>
      </c>
    </row>
    <row r="4091" spans="1:18">
      <c r="A4091" s="12">
        <v>44740</v>
      </c>
      <c r="B4091" s="13" t="s">
        <v>73</v>
      </c>
      <c r="C4091" s="11">
        <v>73.900000000000006</v>
      </c>
      <c r="D4091">
        <v>16.11</v>
      </c>
      <c r="M4091" s="2"/>
      <c r="O4091" s="2">
        <v>44740</v>
      </c>
      <c r="P4091" s="1" t="s">
        <v>73</v>
      </c>
      <c r="Q4091">
        <v>73.900000000000006</v>
      </c>
      <c r="R4091">
        <v>16.11</v>
      </c>
    </row>
    <row r="4092" spans="1:18">
      <c r="A4092" s="12">
        <v>44740</v>
      </c>
      <c r="B4092" s="13" t="s">
        <v>74</v>
      </c>
      <c r="C4092" s="11">
        <v>75.14</v>
      </c>
      <c r="D4092">
        <v>15.47</v>
      </c>
      <c r="M4092" s="2"/>
      <c r="O4092" s="2">
        <v>44740</v>
      </c>
      <c r="P4092" s="1" t="s">
        <v>74</v>
      </c>
      <c r="Q4092">
        <v>75.14</v>
      </c>
      <c r="R4092">
        <v>15.47</v>
      </c>
    </row>
    <row r="4093" spans="1:18">
      <c r="A4093" s="12">
        <v>44740</v>
      </c>
      <c r="B4093" s="13" t="s">
        <v>75</v>
      </c>
      <c r="C4093" s="11">
        <v>126.5</v>
      </c>
      <c r="D4093">
        <v>16.489999999999998</v>
      </c>
      <c r="M4093" s="2"/>
      <c r="O4093" s="2">
        <v>44740</v>
      </c>
      <c r="P4093" s="1" t="s">
        <v>75</v>
      </c>
      <c r="Q4093">
        <v>126.5</v>
      </c>
      <c r="R4093">
        <v>16.489999999999998</v>
      </c>
    </row>
    <row r="4094" spans="1:18">
      <c r="A4094" s="12">
        <v>44740</v>
      </c>
      <c r="B4094" s="13" t="s">
        <v>76</v>
      </c>
      <c r="C4094" s="11">
        <v>77.63</v>
      </c>
      <c r="D4094">
        <v>15.7</v>
      </c>
      <c r="M4094" s="2"/>
      <c r="O4094" s="2">
        <v>44740</v>
      </c>
      <c r="P4094" s="1" t="s">
        <v>76</v>
      </c>
      <c r="Q4094">
        <v>77.63</v>
      </c>
      <c r="R4094">
        <v>15.7</v>
      </c>
    </row>
    <row r="4095" spans="1:18">
      <c r="A4095" s="12">
        <v>44740</v>
      </c>
      <c r="B4095" s="13" t="s">
        <v>77</v>
      </c>
      <c r="C4095" s="11">
        <v>77.400000000000006</v>
      </c>
      <c r="D4095">
        <v>15.58</v>
      </c>
      <c r="M4095" s="2"/>
      <c r="O4095" s="2">
        <v>44740</v>
      </c>
      <c r="P4095" s="1" t="s">
        <v>77</v>
      </c>
      <c r="Q4095">
        <v>77.400000000000006</v>
      </c>
      <c r="R4095">
        <v>15.58</v>
      </c>
    </row>
    <row r="4096" spans="1:18">
      <c r="A4096" s="12">
        <v>44740</v>
      </c>
      <c r="B4096" s="13" t="s">
        <v>78</v>
      </c>
      <c r="C4096" s="11">
        <v>140.65</v>
      </c>
      <c r="D4096">
        <v>16.739999999999998</v>
      </c>
      <c r="M4096" s="2"/>
      <c r="O4096" s="2">
        <v>44740</v>
      </c>
      <c r="P4096" s="1" t="s">
        <v>78</v>
      </c>
      <c r="Q4096">
        <v>140.65</v>
      </c>
      <c r="R4096">
        <v>16.739999999999998</v>
      </c>
    </row>
    <row r="4097" spans="1:18">
      <c r="A4097" s="12">
        <v>44740</v>
      </c>
      <c r="B4097" s="13" t="s">
        <v>79</v>
      </c>
      <c r="C4097" s="11">
        <v>131.32</v>
      </c>
      <c r="D4097">
        <v>16.86</v>
      </c>
      <c r="M4097" s="2"/>
      <c r="O4097" s="2">
        <v>44740</v>
      </c>
      <c r="P4097" s="1" t="s">
        <v>79</v>
      </c>
      <c r="Q4097">
        <v>131.32</v>
      </c>
      <c r="R4097">
        <v>16.86</v>
      </c>
    </row>
    <row r="4098" spans="1:18">
      <c r="A4098" s="12">
        <v>44740</v>
      </c>
      <c r="B4098" s="13" t="s">
        <v>80</v>
      </c>
      <c r="C4098" s="11">
        <v>128.6</v>
      </c>
      <c r="D4098">
        <v>17.11</v>
      </c>
      <c r="M4098" s="2"/>
      <c r="O4098" s="2">
        <v>44740</v>
      </c>
      <c r="P4098" s="1" t="s">
        <v>80</v>
      </c>
      <c r="Q4098">
        <v>128.6</v>
      </c>
      <c r="R4098">
        <v>17.11</v>
      </c>
    </row>
    <row r="4099" spans="1:18">
      <c r="A4099" s="12">
        <v>44740</v>
      </c>
      <c r="B4099" s="13" t="s">
        <v>81</v>
      </c>
      <c r="C4099" s="11">
        <v>86.84</v>
      </c>
      <c r="D4099">
        <v>16.600000000000001</v>
      </c>
      <c r="M4099" s="2"/>
      <c r="O4099" s="2">
        <v>44740</v>
      </c>
      <c r="P4099" s="1" t="s">
        <v>81</v>
      </c>
      <c r="Q4099">
        <v>86.84</v>
      </c>
      <c r="R4099">
        <v>16.600000000000001</v>
      </c>
    </row>
    <row r="4100" spans="1:18">
      <c r="A4100" s="12">
        <v>44740</v>
      </c>
      <c r="B4100" s="13" t="s">
        <v>82</v>
      </c>
      <c r="C4100" s="11">
        <v>122.45</v>
      </c>
      <c r="D4100">
        <v>16.8</v>
      </c>
      <c r="M4100" s="2"/>
      <c r="O4100" s="2">
        <v>44740</v>
      </c>
      <c r="P4100" s="1" t="s">
        <v>82</v>
      </c>
      <c r="Q4100">
        <v>122.45</v>
      </c>
      <c r="R4100">
        <v>16.8</v>
      </c>
    </row>
    <row r="4101" spans="1:18">
      <c r="A4101" s="12">
        <v>44740</v>
      </c>
      <c r="B4101" s="13" t="s">
        <v>83</v>
      </c>
      <c r="C4101" s="11">
        <v>127.4</v>
      </c>
      <c r="D4101">
        <v>17.100000000000001</v>
      </c>
      <c r="M4101" s="2"/>
      <c r="O4101" s="2">
        <v>44740</v>
      </c>
      <c r="P4101" s="1" t="s">
        <v>83</v>
      </c>
      <c r="Q4101">
        <v>127.4</v>
      </c>
      <c r="R4101">
        <v>17.100000000000001</v>
      </c>
    </row>
    <row r="4102" spans="1:18">
      <c r="A4102" s="12">
        <v>44740</v>
      </c>
      <c r="B4102" s="13" t="s">
        <v>84</v>
      </c>
      <c r="C4102" s="11">
        <v>127.95</v>
      </c>
      <c r="D4102">
        <v>17.12</v>
      </c>
      <c r="M4102" s="2"/>
      <c r="O4102" s="2">
        <v>44740</v>
      </c>
      <c r="P4102" s="1" t="s">
        <v>84</v>
      </c>
      <c r="Q4102">
        <v>127.95</v>
      </c>
      <c r="R4102">
        <v>17.12</v>
      </c>
    </row>
    <row r="4103" spans="1:18">
      <c r="A4103" s="12">
        <v>44740</v>
      </c>
      <c r="B4103" s="13" t="s">
        <v>85</v>
      </c>
      <c r="C4103" s="11">
        <v>134.5</v>
      </c>
      <c r="D4103">
        <v>17.079999999999998</v>
      </c>
      <c r="M4103" s="2"/>
      <c r="O4103" s="2">
        <v>44740</v>
      </c>
      <c r="P4103" s="1" t="s">
        <v>85</v>
      </c>
      <c r="Q4103">
        <v>134.5</v>
      </c>
      <c r="R4103">
        <v>17.079999999999998</v>
      </c>
    </row>
    <row r="4104" spans="1:18">
      <c r="A4104" s="12">
        <v>44740</v>
      </c>
      <c r="B4104" s="13" t="s">
        <v>86</v>
      </c>
      <c r="C4104" s="11">
        <v>128.16</v>
      </c>
      <c r="D4104">
        <v>17</v>
      </c>
      <c r="M4104" s="2"/>
      <c r="O4104" s="2">
        <v>44740</v>
      </c>
      <c r="P4104" s="1" t="s">
        <v>86</v>
      </c>
      <c r="Q4104">
        <v>128.16</v>
      </c>
      <c r="R4104">
        <v>17</v>
      </c>
    </row>
    <row r="4105" spans="1:18">
      <c r="A4105" s="12">
        <v>44740</v>
      </c>
      <c r="B4105" s="13" t="s">
        <v>87</v>
      </c>
      <c r="C4105" s="11">
        <v>128.78</v>
      </c>
      <c r="D4105">
        <v>16.850000000000001</v>
      </c>
      <c r="M4105" s="2"/>
      <c r="O4105" s="2">
        <v>44740</v>
      </c>
      <c r="P4105" s="1" t="s">
        <v>87</v>
      </c>
      <c r="Q4105">
        <v>128.78</v>
      </c>
      <c r="R4105">
        <v>16.850000000000001</v>
      </c>
    </row>
    <row r="4106" spans="1:18">
      <c r="A4106" s="12">
        <v>44740</v>
      </c>
      <c r="B4106" s="13" t="s">
        <v>88</v>
      </c>
      <c r="C4106" s="11">
        <v>131.86000000000001</v>
      </c>
      <c r="D4106">
        <v>16.84</v>
      </c>
      <c r="M4106" s="2"/>
      <c r="O4106" s="2">
        <v>44740</v>
      </c>
      <c r="P4106" s="1" t="s">
        <v>88</v>
      </c>
      <c r="Q4106">
        <v>131.86000000000001</v>
      </c>
      <c r="R4106">
        <v>16.84</v>
      </c>
    </row>
    <row r="4107" spans="1:18">
      <c r="A4107" s="12">
        <v>44740</v>
      </c>
      <c r="B4107" s="13" t="s">
        <v>89</v>
      </c>
      <c r="C4107" s="11">
        <v>129.19</v>
      </c>
      <c r="D4107">
        <v>16.84</v>
      </c>
      <c r="M4107" s="2"/>
      <c r="O4107" s="2">
        <v>44740</v>
      </c>
      <c r="P4107" s="1" t="s">
        <v>89</v>
      </c>
      <c r="Q4107">
        <v>129.19</v>
      </c>
      <c r="R4107">
        <v>16.84</v>
      </c>
    </row>
    <row r="4108" spans="1:18">
      <c r="A4108" s="12">
        <v>44740</v>
      </c>
      <c r="B4108" s="13" t="s">
        <v>90</v>
      </c>
      <c r="C4108" s="11">
        <v>118.57</v>
      </c>
      <c r="D4108">
        <v>16.5</v>
      </c>
      <c r="M4108" s="2"/>
      <c r="O4108" s="2">
        <v>44740</v>
      </c>
      <c r="P4108" s="1" t="s">
        <v>90</v>
      </c>
      <c r="Q4108">
        <v>118.57</v>
      </c>
      <c r="R4108">
        <v>16.5</v>
      </c>
    </row>
    <row r="4109" spans="1:18">
      <c r="A4109" s="12">
        <v>44740</v>
      </c>
      <c r="B4109" s="13" t="s">
        <v>91</v>
      </c>
      <c r="C4109" s="11">
        <v>126.71</v>
      </c>
      <c r="D4109">
        <v>16.63</v>
      </c>
      <c r="M4109" s="2"/>
      <c r="O4109" s="2">
        <v>44740</v>
      </c>
      <c r="P4109" s="1" t="s">
        <v>91</v>
      </c>
      <c r="Q4109">
        <v>126.71</v>
      </c>
      <c r="R4109">
        <v>16.63</v>
      </c>
    </row>
    <row r="4110" spans="1:18">
      <c r="A4110" s="12">
        <v>44740</v>
      </c>
      <c r="B4110" s="13" t="s">
        <v>92</v>
      </c>
      <c r="C4110" s="11">
        <v>95.41</v>
      </c>
      <c r="D4110">
        <v>15.94</v>
      </c>
      <c r="M4110" s="2"/>
      <c r="O4110" s="2">
        <v>44740</v>
      </c>
      <c r="P4110" s="1" t="s">
        <v>92</v>
      </c>
      <c r="Q4110">
        <v>95.41</v>
      </c>
      <c r="R4110">
        <v>15.94</v>
      </c>
    </row>
    <row r="4111" spans="1:18">
      <c r="A4111" s="12">
        <v>44740</v>
      </c>
      <c r="B4111" s="13" t="s">
        <v>93</v>
      </c>
      <c r="C4111" s="11">
        <v>112.34</v>
      </c>
      <c r="D4111">
        <v>16.18</v>
      </c>
      <c r="M4111" s="2"/>
      <c r="O4111" s="2">
        <v>44740</v>
      </c>
      <c r="P4111" s="1" t="s">
        <v>93</v>
      </c>
      <c r="Q4111">
        <v>112.34</v>
      </c>
      <c r="R4111">
        <v>16.18</v>
      </c>
    </row>
    <row r="4112" spans="1:18">
      <c r="A4112" s="12">
        <v>44740</v>
      </c>
      <c r="B4112" s="13" t="s">
        <v>94</v>
      </c>
      <c r="C4112" s="11">
        <v>125.09</v>
      </c>
      <c r="D4112">
        <v>16.690000000000001</v>
      </c>
      <c r="M4112" s="2"/>
      <c r="O4112" s="2">
        <v>44740</v>
      </c>
      <c r="P4112" s="1" t="s">
        <v>94</v>
      </c>
      <c r="Q4112">
        <v>125.09</v>
      </c>
      <c r="R4112">
        <v>16.690000000000001</v>
      </c>
    </row>
    <row r="4113" spans="1:18">
      <c r="A4113" s="12">
        <v>44740</v>
      </c>
      <c r="B4113" s="13" t="s">
        <v>95</v>
      </c>
      <c r="C4113" s="11">
        <v>122.14</v>
      </c>
      <c r="D4113">
        <v>16.71</v>
      </c>
      <c r="M4113" s="2"/>
      <c r="O4113" s="2">
        <v>44740</v>
      </c>
      <c r="P4113" s="1" t="s">
        <v>95</v>
      </c>
      <c r="Q4113">
        <v>122.14</v>
      </c>
      <c r="R4113">
        <v>16.71</v>
      </c>
    </row>
    <row r="4114" spans="1:18">
      <c r="A4114" s="12">
        <v>44740</v>
      </c>
      <c r="B4114" s="13" t="s">
        <v>96</v>
      </c>
      <c r="C4114" s="11">
        <v>118.71</v>
      </c>
      <c r="D4114">
        <v>16.559999999999999</v>
      </c>
      <c r="M4114" s="2"/>
      <c r="O4114" s="2">
        <v>44740</v>
      </c>
      <c r="P4114" s="1" t="s">
        <v>96</v>
      </c>
      <c r="Q4114">
        <v>118.71</v>
      </c>
      <c r="R4114">
        <v>16.559999999999999</v>
      </c>
    </row>
    <row r="4115" spans="1:18">
      <c r="A4115" s="12">
        <v>44740</v>
      </c>
      <c r="B4115" s="13" t="s">
        <v>97</v>
      </c>
      <c r="C4115" s="11">
        <v>121.46</v>
      </c>
      <c r="D4115">
        <v>16.600000000000001</v>
      </c>
      <c r="M4115" s="2"/>
      <c r="O4115" s="2">
        <v>44740</v>
      </c>
      <c r="P4115" s="1" t="s">
        <v>97</v>
      </c>
      <c r="Q4115">
        <v>121.46</v>
      </c>
      <c r="R4115">
        <v>16.600000000000001</v>
      </c>
    </row>
    <row r="4116" spans="1:18">
      <c r="A4116" s="12">
        <v>44740</v>
      </c>
      <c r="B4116" s="13" t="s">
        <v>98</v>
      </c>
      <c r="C4116" s="11">
        <v>115.9</v>
      </c>
      <c r="D4116">
        <v>16.579999999999998</v>
      </c>
      <c r="M4116" s="2"/>
      <c r="O4116" s="2">
        <v>44740</v>
      </c>
      <c r="P4116" s="1" t="s">
        <v>98</v>
      </c>
      <c r="Q4116">
        <v>115.9</v>
      </c>
      <c r="R4116">
        <v>16.579999999999998</v>
      </c>
    </row>
    <row r="4117" spans="1:18">
      <c r="A4117" s="12">
        <v>44740</v>
      </c>
      <c r="B4117" s="13" t="s">
        <v>99</v>
      </c>
      <c r="C4117" s="11">
        <v>119.42</v>
      </c>
      <c r="D4117">
        <v>16.59</v>
      </c>
      <c r="M4117" s="2"/>
      <c r="O4117" s="2">
        <v>44740</v>
      </c>
      <c r="P4117" s="1" t="s">
        <v>99</v>
      </c>
      <c r="Q4117">
        <v>119.42</v>
      </c>
      <c r="R4117">
        <v>16.59</v>
      </c>
    </row>
    <row r="4118" spans="1:18">
      <c r="A4118" s="12">
        <v>44740</v>
      </c>
      <c r="B4118" s="13" t="s">
        <v>100</v>
      </c>
      <c r="C4118" s="11">
        <v>117.52</v>
      </c>
      <c r="D4118">
        <v>16.53</v>
      </c>
      <c r="M4118" s="2"/>
      <c r="O4118" s="2">
        <v>44740</v>
      </c>
      <c r="P4118" s="1" t="s">
        <v>100</v>
      </c>
      <c r="Q4118">
        <v>117.52</v>
      </c>
      <c r="R4118">
        <v>16.53</v>
      </c>
    </row>
    <row r="4119" spans="1:18">
      <c r="A4119" s="12">
        <v>44740</v>
      </c>
      <c r="B4119" s="13" t="s">
        <v>101</v>
      </c>
      <c r="C4119" s="11">
        <v>113.1</v>
      </c>
      <c r="D4119">
        <v>16.510000000000002</v>
      </c>
      <c r="M4119" s="2"/>
      <c r="O4119" s="2">
        <v>44740</v>
      </c>
      <c r="P4119" s="1" t="s">
        <v>101</v>
      </c>
      <c r="Q4119">
        <v>113.1</v>
      </c>
      <c r="R4119">
        <v>16.510000000000002</v>
      </c>
    </row>
    <row r="4120" spans="1:18">
      <c r="A4120" s="12">
        <v>44740</v>
      </c>
      <c r="B4120" s="13" t="s">
        <v>102</v>
      </c>
      <c r="C4120" s="11">
        <v>110.67</v>
      </c>
      <c r="D4120">
        <v>16.52</v>
      </c>
      <c r="M4120" s="2"/>
      <c r="O4120" s="2">
        <v>44740</v>
      </c>
      <c r="P4120" s="1" t="s">
        <v>102</v>
      </c>
      <c r="Q4120">
        <v>110.67</v>
      </c>
      <c r="R4120">
        <v>16.52</v>
      </c>
    </row>
    <row r="4121" spans="1:18">
      <c r="A4121" s="12">
        <v>44740</v>
      </c>
      <c r="B4121" s="13" t="s">
        <v>103</v>
      </c>
      <c r="C4121" s="11">
        <v>108.36</v>
      </c>
      <c r="D4121">
        <v>16.53</v>
      </c>
      <c r="M4121" s="2"/>
      <c r="O4121" s="2">
        <v>44740</v>
      </c>
      <c r="P4121" s="1" t="s">
        <v>103</v>
      </c>
      <c r="Q4121">
        <v>108.36</v>
      </c>
      <c r="R4121">
        <v>16.53</v>
      </c>
    </row>
    <row r="4122" spans="1:18">
      <c r="A4122" s="12">
        <v>44740</v>
      </c>
      <c r="B4122" s="13" t="s">
        <v>104</v>
      </c>
      <c r="C4122" s="11">
        <v>105.83</v>
      </c>
      <c r="D4122">
        <v>16.510000000000002</v>
      </c>
      <c r="M4122" s="2"/>
      <c r="O4122" s="2">
        <v>44740</v>
      </c>
      <c r="P4122" s="1" t="s">
        <v>104</v>
      </c>
      <c r="Q4122">
        <v>105.83</v>
      </c>
      <c r="R4122">
        <v>16.510000000000002</v>
      </c>
    </row>
    <row r="4123" spans="1:18">
      <c r="A4123" s="12">
        <v>44740</v>
      </c>
      <c r="B4123" s="13" t="s">
        <v>105</v>
      </c>
      <c r="C4123" s="11">
        <v>102.58</v>
      </c>
      <c r="D4123">
        <v>16.46</v>
      </c>
      <c r="M4123" s="2"/>
      <c r="O4123" s="2">
        <v>44740</v>
      </c>
      <c r="P4123" s="1" t="s">
        <v>105</v>
      </c>
      <c r="Q4123">
        <v>102.58</v>
      </c>
      <c r="R4123">
        <v>16.46</v>
      </c>
    </row>
    <row r="4124" spans="1:18">
      <c r="A4124" s="12">
        <v>44740</v>
      </c>
      <c r="B4124" s="13" t="s">
        <v>106</v>
      </c>
      <c r="C4124" s="11">
        <v>97.67</v>
      </c>
      <c r="D4124">
        <v>16.53</v>
      </c>
      <c r="M4124" s="2"/>
      <c r="O4124" s="2">
        <v>44740</v>
      </c>
      <c r="P4124" s="1" t="s">
        <v>106</v>
      </c>
      <c r="Q4124">
        <v>97.67</v>
      </c>
      <c r="R4124">
        <v>16.53</v>
      </c>
    </row>
    <row r="4125" spans="1:18">
      <c r="A4125" s="12">
        <v>44740</v>
      </c>
      <c r="B4125" s="13" t="s">
        <v>107</v>
      </c>
      <c r="C4125" s="11">
        <v>95.08</v>
      </c>
      <c r="D4125">
        <v>16.52</v>
      </c>
      <c r="M4125" s="2"/>
      <c r="O4125" s="2">
        <v>44740</v>
      </c>
      <c r="P4125" s="1" t="s">
        <v>107</v>
      </c>
      <c r="Q4125">
        <v>95.08</v>
      </c>
      <c r="R4125">
        <v>16.52</v>
      </c>
    </row>
    <row r="4126" spans="1:18">
      <c r="A4126" s="12">
        <v>44740</v>
      </c>
      <c r="B4126" s="13" t="s">
        <v>108</v>
      </c>
      <c r="C4126" s="11">
        <v>93.56</v>
      </c>
      <c r="D4126">
        <v>16.53</v>
      </c>
      <c r="M4126" s="2"/>
      <c r="O4126" s="2">
        <v>44740</v>
      </c>
      <c r="P4126" s="1" t="s">
        <v>108</v>
      </c>
      <c r="Q4126">
        <v>93.56</v>
      </c>
      <c r="R4126">
        <v>16.53</v>
      </c>
    </row>
    <row r="4127" spans="1:18">
      <c r="A4127" s="12">
        <v>44740</v>
      </c>
      <c r="B4127" s="13" t="s">
        <v>109</v>
      </c>
      <c r="C4127" s="11">
        <v>89.84</v>
      </c>
      <c r="D4127">
        <v>16.489999999999998</v>
      </c>
      <c r="M4127" s="2"/>
      <c r="O4127" s="2">
        <v>44740</v>
      </c>
      <c r="P4127" s="1" t="s">
        <v>109</v>
      </c>
      <c r="Q4127">
        <v>89.84</v>
      </c>
      <c r="R4127">
        <v>16.489999999999998</v>
      </c>
    </row>
    <row r="4128" spans="1:18">
      <c r="A4128" s="12">
        <v>44740</v>
      </c>
      <c r="B4128" s="13" t="s">
        <v>110</v>
      </c>
      <c r="C4128" s="11">
        <v>50.73</v>
      </c>
      <c r="D4128">
        <v>15.69</v>
      </c>
      <c r="M4128" s="2"/>
      <c r="O4128" s="2">
        <v>44740</v>
      </c>
      <c r="P4128" s="1" t="s">
        <v>110</v>
      </c>
      <c r="Q4128">
        <v>50.73</v>
      </c>
      <c r="R4128">
        <v>15.69</v>
      </c>
    </row>
    <row r="4129" spans="1:18">
      <c r="A4129" s="12">
        <v>44740</v>
      </c>
      <c r="B4129" s="13" t="s">
        <v>111</v>
      </c>
      <c r="C4129" s="11">
        <v>10.74</v>
      </c>
      <c r="D4129">
        <v>14.66</v>
      </c>
      <c r="M4129" s="2"/>
      <c r="O4129" s="2">
        <v>44740</v>
      </c>
      <c r="P4129" s="1" t="s">
        <v>111</v>
      </c>
      <c r="Q4129">
        <v>10.74</v>
      </c>
      <c r="R4129">
        <v>14.66</v>
      </c>
    </row>
    <row r="4130" spans="1:18">
      <c r="A4130" s="12">
        <v>44740</v>
      </c>
      <c r="B4130" s="13" t="s">
        <v>112</v>
      </c>
      <c r="C4130" s="11">
        <v>10.76</v>
      </c>
      <c r="D4130">
        <v>14.64</v>
      </c>
      <c r="M4130" s="2"/>
      <c r="O4130" s="2">
        <v>44740</v>
      </c>
      <c r="P4130" s="1" t="s">
        <v>112</v>
      </c>
      <c r="Q4130">
        <v>10.76</v>
      </c>
      <c r="R4130">
        <v>14.64</v>
      </c>
    </row>
    <row r="4131" spans="1:18">
      <c r="A4131" s="12">
        <v>44740</v>
      </c>
      <c r="B4131" s="13" t="s">
        <v>113</v>
      </c>
      <c r="C4131" s="11">
        <v>10.77</v>
      </c>
      <c r="D4131">
        <v>14.67</v>
      </c>
      <c r="M4131" s="2"/>
      <c r="O4131" s="2">
        <v>44740</v>
      </c>
      <c r="P4131" s="1" t="s">
        <v>113</v>
      </c>
      <c r="Q4131">
        <v>10.77</v>
      </c>
      <c r="R4131">
        <v>14.67</v>
      </c>
    </row>
    <row r="4132" spans="1:18">
      <c r="A4132" s="12">
        <v>44740</v>
      </c>
      <c r="B4132" s="13" t="s">
        <v>114</v>
      </c>
      <c r="C4132" s="11">
        <v>10.79</v>
      </c>
      <c r="D4132">
        <v>14.72</v>
      </c>
      <c r="M4132" s="2"/>
      <c r="O4132" s="2">
        <v>44740</v>
      </c>
      <c r="P4132" s="1" t="s">
        <v>114</v>
      </c>
      <c r="Q4132">
        <v>10.79</v>
      </c>
      <c r="R4132">
        <v>14.72</v>
      </c>
    </row>
    <row r="4133" spans="1:18">
      <c r="A4133" s="12">
        <v>44740</v>
      </c>
      <c r="B4133" s="13" t="s">
        <v>115</v>
      </c>
      <c r="C4133" s="11">
        <v>10.62</v>
      </c>
      <c r="D4133">
        <v>14.71</v>
      </c>
      <c r="M4133" s="2"/>
      <c r="O4133" s="2">
        <v>44740</v>
      </c>
      <c r="P4133" s="1" t="s">
        <v>115</v>
      </c>
      <c r="Q4133">
        <v>10.62</v>
      </c>
      <c r="R4133">
        <v>14.71</v>
      </c>
    </row>
    <row r="4134" spans="1:18">
      <c r="A4134" s="12">
        <v>44740</v>
      </c>
      <c r="B4134" s="13" t="s">
        <v>116</v>
      </c>
      <c r="C4134" s="11">
        <v>10.55</v>
      </c>
      <c r="D4134">
        <v>14.67</v>
      </c>
      <c r="M4134" s="2"/>
      <c r="O4134" s="2">
        <v>44740</v>
      </c>
      <c r="P4134" s="1" t="s">
        <v>116</v>
      </c>
      <c r="Q4134">
        <v>10.55</v>
      </c>
      <c r="R4134">
        <v>14.67</v>
      </c>
    </row>
    <row r="4135" spans="1:18">
      <c r="A4135" s="12">
        <v>44740</v>
      </c>
      <c r="B4135" s="13" t="s">
        <v>117</v>
      </c>
      <c r="C4135" s="11">
        <v>10.56</v>
      </c>
      <c r="D4135">
        <v>9.34</v>
      </c>
      <c r="M4135" s="2"/>
      <c r="O4135" s="2">
        <v>44740</v>
      </c>
      <c r="P4135" s="1" t="s">
        <v>117</v>
      </c>
      <c r="Q4135">
        <v>10.56</v>
      </c>
      <c r="R4135">
        <v>9.34</v>
      </c>
    </row>
    <row r="4136" spans="1:18">
      <c r="A4136" s="12">
        <v>44740</v>
      </c>
      <c r="B4136" s="13" t="s">
        <v>118</v>
      </c>
      <c r="C4136" s="11">
        <v>10.45</v>
      </c>
      <c r="D4136">
        <v>8.74</v>
      </c>
      <c r="M4136" s="2"/>
      <c r="O4136" s="2">
        <v>44740</v>
      </c>
      <c r="P4136" s="1" t="s">
        <v>118</v>
      </c>
      <c r="Q4136">
        <v>10.45</v>
      </c>
      <c r="R4136">
        <v>8.74</v>
      </c>
    </row>
    <row r="4137" spans="1:18">
      <c r="A4137" s="12">
        <v>44740</v>
      </c>
      <c r="B4137" s="13" t="s">
        <v>119</v>
      </c>
      <c r="C4137" s="11">
        <v>10.32</v>
      </c>
      <c r="D4137">
        <v>8.7799999999999994</v>
      </c>
      <c r="M4137" s="2"/>
      <c r="O4137" s="2">
        <v>44740</v>
      </c>
      <c r="P4137" s="1" t="s">
        <v>119</v>
      </c>
      <c r="Q4137">
        <v>10.32</v>
      </c>
      <c r="R4137">
        <v>8.7799999999999994</v>
      </c>
    </row>
    <row r="4138" spans="1:18">
      <c r="A4138" s="12">
        <v>44740</v>
      </c>
      <c r="B4138" s="13" t="s">
        <v>120</v>
      </c>
      <c r="C4138" s="11">
        <v>10.09</v>
      </c>
      <c r="D4138">
        <v>8.8000000000000007</v>
      </c>
      <c r="M4138" s="2"/>
      <c r="O4138" s="2">
        <v>44740</v>
      </c>
      <c r="P4138" s="1" t="s">
        <v>120</v>
      </c>
      <c r="Q4138">
        <v>10.09</v>
      </c>
      <c r="R4138">
        <v>8.8000000000000007</v>
      </c>
    </row>
    <row r="4139" spans="1:18">
      <c r="A4139" s="12">
        <v>44740</v>
      </c>
      <c r="B4139" s="13" t="s">
        <v>121</v>
      </c>
      <c r="C4139" s="11">
        <v>10.11</v>
      </c>
      <c r="D4139">
        <v>8.83</v>
      </c>
      <c r="M4139" s="2"/>
      <c r="O4139" s="2">
        <v>44740</v>
      </c>
      <c r="P4139" s="1" t="s">
        <v>121</v>
      </c>
      <c r="Q4139">
        <v>10.11</v>
      </c>
      <c r="R4139">
        <v>8.83</v>
      </c>
    </row>
    <row r="4140" spans="1:18">
      <c r="A4140" s="12">
        <v>44740</v>
      </c>
      <c r="B4140" s="13" t="s">
        <v>122</v>
      </c>
      <c r="C4140" s="11">
        <v>9.73</v>
      </c>
      <c r="D4140">
        <v>9.52</v>
      </c>
      <c r="M4140" s="2"/>
      <c r="O4140" s="2">
        <v>44740</v>
      </c>
      <c r="P4140" s="1" t="s">
        <v>122</v>
      </c>
      <c r="Q4140">
        <v>9.73</v>
      </c>
      <c r="R4140">
        <v>9.52</v>
      </c>
    </row>
    <row r="4141" spans="1:18">
      <c r="A4141" s="12">
        <v>44740</v>
      </c>
      <c r="B4141" s="13" t="s">
        <v>123</v>
      </c>
      <c r="C4141" s="11">
        <v>9.56</v>
      </c>
      <c r="D4141">
        <v>9.76</v>
      </c>
      <c r="M4141" s="2"/>
      <c r="O4141" s="2">
        <v>44740</v>
      </c>
      <c r="P4141" s="1" t="s">
        <v>123</v>
      </c>
      <c r="Q4141">
        <v>9.56</v>
      </c>
      <c r="R4141">
        <v>9.76</v>
      </c>
    </row>
    <row r="4142" spans="1:18">
      <c r="A4142" s="12">
        <v>44740</v>
      </c>
      <c r="B4142" s="13" t="s">
        <v>124</v>
      </c>
      <c r="C4142" s="11">
        <v>9.17</v>
      </c>
      <c r="D4142">
        <v>9.4600000000000009</v>
      </c>
      <c r="M4142" s="2"/>
      <c r="O4142" s="2">
        <v>44740</v>
      </c>
      <c r="P4142" s="1" t="s">
        <v>124</v>
      </c>
      <c r="Q4142">
        <v>9.17</v>
      </c>
      <c r="R4142">
        <v>9.4600000000000009</v>
      </c>
    </row>
    <row r="4143" spans="1:18">
      <c r="A4143" s="12">
        <v>44740</v>
      </c>
      <c r="B4143" s="13" t="s">
        <v>125</v>
      </c>
      <c r="C4143" s="11">
        <v>8.9</v>
      </c>
      <c r="D4143">
        <v>9.0299999999999994</v>
      </c>
      <c r="M4143" s="2"/>
      <c r="O4143" s="2">
        <v>44740</v>
      </c>
      <c r="P4143" s="1" t="s">
        <v>125</v>
      </c>
      <c r="Q4143">
        <v>8.9</v>
      </c>
      <c r="R4143">
        <v>9.0299999999999994</v>
      </c>
    </row>
    <row r="4144" spans="1:18">
      <c r="A4144" s="12">
        <v>44740</v>
      </c>
      <c r="B4144" s="13" t="s">
        <v>126</v>
      </c>
      <c r="C4144" s="11">
        <v>7.26</v>
      </c>
      <c r="D4144">
        <v>9.06</v>
      </c>
      <c r="M4144" s="2"/>
      <c r="O4144" s="2">
        <v>44740</v>
      </c>
      <c r="P4144" s="1" t="s">
        <v>126</v>
      </c>
      <c r="Q4144">
        <v>7.26</v>
      </c>
      <c r="R4144">
        <v>9.06</v>
      </c>
    </row>
    <row r="4145" spans="1:18">
      <c r="A4145" s="12">
        <v>44740</v>
      </c>
      <c r="B4145" s="13" t="s">
        <v>127</v>
      </c>
      <c r="C4145" s="11">
        <v>6.15</v>
      </c>
      <c r="D4145">
        <v>9.07</v>
      </c>
      <c r="M4145" s="2"/>
      <c r="O4145" s="2">
        <v>44740</v>
      </c>
      <c r="P4145" s="1" t="s">
        <v>127</v>
      </c>
      <c r="Q4145">
        <v>6.15</v>
      </c>
      <c r="R4145">
        <v>9.07</v>
      </c>
    </row>
    <row r="4146" spans="1:18">
      <c r="A4146" s="12">
        <v>44740</v>
      </c>
      <c r="B4146" s="13" t="s">
        <v>128</v>
      </c>
      <c r="C4146" s="11">
        <v>3.68</v>
      </c>
      <c r="D4146">
        <v>8.77</v>
      </c>
      <c r="M4146" s="2"/>
      <c r="O4146" s="2">
        <v>44740</v>
      </c>
      <c r="P4146" s="1" t="s">
        <v>128</v>
      </c>
      <c r="Q4146">
        <v>3.68</v>
      </c>
      <c r="R4146">
        <v>8.77</v>
      </c>
    </row>
    <row r="4147" spans="1:18">
      <c r="A4147" s="12">
        <v>44740</v>
      </c>
      <c r="B4147" s="13" t="s">
        <v>129</v>
      </c>
      <c r="C4147" s="11">
        <v>1.48</v>
      </c>
      <c r="D4147">
        <v>8.33</v>
      </c>
      <c r="M4147" s="2"/>
      <c r="O4147" s="2">
        <v>44740</v>
      </c>
      <c r="P4147" s="1" t="s">
        <v>129</v>
      </c>
      <c r="Q4147">
        <v>1.48</v>
      </c>
      <c r="R4147">
        <v>8.33</v>
      </c>
    </row>
    <row r="4148" spans="1:18">
      <c r="A4148" s="12">
        <v>44740</v>
      </c>
      <c r="B4148" s="13" t="s">
        <v>130</v>
      </c>
      <c r="C4148" s="11">
        <v>0.22</v>
      </c>
      <c r="D4148">
        <v>8.36</v>
      </c>
      <c r="M4148" s="2"/>
      <c r="O4148" s="2">
        <v>44740</v>
      </c>
      <c r="P4148" s="1" t="s">
        <v>130</v>
      </c>
      <c r="Q4148">
        <v>0.22</v>
      </c>
      <c r="R4148">
        <v>8.36</v>
      </c>
    </row>
    <row r="4149" spans="1:18">
      <c r="A4149" s="12">
        <v>44740</v>
      </c>
      <c r="B4149" s="13" t="s">
        <v>131</v>
      </c>
      <c r="C4149" s="11">
        <v>0.01</v>
      </c>
      <c r="D4149">
        <v>22.19</v>
      </c>
      <c r="M4149" s="2"/>
      <c r="O4149" s="2">
        <v>44740</v>
      </c>
      <c r="P4149" s="1" t="s">
        <v>131</v>
      </c>
      <c r="Q4149">
        <v>0.01</v>
      </c>
      <c r="R4149">
        <v>22.19</v>
      </c>
    </row>
    <row r="4150" spans="1:18">
      <c r="A4150" s="12">
        <v>44740</v>
      </c>
      <c r="B4150" s="13" t="s">
        <v>132</v>
      </c>
      <c r="C4150" s="11">
        <v>0</v>
      </c>
      <c r="D4150">
        <v>26.13</v>
      </c>
      <c r="M4150" s="2"/>
      <c r="O4150" s="2">
        <v>44740</v>
      </c>
      <c r="P4150" s="1" t="s">
        <v>132</v>
      </c>
      <c r="Q4150">
        <v>0</v>
      </c>
      <c r="R4150">
        <v>26.13</v>
      </c>
    </row>
    <row r="4151" spans="1:18">
      <c r="A4151" s="12">
        <v>44740</v>
      </c>
      <c r="B4151" s="13" t="s">
        <v>133</v>
      </c>
      <c r="C4151" s="11">
        <v>0</v>
      </c>
      <c r="D4151">
        <v>26.47</v>
      </c>
      <c r="M4151" s="2"/>
      <c r="O4151" s="2">
        <v>44740</v>
      </c>
      <c r="P4151" s="1" t="s">
        <v>133</v>
      </c>
      <c r="Q4151">
        <v>0</v>
      </c>
      <c r="R4151">
        <v>26.47</v>
      </c>
    </row>
    <row r="4152" spans="1:18">
      <c r="A4152" s="12">
        <v>44740</v>
      </c>
      <c r="B4152" s="13" t="s">
        <v>134</v>
      </c>
      <c r="C4152" s="11">
        <v>0</v>
      </c>
      <c r="D4152">
        <v>26.63</v>
      </c>
      <c r="M4152" s="2"/>
      <c r="O4152" s="2">
        <v>44740</v>
      </c>
      <c r="P4152" s="1" t="s">
        <v>134</v>
      </c>
      <c r="Q4152">
        <v>0</v>
      </c>
      <c r="R4152">
        <v>26.63</v>
      </c>
    </row>
    <row r="4153" spans="1:18">
      <c r="A4153" s="12">
        <v>44740</v>
      </c>
      <c r="B4153" s="13" t="s">
        <v>135</v>
      </c>
      <c r="C4153" s="11">
        <v>0</v>
      </c>
      <c r="D4153">
        <v>26.7</v>
      </c>
      <c r="M4153" s="2"/>
      <c r="O4153" s="2">
        <v>44740</v>
      </c>
      <c r="P4153" s="1" t="s">
        <v>135</v>
      </c>
      <c r="Q4153">
        <v>0</v>
      </c>
      <c r="R4153">
        <v>26.7</v>
      </c>
    </row>
    <row r="4154" spans="1:18">
      <c r="A4154" s="12">
        <v>44740</v>
      </c>
      <c r="B4154" s="13" t="s">
        <v>136</v>
      </c>
      <c r="C4154" s="11">
        <v>0</v>
      </c>
      <c r="D4154">
        <v>26.74</v>
      </c>
      <c r="M4154" s="2"/>
      <c r="O4154" s="2">
        <v>44740</v>
      </c>
      <c r="P4154" s="1" t="s">
        <v>136</v>
      </c>
      <c r="Q4154">
        <v>0</v>
      </c>
      <c r="R4154">
        <v>26.74</v>
      </c>
    </row>
    <row r="4155" spans="1:18">
      <c r="A4155" s="12">
        <v>44740</v>
      </c>
      <c r="B4155" s="13" t="s">
        <v>137</v>
      </c>
      <c r="C4155" s="11">
        <v>0</v>
      </c>
      <c r="D4155">
        <v>26.73</v>
      </c>
      <c r="M4155" s="2"/>
      <c r="O4155" s="2">
        <v>44740</v>
      </c>
      <c r="P4155" s="1" t="s">
        <v>137</v>
      </c>
      <c r="Q4155">
        <v>0</v>
      </c>
      <c r="R4155">
        <v>26.73</v>
      </c>
    </row>
    <row r="4156" spans="1:18">
      <c r="A4156" s="12">
        <v>44740</v>
      </c>
      <c r="B4156" s="13" t="s">
        <v>138</v>
      </c>
      <c r="C4156" s="11">
        <v>0</v>
      </c>
      <c r="D4156">
        <v>26.7</v>
      </c>
      <c r="M4156" s="2"/>
      <c r="O4156" s="2">
        <v>44740</v>
      </c>
      <c r="P4156" s="1" t="s">
        <v>138</v>
      </c>
      <c r="Q4156">
        <v>0</v>
      </c>
      <c r="R4156">
        <v>26.7</v>
      </c>
    </row>
    <row r="4157" spans="1:18">
      <c r="A4157" s="12">
        <v>44740</v>
      </c>
      <c r="B4157" s="13" t="s">
        <v>139</v>
      </c>
      <c r="C4157" s="11">
        <v>0</v>
      </c>
      <c r="D4157">
        <v>26.75</v>
      </c>
      <c r="M4157" s="2"/>
      <c r="O4157" s="2">
        <v>44740</v>
      </c>
      <c r="P4157" s="1" t="s">
        <v>139</v>
      </c>
      <c r="Q4157">
        <v>0</v>
      </c>
      <c r="R4157">
        <v>26.75</v>
      </c>
    </row>
    <row r="4158" spans="1:18">
      <c r="A4158" s="12">
        <v>44740</v>
      </c>
      <c r="B4158" s="13" t="s">
        <v>140</v>
      </c>
      <c r="C4158" s="11">
        <v>0</v>
      </c>
      <c r="D4158">
        <v>26.74</v>
      </c>
      <c r="M4158" s="2"/>
      <c r="O4158" s="2">
        <v>44740</v>
      </c>
      <c r="P4158" s="1" t="s">
        <v>140</v>
      </c>
      <c r="Q4158">
        <v>0</v>
      </c>
      <c r="R4158">
        <v>26.74</v>
      </c>
    </row>
    <row r="4159" spans="1:18">
      <c r="A4159" s="12">
        <v>44740</v>
      </c>
      <c r="B4159" s="13" t="s">
        <v>141</v>
      </c>
      <c r="C4159" s="11">
        <v>0</v>
      </c>
      <c r="D4159">
        <v>26.74</v>
      </c>
      <c r="M4159" s="2"/>
      <c r="O4159" s="2">
        <v>44740</v>
      </c>
      <c r="P4159" s="1" t="s">
        <v>141</v>
      </c>
      <c r="Q4159">
        <v>0</v>
      </c>
      <c r="R4159">
        <v>26.74</v>
      </c>
    </row>
    <row r="4160" spans="1:18">
      <c r="A4160" s="12">
        <v>44740</v>
      </c>
      <c r="B4160" s="13" t="s">
        <v>142</v>
      </c>
      <c r="C4160" s="11">
        <v>0</v>
      </c>
      <c r="D4160">
        <v>26.76</v>
      </c>
      <c r="M4160" s="2"/>
      <c r="O4160" s="2">
        <v>44740</v>
      </c>
      <c r="P4160" s="1" t="s">
        <v>142</v>
      </c>
      <c r="Q4160">
        <v>0</v>
      </c>
      <c r="R4160">
        <v>26.76</v>
      </c>
    </row>
    <row r="4161" spans="1:18">
      <c r="A4161" s="12">
        <v>44740</v>
      </c>
      <c r="B4161" s="13" t="s">
        <v>143</v>
      </c>
      <c r="C4161" s="11">
        <v>0</v>
      </c>
      <c r="D4161">
        <v>26.76</v>
      </c>
      <c r="M4161" s="2"/>
      <c r="O4161" s="2">
        <v>44740</v>
      </c>
      <c r="P4161" s="1" t="s">
        <v>143</v>
      </c>
      <c r="Q4161">
        <v>0</v>
      </c>
      <c r="R4161">
        <v>26.76</v>
      </c>
    </row>
    <row r="4162" spans="1:18">
      <c r="A4162" s="12">
        <v>44740</v>
      </c>
      <c r="B4162" s="13" t="s">
        <v>144</v>
      </c>
      <c r="C4162" s="11">
        <v>0</v>
      </c>
      <c r="D4162">
        <v>26.78</v>
      </c>
      <c r="M4162" s="2"/>
      <c r="O4162" s="2">
        <v>44740</v>
      </c>
      <c r="P4162" s="1" t="s">
        <v>144</v>
      </c>
      <c r="Q4162">
        <v>0</v>
      </c>
      <c r="R4162">
        <v>26.78</v>
      </c>
    </row>
    <row r="4163" spans="1:18">
      <c r="A4163" s="12">
        <v>44740</v>
      </c>
      <c r="B4163" s="13" t="s">
        <v>145</v>
      </c>
      <c r="C4163" s="11">
        <v>0</v>
      </c>
      <c r="D4163">
        <v>26.8</v>
      </c>
      <c r="M4163" s="2"/>
      <c r="O4163" s="2">
        <v>44740</v>
      </c>
      <c r="P4163" s="1" t="s">
        <v>145</v>
      </c>
      <c r="Q4163">
        <v>0</v>
      </c>
      <c r="R4163">
        <v>26.8</v>
      </c>
    </row>
    <row r="4164" spans="1:18">
      <c r="A4164" s="12">
        <v>44740</v>
      </c>
      <c r="B4164" s="13" t="s">
        <v>146</v>
      </c>
      <c r="C4164" s="11">
        <v>0</v>
      </c>
      <c r="D4164">
        <v>26.77</v>
      </c>
      <c r="M4164" s="2"/>
      <c r="O4164" s="2">
        <v>44740</v>
      </c>
      <c r="P4164" s="1" t="s">
        <v>146</v>
      </c>
      <c r="Q4164">
        <v>0</v>
      </c>
      <c r="R4164">
        <v>26.77</v>
      </c>
    </row>
    <row r="4165" spans="1:18">
      <c r="A4165" s="12">
        <v>44740</v>
      </c>
      <c r="B4165" s="13" t="s">
        <v>147</v>
      </c>
      <c r="C4165" s="11">
        <v>0</v>
      </c>
      <c r="D4165">
        <v>26.68</v>
      </c>
      <c r="M4165" s="2"/>
      <c r="O4165" s="2">
        <v>44740</v>
      </c>
      <c r="P4165" s="1" t="s">
        <v>147</v>
      </c>
      <c r="Q4165">
        <v>0</v>
      </c>
      <c r="R4165">
        <v>26.68</v>
      </c>
    </row>
    <row r="4166" spans="1:18">
      <c r="A4166" s="12">
        <v>44740</v>
      </c>
      <c r="B4166" s="13" t="s">
        <v>148</v>
      </c>
      <c r="C4166" s="11">
        <v>0</v>
      </c>
      <c r="D4166">
        <v>26.6</v>
      </c>
      <c r="M4166" s="2"/>
      <c r="O4166" s="2">
        <v>44740</v>
      </c>
      <c r="P4166" s="1" t="s">
        <v>148</v>
      </c>
      <c r="Q4166">
        <v>0</v>
      </c>
      <c r="R4166">
        <v>26.6</v>
      </c>
    </row>
    <row r="4167" spans="1:18">
      <c r="A4167" s="12">
        <v>44740</v>
      </c>
      <c r="B4167" s="13" t="s">
        <v>149</v>
      </c>
      <c r="C4167" s="11">
        <v>0</v>
      </c>
      <c r="D4167">
        <v>26.62</v>
      </c>
      <c r="M4167" s="2"/>
      <c r="O4167" s="2">
        <v>44740</v>
      </c>
      <c r="P4167" s="1" t="s">
        <v>149</v>
      </c>
      <c r="Q4167">
        <v>0</v>
      </c>
      <c r="R4167">
        <v>26.62</v>
      </c>
    </row>
    <row r="4168" spans="1:18">
      <c r="A4168" s="12">
        <v>44740</v>
      </c>
      <c r="B4168" s="13" t="s">
        <v>150</v>
      </c>
      <c r="C4168" s="11">
        <v>0</v>
      </c>
      <c r="D4168">
        <v>26.63</v>
      </c>
      <c r="M4168" s="2"/>
      <c r="O4168" s="2">
        <v>44740</v>
      </c>
      <c r="P4168" s="1" t="s">
        <v>150</v>
      </c>
      <c r="Q4168">
        <v>0</v>
      </c>
      <c r="R4168">
        <v>26.63</v>
      </c>
    </row>
    <row r="4169" spans="1:18">
      <c r="A4169" s="12">
        <v>44740</v>
      </c>
      <c r="B4169" s="13" t="s">
        <v>151</v>
      </c>
      <c r="C4169" s="11">
        <v>0</v>
      </c>
      <c r="D4169">
        <v>26.58</v>
      </c>
      <c r="M4169" s="2"/>
      <c r="O4169" s="2">
        <v>44740</v>
      </c>
      <c r="P4169" s="1" t="s">
        <v>151</v>
      </c>
      <c r="Q4169">
        <v>0</v>
      </c>
      <c r="R4169">
        <v>26.58</v>
      </c>
    </row>
    <row r="4170" spans="1:18">
      <c r="A4170" s="12">
        <v>44740</v>
      </c>
      <c r="B4170" s="13" t="s">
        <v>152</v>
      </c>
      <c r="C4170" s="11">
        <v>0</v>
      </c>
      <c r="D4170">
        <v>26.57</v>
      </c>
      <c r="M4170" s="2"/>
      <c r="O4170" s="2">
        <v>44740</v>
      </c>
      <c r="P4170" s="1" t="s">
        <v>152</v>
      </c>
      <c r="Q4170">
        <v>0</v>
      </c>
      <c r="R4170">
        <v>26.57</v>
      </c>
    </row>
    <row r="4171" spans="1:18">
      <c r="A4171" s="12">
        <v>44740</v>
      </c>
      <c r="B4171" s="13" t="s">
        <v>153</v>
      </c>
      <c r="C4171" s="11">
        <v>0</v>
      </c>
      <c r="D4171">
        <v>26.52</v>
      </c>
      <c r="M4171" s="2"/>
      <c r="O4171" s="2">
        <v>44740</v>
      </c>
      <c r="P4171" s="1" t="s">
        <v>153</v>
      </c>
      <c r="Q4171">
        <v>0</v>
      </c>
      <c r="R4171">
        <v>26.52</v>
      </c>
    </row>
    <row r="4172" spans="1:18">
      <c r="A4172" s="12">
        <v>44740</v>
      </c>
      <c r="B4172" s="13" t="s">
        <v>154</v>
      </c>
      <c r="C4172" s="11">
        <v>0</v>
      </c>
      <c r="D4172">
        <v>26.52</v>
      </c>
      <c r="M4172" s="2"/>
      <c r="O4172" s="2">
        <v>44740</v>
      </c>
      <c r="P4172" s="1" t="s">
        <v>154</v>
      </c>
      <c r="Q4172">
        <v>0</v>
      </c>
      <c r="R4172">
        <v>26.52</v>
      </c>
    </row>
    <row r="4173" spans="1:18">
      <c r="A4173" s="12">
        <v>44740</v>
      </c>
      <c r="B4173" s="13" t="s">
        <v>155</v>
      </c>
      <c r="C4173" s="11">
        <v>0</v>
      </c>
      <c r="D4173">
        <v>26.55</v>
      </c>
      <c r="M4173" s="2"/>
      <c r="O4173" s="2">
        <v>44740</v>
      </c>
      <c r="P4173" s="1" t="s">
        <v>155</v>
      </c>
      <c r="Q4173">
        <v>0</v>
      </c>
      <c r="R4173">
        <v>26.55</v>
      </c>
    </row>
    <row r="4174" spans="1:18">
      <c r="A4174" s="12">
        <v>44740</v>
      </c>
      <c r="B4174" s="13" t="s">
        <v>156</v>
      </c>
      <c r="C4174" s="11">
        <v>0</v>
      </c>
      <c r="D4174">
        <v>26.55</v>
      </c>
      <c r="M4174" s="2"/>
      <c r="O4174" s="2">
        <v>44740</v>
      </c>
      <c r="P4174" s="1" t="s">
        <v>156</v>
      </c>
      <c r="Q4174">
        <v>0</v>
      </c>
      <c r="R4174">
        <v>26.55</v>
      </c>
    </row>
    <row r="4175" spans="1:18">
      <c r="A4175" s="12">
        <v>44740</v>
      </c>
      <c r="B4175" s="13" t="s">
        <v>157</v>
      </c>
      <c r="C4175" s="11">
        <v>0</v>
      </c>
      <c r="D4175">
        <v>26.53</v>
      </c>
      <c r="M4175" s="2"/>
      <c r="O4175" s="2">
        <v>44740</v>
      </c>
      <c r="P4175" s="1" t="s">
        <v>157</v>
      </c>
      <c r="Q4175">
        <v>0</v>
      </c>
      <c r="R4175">
        <v>26.53</v>
      </c>
    </row>
    <row r="4176" spans="1:18">
      <c r="A4176" s="12">
        <v>44740</v>
      </c>
      <c r="B4176" s="13" t="s">
        <v>158</v>
      </c>
      <c r="C4176" s="11">
        <v>0</v>
      </c>
      <c r="D4176">
        <v>26.51</v>
      </c>
      <c r="M4176" s="2"/>
      <c r="O4176" s="2">
        <v>44740</v>
      </c>
      <c r="P4176" s="1" t="s">
        <v>158</v>
      </c>
      <c r="Q4176">
        <v>0</v>
      </c>
      <c r="R4176">
        <v>26.51</v>
      </c>
    </row>
    <row r="4177" spans="1:18">
      <c r="A4177" s="12">
        <v>44740</v>
      </c>
      <c r="B4177" s="13" t="s">
        <v>159</v>
      </c>
      <c r="C4177" s="11">
        <v>0</v>
      </c>
      <c r="D4177">
        <v>26.48</v>
      </c>
      <c r="M4177" s="2"/>
      <c r="O4177" s="2">
        <v>44740</v>
      </c>
      <c r="P4177" s="1" t="s">
        <v>159</v>
      </c>
      <c r="Q4177">
        <v>0</v>
      </c>
      <c r="R4177">
        <v>26.48</v>
      </c>
    </row>
    <row r="4178" spans="1:18">
      <c r="A4178" s="12">
        <v>44741</v>
      </c>
      <c r="B4178" s="13" t="s">
        <v>16</v>
      </c>
      <c r="C4178" s="11">
        <v>0</v>
      </c>
      <c r="D4178">
        <v>26.5</v>
      </c>
      <c r="M4178" s="2"/>
      <c r="O4178" s="2">
        <v>44741</v>
      </c>
      <c r="P4178" s="1" t="s">
        <v>16</v>
      </c>
      <c r="Q4178">
        <v>0</v>
      </c>
      <c r="R4178">
        <v>26.5</v>
      </c>
    </row>
    <row r="4179" spans="1:18">
      <c r="A4179" s="12">
        <v>44741</v>
      </c>
      <c r="B4179" s="13" t="s">
        <v>17</v>
      </c>
      <c r="C4179" s="11">
        <v>0</v>
      </c>
      <c r="D4179">
        <v>26.5</v>
      </c>
      <c r="M4179" s="2"/>
      <c r="O4179" s="2">
        <v>44741</v>
      </c>
      <c r="P4179" s="1" t="s">
        <v>17</v>
      </c>
      <c r="Q4179">
        <v>0</v>
      </c>
      <c r="R4179">
        <v>26.5</v>
      </c>
    </row>
    <row r="4180" spans="1:18">
      <c r="A4180" s="12">
        <v>44741</v>
      </c>
      <c r="B4180" s="13" t="s">
        <v>18</v>
      </c>
      <c r="C4180" s="11">
        <v>0</v>
      </c>
      <c r="D4180">
        <v>26.56</v>
      </c>
      <c r="F4180" t="s">
        <v>9</v>
      </c>
      <c r="H4180" s="3">
        <f>SUM(C4178:C4321)/6</f>
        <v>856.93</v>
      </c>
      <c r="I4180" t="s">
        <v>10</v>
      </c>
      <c r="M4180" s="2"/>
      <c r="O4180" s="2">
        <v>44741</v>
      </c>
      <c r="P4180" s="1" t="s">
        <v>18</v>
      </c>
      <c r="Q4180">
        <v>0</v>
      </c>
      <c r="R4180">
        <v>26.56</v>
      </c>
    </row>
    <row r="4181" spans="1:18">
      <c r="A4181" s="12">
        <v>44741</v>
      </c>
      <c r="B4181" s="13" t="s">
        <v>19</v>
      </c>
      <c r="C4181" s="11">
        <v>0</v>
      </c>
      <c r="D4181">
        <v>26.55</v>
      </c>
      <c r="F4181" t="s">
        <v>11</v>
      </c>
      <c r="H4181" s="3">
        <f>SUM(D4206:D4349)/6</f>
        <v>480.51333333333332</v>
      </c>
      <c r="I4181" t="s">
        <v>10</v>
      </c>
      <c r="J4181" t="s">
        <v>12</v>
      </c>
      <c r="K4181" s="4">
        <f>D4399</f>
        <v>0.73142437323487897</v>
      </c>
      <c r="M4181" s="2"/>
      <c r="O4181" s="2">
        <v>44741</v>
      </c>
      <c r="P4181" s="1" t="s">
        <v>19</v>
      </c>
      <c r="Q4181">
        <v>0</v>
      </c>
      <c r="R4181">
        <v>26.55</v>
      </c>
    </row>
    <row r="4182" spans="1:18">
      <c r="A4182" s="12">
        <v>44741</v>
      </c>
      <c r="B4182" s="13" t="s">
        <v>20</v>
      </c>
      <c r="C4182" s="11">
        <v>0</v>
      </c>
      <c r="D4182">
        <v>26.55</v>
      </c>
      <c r="F4182" t="s">
        <v>13</v>
      </c>
      <c r="H4182" s="3">
        <f>SUM(D4292:D4349)/6+H4183</f>
        <v>404.90948815616497</v>
      </c>
      <c r="I4182" t="s">
        <v>14</v>
      </c>
      <c r="M4182" s="2"/>
      <c r="O4182" s="2">
        <v>44741</v>
      </c>
      <c r="P4182" s="1" t="s">
        <v>20</v>
      </c>
      <c r="Q4182">
        <v>0</v>
      </c>
      <c r="R4182">
        <v>26.55</v>
      </c>
    </row>
    <row r="4183" spans="1:18">
      <c r="A4183" s="12">
        <v>44741</v>
      </c>
      <c r="B4183" s="13" t="s">
        <v>21</v>
      </c>
      <c r="C4183" s="11">
        <v>0</v>
      </c>
      <c r="D4183">
        <v>26.53</v>
      </c>
      <c r="F4183" t="s">
        <v>15</v>
      </c>
      <c r="H4183" s="3">
        <f>H4180*K4181-H4181</f>
        <v>146.26615482283148</v>
      </c>
      <c r="I4183" t="s">
        <v>10</v>
      </c>
      <c r="M4183" s="2"/>
      <c r="O4183" s="2">
        <v>44741</v>
      </c>
      <c r="P4183" s="1" t="s">
        <v>21</v>
      </c>
      <c r="Q4183">
        <v>0</v>
      </c>
      <c r="R4183">
        <v>26.53</v>
      </c>
    </row>
    <row r="4184" spans="1:18">
      <c r="A4184" s="12">
        <v>44741</v>
      </c>
      <c r="B4184" s="13" t="s">
        <v>22</v>
      </c>
      <c r="C4184" s="11">
        <v>0</v>
      </c>
      <c r="D4184">
        <v>26.47</v>
      </c>
      <c r="M4184" s="2"/>
      <c r="O4184" s="2">
        <v>44741</v>
      </c>
      <c r="P4184" s="1" t="s">
        <v>22</v>
      </c>
      <c r="Q4184">
        <v>0</v>
      </c>
      <c r="R4184">
        <v>26.47</v>
      </c>
    </row>
    <row r="4185" spans="1:18">
      <c r="A4185" s="12">
        <v>44741</v>
      </c>
      <c r="B4185" s="13" t="s">
        <v>23</v>
      </c>
      <c r="C4185" s="11">
        <v>0</v>
      </c>
      <c r="D4185">
        <v>26.48</v>
      </c>
      <c r="M4185" s="2"/>
      <c r="O4185" s="2">
        <v>44741</v>
      </c>
      <c r="P4185" s="1" t="s">
        <v>23</v>
      </c>
      <c r="Q4185">
        <v>0</v>
      </c>
      <c r="R4185">
        <v>26.48</v>
      </c>
    </row>
    <row r="4186" spans="1:18">
      <c r="A4186" s="12">
        <v>44741</v>
      </c>
      <c r="B4186" s="13" t="s">
        <v>24</v>
      </c>
      <c r="C4186" s="11">
        <v>0</v>
      </c>
      <c r="D4186">
        <v>26.42</v>
      </c>
      <c r="M4186" s="2"/>
      <c r="O4186" s="2">
        <v>44741</v>
      </c>
      <c r="P4186" s="1" t="s">
        <v>24</v>
      </c>
      <c r="Q4186">
        <v>0</v>
      </c>
      <c r="R4186">
        <v>26.42</v>
      </c>
    </row>
    <row r="4187" spans="1:18">
      <c r="A4187" s="12">
        <v>44741</v>
      </c>
      <c r="B4187" s="13" t="s">
        <v>25</v>
      </c>
      <c r="C4187" s="11">
        <v>0</v>
      </c>
      <c r="D4187">
        <v>26.49</v>
      </c>
      <c r="M4187" s="2"/>
      <c r="O4187" s="2">
        <v>44741</v>
      </c>
      <c r="P4187" s="1" t="s">
        <v>25</v>
      </c>
      <c r="Q4187">
        <v>0</v>
      </c>
      <c r="R4187">
        <v>26.49</v>
      </c>
    </row>
    <row r="4188" spans="1:18">
      <c r="A4188" s="12">
        <v>44741</v>
      </c>
      <c r="B4188" s="13" t="s">
        <v>26</v>
      </c>
      <c r="C4188" s="11">
        <v>0</v>
      </c>
      <c r="D4188">
        <v>26.41</v>
      </c>
      <c r="M4188" s="2"/>
      <c r="O4188" s="2">
        <v>44741</v>
      </c>
      <c r="P4188" s="1" t="s">
        <v>26</v>
      </c>
      <c r="Q4188">
        <v>0</v>
      </c>
      <c r="R4188">
        <v>26.41</v>
      </c>
    </row>
    <row r="4189" spans="1:18">
      <c r="A4189" s="12">
        <v>44741</v>
      </c>
      <c r="B4189" s="13" t="s">
        <v>27</v>
      </c>
      <c r="C4189" s="11">
        <v>0</v>
      </c>
      <c r="D4189">
        <v>26.38</v>
      </c>
      <c r="M4189" s="2"/>
      <c r="O4189" s="2">
        <v>44741</v>
      </c>
      <c r="P4189" s="1" t="s">
        <v>27</v>
      </c>
      <c r="Q4189">
        <v>0</v>
      </c>
      <c r="R4189">
        <v>26.38</v>
      </c>
    </row>
    <row r="4190" spans="1:18">
      <c r="A4190" s="12">
        <v>44741</v>
      </c>
      <c r="B4190" s="13" t="s">
        <v>28</v>
      </c>
      <c r="C4190" s="11">
        <v>0</v>
      </c>
      <c r="D4190">
        <v>26.45</v>
      </c>
      <c r="M4190" s="2"/>
      <c r="O4190" s="2">
        <v>44741</v>
      </c>
      <c r="P4190" s="1" t="s">
        <v>28</v>
      </c>
      <c r="Q4190">
        <v>0</v>
      </c>
      <c r="R4190">
        <v>26.45</v>
      </c>
    </row>
    <row r="4191" spans="1:18">
      <c r="A4191" s="12">
        <v>44741</v>
      </c>
      <c r="B4191" s="13" t="s">
        <v>29</v>
      </c>
      <c r="C4191" s="11">
        <v>0</v>
      </c>
      <c r="D4191">
        <v>26.46</v>
      </c>
      <c r="M4191" s="2"/>
      <c r="O4191" s="2">
        <v>44741</v>
      </c>
      <c r="P4191" s="1" t="s">
        <v>29</v>
      </c>
      <c r="Q4191">
        <v>0</v>
      </c>
      <c r="R4191">
        <v>26.46</v>
      </c>
    </row>
    <row r="4192" spans="1:18">
      <c r="A4192" s="12">
        <v>44741</v>
      </c>
      <c r="B4192" s="13" t="s">
        <v>30</v>
      </c>
      <c r="C4192" s="11">
        <v>0</v>
      </c>
      <c r="D4192">
        <v>26.48</v>
      </c>
      <c r="M4192" s="2"/>
      <c r="O4192" s="2">
        <v>44741</v>
      </c>
      <c r="P4192" s="1" t="s">
        <v>30</v>
      </c>
      <c r="Q4192">
        <v>0</v>
      </c>
      <c r="R4192">
        <v>26.48</v>
      </c>
    </row>
    <row r="4193" spans="1:18">
      <c r="A4193" s="12">
        <v>44741</v>
      </c>
      <c r="B4193" s="13" t="s">
        <v>31</v>
      </c>
      <c r="C4193" s="11">
        <v>0</v>
      </c>
      <c r="D4193">
        <v>26.49</v>
      </c>
      <c r="M4193" s="2"/>
      <c r="O4193" s="2">
        <v>44741</v>
      </c>
      <c r="P4193" s="1" t="s">
        <v>31</v>
      </c>
      <c r="Q4193">
        <v>0</v>
      </c>
      <c r="R4193">
        <v>26.49</v>
      </c>
    </row>
    <row r="4194" spans="1:18">
      <c r="A4194" s="12">
        <v>44741</v>
      </c>
      <c r="B4194" s="13" t="s">
        <v>32</v>
      </c>
      <c r="C4194" s="11">
        <v>0</v>
      </c>
      <c r="D4194">
        <v>26.48</v>
      </c>
      <c r="M4194" s="2"/>
      <c r="O4194" s="2">
        <v>44741</v>
      </c>
      <c r="P4194" s="1" t="s">
        <v>32</v>
      </c>
      <c r="Q4194">
        <v>0</v>
      </c>
      <c r="R4194">
        <v>26.48</v>
      </c>
    </row>
    <row r="4195" spans="1:18">
      <c r="A4195" s="12">
        <v>44741</v>
      </c>
      <c r="B4195" s="13" t="s">
        <v>33</v>
      </c>
      <c r="C4195" s="11">
        <v>0</v>
      </c>
      <c r="D4195">
        <v>26.49</v>
      </c>
      <c r="M4195" s="2"/>
      <c r="O4195" s="2">
        <v>44741</v>
      </c>
      <c r="P4195" s="1" t="s">
        <v>33</v>
      </c>
      <c r="Q4195">
        <v>0</v>
      </c>
      <c r="R4195">
        <v>26.49</v>
      </c>
    </row>
    <row r="4196" spans="1:18">
      <c r="A4196" s="12">
        <v>44741</v>
      </c>
      <c r="B4196" s="13" t="s">
        <v>34</v>
      </c>
      <c r="C4196" s="11">
        <v>0</v>
      </c>
      <c r="D4196">
        <v>26.5</v>
      </c>
      <c r="M4196" s="2"/>
      <c r="O4196" s="2">
        <v>44741</v>
      </c>
      <c r="P4196" s="1" t="s">
        <v>34</v>
      </c>
      <c r="Q4196">
        <v>0</v>
      </c>
      <c r="R4196">
        <v>26.5</v>
      </c>
    </row>
    <row r="4197" spans="1:18">
      <c r="A4197" s="12">
        <v>44741</v>
      </c>
      <c r="B4197" s="13" t="s">
        <v>35</v>
      </c>
      <c r="C4197" s="11">
        <v>0</v>
      </c>
      <c r="D4197">
        <v>26.52</v>
      </c>
      <c r="M4197" s="2"/>
      <c r="O4197" s="2">
        <v>44741</v>
      </c>
      <c r="P4197" s="1" t="s">
        <v>35</v>
      </c>
      <c r="Q4197">
        <v>0</v>
      </c>
      <c r="R4197">
        <v>26.52</v>
      </c>
    </row>
    <row r="4198" spans="1:18">
      <c r="A4198" s="12">
        <v>44741</v>
      </c>
      <c r="B4198" s="13" t="s">
        <v>36</v>
      </c>
      <c r="C4198" s="11">
        <v>0</v>
      </c>
      <c r="D4198">
        <v>26.46</v>
      </c>
      <c r="M4198" s="2"/>
      <c r="O4198" s="2">
        <v>44741</v>
      </c>
      <c r="P4198" s="1" t="s">
        <v>36</v>
      </c>
      <c r="Q4198">
        <v>0</v>
      </c>
      <c r="R4198">
        <v>26.46</v>
      </c>
    </row>
    <row r="4199" spans="1:18">
      <c r="A4199" s="12">
        <v>44741</v>
      </c>
      <c r="B4199" s="13" t="s">
        <v>37</v>
      </c>
      <c r="C4199" s="11">
        <v>0</v>
      </c>
      <c r="D4199">
        <v>26.46</v>
      </c>
      <c r="M4199" s="2"/>
      <c r="O4199" s="2">
        <v>44741</v>
      </c>
      <c r="P4199" s="1" t="s">
        <v>37</v>
      </c>
      <c r="Q4199">
        <v>0</v>
      </c>
      <c r="R4199">
        <v>26.46</v>
      </c>
    </row>
    <row r="4200" spans="1:18">
      <c r="A4200" s="12">
        <v>44741</v>
      </c>
      <c r="B4200" s="13" t="s">
        <v>38</v>
      </c>
      <c r="C4200" s="11">
        <v>0</v>
      </c>
      <c r="D4200">
        <v>26.46</v>
      </c>
      <c r="M4200" s="2"/>
      <c r="O4200" s="2">
        <v>44741</v>
      </c>
      <c r="P4200" s="1" t="s">
        <v>38</v>
      </c>
      <c r="Q4200">
        <v>0</v>
      </c>
      <c r="R4200">
        <v>26.46</v>
      </c>
    </row>
    <row r="4201" spans="1:18">
      <c r="A4201" s="12">
        <v>44741</v>
      </c>
      <c r="B4201" s="13" t="s">
        <v>39</v>
      </c>
      <c r="C4201" s="11">
        <v>0</v>
      </c>
      <c r="D4201">
        <v>26.44</v>
      </c>
      <c r="M4201" s="2"/>
      <c r="O4201" s="2">
        <v>44741</v>
      </c>
      <c r="P4201" s="1" t="s">
        <v>39</v>
      </c>
      <c r="Q4201">
        <v>0</v>
      </c>
      <c r="R4201">
        <v>26.44</v>
      </c>
    </row>
    <row r="4202" spans="1:18">
      <c r="A4202" s="12">
        <v>44741</v>
      </c>
      <c r="B4202" s="13" t="s">
        <v>40</v>
      </c>
      <c r="C4202" s="11">
        <v>0</v>
      </c>
      <c r="D4202">
        <v>26.32</v>
      </c>
      <c r="M4202" s="2"/>
      <c r="O4202" s="2">
        <v>44741</v>
      </c>
      <c r="P4202" s="1" t="s">
        <v>40</v>
      </c>
      <c r="Q4202">
        <v>0</v>
      </c>
      <c r="R4202">
        <v>26.32</v>
      </c>
    </row>
    <row r="4203" spans="1:18">
      <c r="A4203" s="12">
        <v>44741</v>
      </c>
      <c r="B4203" s="13" t="s">
        <v>41</v>
      </c>
      <c r="C4203" s="11">
        <v>0</v>
      </c>
      <c r="D4203">
        <v>26.33</v>
      </c>
      <c r="M4203" s="2"/>
      <c r="O4203" s="2">
        <v>44741</v>
      </c>
      <c r="P4203" s="1" t="s">
        <v>41</v>
      </c>
      <c r="Q4203">
        <v>0</v>
      </c>
      <c r="R4203">
        <v>26.33</v>
      </c>
    </row>
    <row r="4204" spans="1:18">
      <c r="A4204" s="12">
        <v>44741</v>
      </c>
      <c r="B4204" s="13" t="s">
        <v>42</v>
      </c>
      <c r="C4204" s="11">
        <v>0</v>
      </c>
      <c r="D4204">
        <v>24.39</v>
      </c>
      <c r="M4204" s="2"/>
      <c r="O4204" s="2">
        <v>44741</v>
      </c>
      <c r="P4204" s="1" t="s">
        <v>42</v>
      </c>
      <c r="Q4204">
        <v>0</v>
      </c>
      <c r="R4204">
        <v>24.39</v>
      </c>
    </row>
    <row r="4205" spans="1:18">
      <c r="A4205" s="12">
        <v>44741</v>
      </c>
      <c r="B4205" s="13" t="s">
        <v>43</v>
      </c>
      <c r="C4205" s="11">
        <v>0.18</v>
      </c>
      <c r="D4205">
        <v>8.4499999999999993</v>
      </c>
      <c r="M4205" s="2"/>
      <c r="O4205" s="2">
        <v>44741</v>
      </c>
      <c r="P4205" s="1" t="s">
        <v>43</v>
      </c>
      <c r="Q4205">
        <v>0.18</v>
      </c>
      <c r="R4205">
        <v>8.4499999999999993</v>
      </c>
    </row>
    <row r="4206" spans="1:18">
      <c r="A4206" s="12">
        <v>44741</v>
      </c>
      <c r="B4206" s="13" t="s">
        <v>44</v>
      </c>
      <c r="C4206" s="11">
        <v>0.78</v>
      </c>
      <c r="D4206">
        <v>8.5</v>
      </c>
      <c r="M4206" s="2"/>
      <c r="O4206" s="2">
        <v>44741</v>
      </c>
      <c r="P4206" s="1" t="s">
        <v>44</v>
      </c>
      <c r="Q4206">
        <v>0.78</v>
      </c>
      <c r="R4206">
        <v>8.5</v>
      </c>
    </row>
    <row r="4207" spans="1:18">
      <c r="A4207" s="12">
        <v>44741</v>
      </c>
      <c r="B4207" s="13" t="s">
        <v>45</v>
      </c>
      <c r="C4207" s="11">
        <v>1.89</v>
      </c>
      <c r="D4207">
        <v>8.5299999999999994</v>
      </c>
      <c r="M4207" s="2"/>
      <c r="O4207" s="2">
        <v>44741</v>
      </c>
      <c r="P4207" s="1" t="s">
        <v>45</v>
      </c>
      <c r="Q4207">
        <v>1.89</v>
      </c>
      <c r="R4207">
        <v>8.5299999999999994</v>
      </c>
    </row>
    <row r="4208" spans="1:18">
      <c r="A4208" s="12">
        <v>44741</v>
      </c>
      <c r="B4208" s="13" t="s">
        <v>46</v>
      </c>
      <c r="C4208" s="11">
        <v>2.2400000000000002</v>
      </c>
      <c r="D4208">
        <v>8.52</v>
      </c>
      <c r="M4208" s="2"/>
      <c r="O4208" s="2">
        <v>44741</v>
      </c>
      <c r="P4208" s="1" t="s">
        <v>46</v>
      </c>
      <c r="Q4208">
        <v>2.2400000000000002</v>
      </c>
      <c r="R4208">
        <v>8.52</v>
      </c>
    </row>
    <row r="4209" spans="1:18">
      <c r="A4209" s="12">
        <v>44741</v>
      </c>
      <c r="B4209" s="13" t="s">
        <v>47</v>
      </c>
      <c r="C4209" s="11">
        <v>4.88</v>
      </c>
      <c r="D4209">
        <v>8.5500000000000007</v>
      </c>
      <c r="M4209" s="2"/>
      <c r="O4209" s="2">
        <v>44741</v>
      </c>
      <c r="P4209" s="1" t="s">
        <v>47</v>
      </c>
      <c r="Q4209">
        <v>4.88</v>
      </c>
      <c r="R4209">
        <v>8.5500000000000007</v>
      </c>
    </row>
    <row r="4210" spans="1:18">
      <c r="A4210" s="12">
        <v>44741</v>
      </c>
      <c r="B4210" s="13" t="s">
        <v>48</v>
      </c>
      <c r="C4210" s="11">
        <v>8.35</v>
      </c>
      <c r="D4210">
        <v>8.57</v>
      </c>
      <c r="M4210" s="2"/>
      <c r="O4210" s="2">
        <v>44741</v>
      </c>
      <c r="P4210" s="1" t="s">
        <v>48</v>
      </c>
      <c r="Q4210">
        <v>8.35</v>
      </c>
      <c r="R4210">
        <v>8.57</v>
      </c>
    </row>
    <row r="4211" spans="1:18">
      <c r="A4211" s="12">
        <v>44741</v>
      </c>
      <c r="B4211" s="13" t="s">
        <v>49</v>
      </c>
      <c r="C4211" s="11">
        <v>13.03</v>
      </c>
      <c r="D4211">
        <v>8.56</v>
      </c>
      <c r="M4211" s="2"/>
      <c r="O4211" s="2">
        <v>44741</v>
      </c>
      <c r="P4211" s="1" t="s">
        <v>49</v>
      </c>
      <c r="Q4211">
        <v>13.03</v>
      </c>
      <c r="R4211">
        <v>8.56</v>
      </c>
    </row>
    <row r="4212" spans="1:18">
      <c r="A4212" s="12">
        <v>44741</v>
      </c>
      <c r="B4212" s="13" t="s">
        <v>50</v>
      </c>
      <c r="C4212" s="11">
        <v>15.67</v>
      </c>
      <c r="D4212">
        <v>8.5299999999999994</v>
      </c>
      <c r="M4212" s="2"/>
      <c r="O4212" s="2">
        <v>44741</v>
      </c>
      <c r="P4212" s="1" t="s">
        <v>50</v>
      </c>
      <c r="Q4212">
        <v>15.67</v>
      </c>
      <c r="R4212">
        <v>8.5299999999999994</v>
      </c>
    </row>
    <row r="4213" spans="1:18">
      <c r="A4213" s="12">
        <v>44741</v>
      </c>
      <c r="B4213" s="13" t="s">
        <v>51</v>
      </c>
      <c r="C4213" s="11">
        <v>22.56</v>
      </c>
      <c r="D4213">
        <v>8.49</v>
      </c>
      <c r="M4213" s="2"/>
      <c r="O4213" s="2">
        <v>44741</v>
      </c>
      <c r="P4213" s="1" t="s">
        <v>51</v>
      </c>
      <c r="Q4213">
        <v>22.56</v>
      </c>
      <c r="R4213">
        <v>8.49</v>
      </c>
    </row>
    <row r="4214" spans="1:18">
      <c r="A4214" s="12">
        <v>44741</v>
      </c>
      <c r="B4214" s="13" t="s">
        <v>52</v>
      </c>
      <c r="C4214" s="11">
        <v>24.27</v>
      </c>
      <c r="D4214">
        <v>8.41</v>
      </c>
      <c r="M4214" s="2"/>
      <c r="O4214" s="2">
        <v>44741</v>
      </c>
      <c r="P4214" s="1" t="s">
        <v>52</v>
      </c>
      <c r="Q4214">
        <v>24.27</v>
      </c>
      <c r="R4214">
        <v>8.41</v>
      </c>
    </row>
    <row r="4215" spans="1:18">
      <c r="A4215" s="12">
        <v>44741</v>
      </c>
      <c r="B4215" s="13" t="s">
        <v>53</v>
      </c>
      <c r="C4215" s="11">
        <v>20.98</v>
      </c>
      <c r="D4215">
        <v>8.5299999999999994</v>
      </c>
      <c r="M4215" s="2"/>
      <c r="O4215" s="2">
        <v>44741</v>
      </c>
      <c r="P4215" s="1" t="s">
        <v>53</v>
      </c>
      <c r="Q4215">
        <v>20.98</v>
      </c>
      <c r="R4215">
        <v>8.5299999999999994</v>
      </c>
    </row>
    <row r="4216" spans="1:18">
      <c r="A4216" s="12">
        <v>44741</v>
      </c>
      <c r="B4216" s="13" t="s">
        <v>54</v>
      </c>
      <c r="C4216" s="11">
        <v>20.74</v>
      </c>
      <c r="D4216">
        <v>8.5299999999999994</v>
      </c>
      <c r="M4216" s="2"/>
      <c r="O4216" s="2">
        <v>44741</v>
      </c>
      <c r="P4216" s="1" t="s">
        <v>54</v>
      </c>
      <c r="Q4216">
        <v>20.74</v>
      </c>
      <c r="R4216">
        <v>8.5299999999999994</v>
      </c>
    </row>
    <row r="4217" spans="1:18">
      <c r="A4217" s="12">
        <v>44741</v>
      </c>
      <c r="B4217" s="13" t="s">
        <v>55</v>
      </c>
      <c r="C4217" s="11">
        <v>28.21</v>
      </c>
      <c r="D4217">
        <v>8.48</v>
      </c>
      <c r="M4217" s="2"/>
      <c r="O4217" s="2">
        <v>44741</v>
      </c>
      <c r="P4217" s="1" t="s">
        <v>55</v>
      </c>
      <c r="Q4217">
        <v>28.21</v>
      </c>
      <c r="R4217">
        <v>8.48</v>
      </c>
    </row>
    <row r="4218" spans="1:18">
      <c r="A4218" s="12">
        <v>44741</v>
      </c>
      <c r="B4218" s="13" t="s">
        <v>56</v>
      </c>
      <c r="C4218" s="11">
        <v>27.15</v>
      </c>
      <c r="D4218">
        <v>8.4499999999999993</v>
      </c>
      <c r="M4218" s="2"/>
      <c r="O4218" s="2">
        <v>44741</v>
      </c>
      <c r="P4218" s="1" t="s">
        <v>56</v>
      </c>
      <c r="Q4218">
        <v>27.15</v>
      </c>
      <c r="R4218">
        <v>8.4499999999999993</v>
      </c>
    </row>
    <row r="4219" spans="1:18">
      <c r="A4219" s="12">
        <v>44741</v>
      </c>
      <c r="B4219" s="13" t="s">
        <v>57</v>
      </c>
      <c r="C4219" s="11">
        <v>41.31</v>
      </c>
      <c r="D4219">
        <v>13.92</v>
      </c>
      <c r="M4219" s="2"/>
      <c r="O4219" s="2">
        <v>44741</v>
      </c>
      <c r="P4219" s="1" t="s">
        <v>57</v>
      </c>
      <c r="Q4219">
        <v>41.31</v>
      </c>
      <c r="R4219">
        <v>13.92</v>
      </c>
    </row>
    <row r="4220" spans="1:18">
      <c r="A4220" s="12">
        <v>44741</v>
      </c>
      <c r="B4220" s="13" t="s">
        <v>58</v>
      </c>
      <c r="C4220" s="11">
        <v>54.83</v>
      </c>
      <c r="D4220">
        <v>14.68</v>
      </c>
      <c r="M4220" s="2"/>
      <c r="O4220" s="2">
        <v>44741</v>
      </c>
      <c r="P4220" s="1" t="s">
        <v>58</v>
      </c>
      <c r="Q4220">
        <v>54.83</v>
      </c>
      <c r="R4220">
        <v>14.68</v>
      </c>
    </row>
    <row r="4221" spans="1:18">
      <c r="A4221" s="12">
        <v>44741</v>
      </c>
      <c r="B4221" s="13" t="s">
        <v>59</v>
      </c>
      <c r="C4221" s="11">
        <v>51.01</v>
      </c>
      <c r="D4221">
        <v>14.56</v>
      </c>
      <c r="M4221" s="2"/>
      <c r="O4221" s="2">
        <v>44741</v>
      </c>
      <c r="P4221" s="1" t="s">
        <v>59</v>
      </c>
      <c r="Q4221">
        <v>51.01</v>
      </c>
      <c r="R4221">
        <v>14.56</v>
      </c>
    </row>
    <row r="4222" spans="1:18">
      <c r="A4222" s="12">
        <v>44741</v>
      </c>
      <c r="B4222" s="13" t="s">
        <v>60</v>
      </c>
      <c r="C4222" s="11">
        <v>52.61</v>
      </c>
      <c r="D4222">
        <v>14.63</v>
      </c>
      <c r="M4222" s="2"/>
      <c r="O4222" s="2">
        <v>44741</v>
      </c>
      <c r="P4222" s="1" t="s">
        <v>60</v>
      </c>
      <c r="Q4222">
        <v>52.61</v>
      </c>
      <c r="R4222">
        <v>14.63</v>
      </c>
    </row>
    <row r="4223" spans="1:18">
      <c r="A4223" s="12">
        <v>44741</v>
      </c>
      <c r="B4223" s="13" t="s">
        <v>61</v>
      </c>
      <c r="C4223" s="11">
        <v>56.47</v>
      </c>
      <c r="D4223">
        <v>14.56</v>
      </c>
      <c r="M4223" s="2"/>
      <c r="O4223" s="2">
        <v>44741</v>
      </c>
      <c r="P4223" s="1" t="s">
        <v>61</v>
      </c>
      <c r="Q4223">
        <v>56.47</v>
      </c>
      <c r="R4223">
        <v>14.56</v>
      </c>
    </row>
    <row r="4224" spans="1:18">
      <c r="A4224" s="12">
        <v>44741</v>
      </c>
      <c r="B4224" s="13" t="s">
        <v>62</v>
      </c>
      <c r="C4224" s="11">
        <v>62.64</v>
      </c>
      <c r="D4224">
        <v>14.61</v>
      </c>
      <c r="M4224" s="2"/>
      <c r="O4224" s="2">
        <v>44741</v>
      </c>
      <c r="P4224" s="1" t="s">
        <v>62</v>
      </c>
      <c r="Q4224">
        <v>62.64</v>
      </c>
      <c r="R4224">
        <v>14.61</v>
      </c>
    </row>
    <row r="4225" spans="1:18">
      <c r="A4225" s="12">
        <v>44741</v>
      </c>
      <c r="B4225" s="13" t="s">
        <v>63</v>
      </c>
      <c r="C4225" s="11">
        <v>71.069999999999993</v>
      </c>
      <c r="D4225">
        <v>15.6</v>
      </c>
      <c r="M4225" s="2"/>
      <c r="O4225" s="2">
        <v>44741</v>
      </c>
      <c r="P4225" s="1" t="s">
        <v>63</v>
      </c>
      <c r="Q4225">
        <v>71.069999999999993</v>
      </c>
      <c r="R4225">
        <v>15.6</v>
      </c>
    </row>
    <row r="4226" spans="1:18">
      <c r="A4226" s="2">
        <v>44741</v>
      </c>
      <c r="B4226" s="1" t="s">
        <v>64</v>
      </c>
      <c r="C4226">
        <v>71.39</v>
      </c>
      <c r="D4226">
        <v>14.78</v>
      </c>
      <c r="M4226" s="2"/>
      <c r="O4226" s="2">
        <v>44741</v>
      </c>
      <c r="P4226" s="1" t="s">
        <v>64</v>
      </c>
      <c r="Q4226">
        <v>71.39</v>
      </c>
      <c r="R4226">
        <v>14.78</v>
      </c>
    </row>
    <row r="4227" spans="1:18">
      <c r="A4227" s="2">
        <v>44741</v>
      </c>
      <c r="B4227" s="1" t="s">
        <v>65</v>
      </c>
      <c r="C4227">
        <v>54.34</v>
      </c>
      <c r="D4227">
        <v>14.53</v>
      </c>
      <c r="M4227" s="2"/>
      <c r="O4227" s="2">
        <v>44741</v>
      </c>
      <c r="P4227" s="1" t="s">
        <v>65</v>
      </c>
      <c r="Q4227">
        <v>54.34</v>
      </c>
      <c r="R4227">
        <v>14.53</v>
      </c>
    </row>
    <row r="4228" spans="1:18">
      <c r="A4228" s="2">
        <v>44741</v>
      </c>
      <c r="B4228" s="1" t="s">
        <v>66</v>
      </c>
      <c r="C4228">
        <v>58.11</v>
      </c>
      <c r="D4228">
        <v>14.32</v>
      </c>
      <c r="M4228" s="2"/>
      <c r="O4228" s="2">
        <v>44741</v>
      </c>
      <c r="P4228" s="1" t="s">
        <v>66</v>
      </c>
      <c r="Q4228">
        <v>58.11</v>
      </c>
      <c r="R4228">
        <v>14.32</v>
      </c>
    </row>
    <row r="4229" spans="1:18">
      <c r="A4229" s="2">
        <v>44741</v>
      </c>
      <c r="B4229" s="1" t="s">
        <v>67</v>
      </c>
      <c r="C4229">
        <v>77.14</v>
      </c>
      <c r="D4229">
        <v>17.39</v>
      </c>
      <c r="M4229" s="2"/>
      <c r="O4229" s="2">
        <v>44741</v>
      </c>
      <c r="P4229" s="1" t="s">
        <v>67</v>
      </c>
      <c r="Q4229">
        <v>77.14</v>
      </c>
      <c r="R4229">
        <v>17.39</v>
      </c>
    </row>
    <row r="4230" spans="1:18">
      <c r="A4230" s="2">
        <v>44741</v>
      </c>
      <c r="B4230" s="1" t="s">
        <v>68</v>
      </c>
      <c r="C4230">
        <v>94.56</v>
      </c>
      <c r="D4230">
        <v>22.12</v>
      </c>
      <c r="M4230" s="2"/>
      <c r="O4230" s="2">
        <v>44741</v>
      </c>
      <c r="P4230" s="1" t="s">
        <v>68</v>
      </c>
      <c r="Q4230">
        <v>94.56</v>
      </c>
      <c r="R4230">
        <v>22.12</v>
      </c>
    </row>
    <row r="4231" spans="1:18">
      <c r="A4231" s="2">
        <v>44741</v>
      </c>
      <c r="B4231" s="1" t="s">
        <v>69</v>
      </c>
      <c r="C4231">
        <v>83.84</v>
      </c>
      <c r="D4231">
        <v>19.97</v>
      </c>
      <c r="M4231" s="2"/>
      <c r="O4231" s="2">
        <v>44741</v>
      </c>
      <c r="P4231" s="1" t="s">
        <v>69</v>
      </c>
      <c r="Q4231">
        <v>83.84</v>
      </c>
      <c r="R4231">
        <v>19.97</v>
      </c>
    </row>
    <row r="4232" spans="1:18">
      <c r="A4232" s="2">
        <v>44741</v>
      </c>
      <c r="B4232" s="1" t="s">
        <v>70</v>
      </c>
      <c r="C4232">
        <v>72.62</v>
      </c>
      <c r="D4232">
        <v>14.45</v>
      </c>
      <c r="M4232" s="2"/>
      <c r="O4232" s="2">
        <v>44741</v>
      </c>
      <c r="P4232" s="1" t="s">
        <v>70</v>
      </c>
      <c r="Q4232">
        <v>72.62</v>
      </c>
      <c r="R4232">
        <v>14.45</v>
      </c>
    </row>
    <row r="4233" spans="1:18">
      <c r="A4233" s="2">
        <v>44741</v>
      </c>
      <c r="B4233" s="1" t="s">
        <v>71</v>
      </c>
      <c r="C4233">
        <v>68.790000000000006</v>
      </c>
      <c r="D4233">
        <v>14.45</v>
      </c>
      <c r="M4233" s="2"/>
      <c r="O4233" s="2">
        <v>44741</v>
      </c>
      <c r="P4233" s="1" t="s">
        <v>71</v>
      </c>
      <c r="Q4233">
        <v>68.790000000000006</v>
      </c>
      <c r="R4233">
        <v>14.45</v>
      </c>
    </row>
    <row r="4234" spans="1:18">
      <c r="A4234" s="2">
        <v>44741</v>
      </c>
      <c r="B4234" s="1" t="s">
        <v>72</v>
      </c>
      <c r="C4234">
        <v>75.739999999999995</v>
      </c>
      <c r="D4234">
        <v>14.48</v>
      </c>
      <c r="M4234" s="2"/>
      <c r="O4234" s="2">
        <v>44741</v>
      </c>
      <c r="P4234" s="1" t="s">
        <v>72</v>
      </c>
      <c r="Q4234">
        <v>75.739999999999995</v>
      </c>
      <c r="R4234">
        <v>14.48</v>
      </c>
    </row>
    <row r="4235" spans="1:18">
      <c r="A4235" s="2">
        <v>44741</v>
      </c>
      <c r="B4235" s="1" t="s">
        <v>73</v>
      </c>
      <c r="C4235">
        <v>73.099999999999994</v>
      </c>
      <c r="D4235">
        <v>14.49</v>
      </c>
      <c r="M4235" s="2"/>
      <c r="O4235" s="2">
        <v>44741</v>
      </c>
      <c r="P4235" s="1" t="s">
        <v>73</v>
      </c>
      <c r="Q4235">
        <v>73.099999999999994</v>
      </c>
      <c r="R4235">
        <v>14.49</v>
      </c>
    </row>
    <row r="4236" spans="1:18">
      <c r="A4236" s="2">
        <v>44741</v>
      </c>
      <c r="B4236" s="1" t="s">
        <v>74</v>
      </c>
      <c r="C4236">
        <v>82.47</v>
      </c>
      <c r="D4236">
        <v>21.19</v>
      </c>
      <c r="M4236" s="2"/>
      <c r="O4236" s="2">
        <v>44741</v>
      </c>
      <c r="P4236" s="1" t="s">
        <v>74</v>
      </c>
      <c r="Q4236">
        <v>82.47</v>
      </c>
      <c r="R4236">
        <v>21.19</v>
      </c>
    </row>
    <row r="4237" spans="1:18">
      <c r="A4237" s="2">
        <v>44741</v>
      </c>
      <c r="B4237" s="1" t="s">
        <v>75</v>
      </c>
      <c r="C4237">
        <v>95.08</v>
      </c>
      <c r="D4237">
        <v>32.340000000000003</v>
      </c>
      <c r="M4237" s="2"/>
      <c r="O4237" s="2">
        <v>44741</v>
      </c>
      <c r="P4237" s="1" t="s">
        <v>75</v>
      </c>
      <c r="Q4237">
        <v>95.08</v>
      </c>
      <c r="R4237">
        <v>32.340000000000003</v>
      </c>
    </row>
    <row r="4238" spans="1:18">
      <c r="A4238" s="2">
        <v>44741</v>
      </c>
      <c r="B4238" s="1" t="s">
        <v>76</v>
      </c>
      <c r="C4238">
        <v>90.94</v>
      </c>
      <c r="D4238">
        <v>28.39</v>
      </c>
      <c r="M4238" s="2"/>
      <c r="O4238" s="2">
        <v>44741</v>
      </c>
      <c r="P4238" s="1" t="s">
        <v>76</v>
      </c>
      <c r="Q4238">
        <v>90.94</v>
      </c>
      <c r="R4238">
        <v>28.39</v>
      </c>
    </row>
    <row r="4239" spans="1:18">
      <c r="A4239" s="2">
        <v>44741</v>
      </c>
      <c r="B4239" s="1" t="s">
        <v>77</v>
      </c>
      <c r="C4239">
        <v>83.18</v>
      </c>
      <c r="D4239">
        <v>20.64</v>
      </c>
      <c r="M4239" s="2"/>
      <c r="O4239" s="2">
        <v>44741</v>
      </c>
      <c r="P4239" s="1" t="s">
        <v>77</v>
      </c>
      <c r="Q4239">
        <v>83.18</v>
      </c>
      <c r="R4239">
        <v>20.64</v>
      </c>
    </row>
    <row r="4240" spans="1:18">
      <c r="A4240" s="2">
        <v>44741</v>
      </c>
      <c r="B4240" s="1" t="s">
        <v>78</v>
      </c>
      <c r="C4240">
        <v>90.17</v>
      </c>
      <c r="D4240">
        <v>24.73</v>
      </c>
      <c r="M4240" s="2"/>
      <c r="O4240" s="2">
        <v>44741</v>
      </c>
      <c r="P4240" s="1" t="s">
        <v>78</v>
      </c>
      <c r="Q4240">
        <v>90.17</v>
      </c>
      <c r="R4240">
        <v>24.73</v>
      </c>
    </row>
    <row r="4241" spans="1:18">
      <c r="A4241" s="2">
        <v>44741</v>
      </c>
      <c r="B4241" s="1" t="s">
        <v>79</v>
      </c>
      <c r="C4241">
        <v>70.59</v>
      </c>
      <c r="D4241">
        <v>16.71</v>
      </c>
      <c r="M4241" s="2"/>
      <c r="O4241" s="2">
        <v>44741</v>
      </c>
      <c r="P4241" s="1" t="s">
        <v>79</v>
      </c>
      <c r="Q4241">
        <v>70.59</v>
      </c>
      <c r="R4241">
        <v>16.71</v>
      </c>
    </row>
    <row r="4242" spans="1:18">
      <c r="A4242" s="2">
        <v>44741</v>
      </c>
      <c r="B4242" s="1" t="s">
        <v>80</v>
      </c>
      <c r="C4242">
        <v>85.11</v>
      </c>
      <c r="D4242">
        <v>21.01</v>
      </c>
      <c r="M4242" s="2"/>
      <c r="O4242" s="2">
        <v>44741</v>
      </c>
      <c r="P4242" s="1" t="s">
        <v>80</v>
      </c>
      <c r="Q4242">
        <v>85.11</v>
      </c>
      <c r="R4242">
        <v>21.01</v>
      </c>
    </row>
    <row r="4243" spans="1:18">
      <c r="A4243" s="2">
        <v>44741</v>
      </c>
      <c r="B4243" s="1" t="s">
        <v>81</v>
      </c>
      <c r="C4243">
        <v>70.489999999999995</v>
      </c>
      <c r="D4243">
        <v>16.12</v>
      </c>
      <c r="M4243" s="2"/>
      <c r="O4243" s="2">
        <v>44741</v>
      </c>
      <c r="P4243" s="1" t="s">
        <v>81</v>
      </c>
      <c r="Q4243">
        <v>70.489999999999995</v>
      </c>
      <c r="R4243">
        <v>16.12</v>
      </c>
    </row>
    <row r="4244" spans="1:18">
      <c r="A4244" s="2">
        <v>44741</v>
      </c>
      <c r="B4244" s="1" t="s">
        <v>82</v>
      </c>
      <c r="C4244">
        <v>74.680000000000007</v>
      </c>
      <c r="D4244">
        <v>16.079999999999998</v>
      </c>
      <c r="M4244" s="2"/>
      <c r="O4244" s="2">
        <v>44741</v>
      </c>
      <c r="P4244" s="1" t="s">
        <v>82</v>
      </c>
      <c r="Q4244">
        <v>74.680000000000007</v>
      </c>
      <c r="R4244">
        <v>16.079999999999998</v>
      </c>
    </row>
    <row r="4245" spans="1:18">
      <c r="A4245" s="2">
        <v>44741</v>
      </c>
      <c r="B4245" s="1" t="s">
        <v>83</v>
      </c>
      <c r="C4245">
        <v>87.76</v>
      </c>
      <c r="D4245">
        <v>22.71</v>
      </c>
      <c r="M4245" s="2"/>
      <c r="O4245" s="2">
        <v>44741</v>
      </c>
      <c r="P4245" s="1" t="s">
        <v>83</v>
      </c>
      <c r="Q4245">
        <v>87.76</v>
      </c>
      <c r="R4245">
        <v>22.71</v>
      </c>
    </row>
    <row r="4246" spans="1:18">
      <c r="A4246" s="2">
        <v>44741</v>
      </c>
      <c r="B4246" s="1" t="s">
        <v>84</v>
      </c>
      <c r="C4246">
        <v>121.67</v>
      </c>
      <c r="D4246">
        <v>23.94</v>
      </c>
      <c r="M4246" s="2"/>
      <c r="O4246" s="2">
        <v>44741</v>
      </c>
      <c r="P4246" s="1" t="s">
        <v>84</v>
      </c>
      <c r="Q4246">
        <v>121.67</v>
      </c>
      <c r="R4246">
        <v>23.94</v>
      </c>
    </row>
    <row r="4247" spans="1:18">
      <c r="A4247" s="2">
        <v>44741</v>
      </c>
      <c r="B4247" s="1" t="s">
        <v>85</v>
      </c>
      <c r="C4247">
        <v>121.48</v>
      </c>
      <c r="D4247">
        <v>24.16</v>
      </c>
      <c r="M4247" s="2"/>
      <c r="O4247" s="2">
        <v>44741</v>
      </c>
      <c r="P4247" s="1" t="s">
        <v>85</v>
      </c>
      <c r="Q4247">
        <v>121.48</v>
      </c>
      <c r="R4247">
        <v>24.16</v>
      </c>
    </row>
    <row r="4248" spans="1:18">
      <c r="A4248" s="2">
        <v>44741</v>
      </c>
      <c r="B4248" s="1" t="s">
        <v>86</v>
      </c>
      <c r="C4248">
        <v>96.54</v>
      </c>
      <c r="D4248">
        <v>23.56</v>
      </c>
      <c r="M4248" s="2"/>
      <c r="O4248" s="2">
        <v>44741</v>
      </c>
      <c r="P4248" s="1" t="s">
        <v>86</v>
      </c>
      <c r="Q4248">
        <v>96.54</v>
      </c>
      <c r="R4248">
        <v>23.56</v>
      </c>
    </row>
    <row r="4249" spans="1:18">
      <c r="A4249" s="2">
        <v>44741</v>
      </c>
      <c r="B4249" s="1" t="s">
        <v>87</v>
      </c>
      <c r="C4249">
        <v>109.07</v>
      </c>
      <c r="D4249">
        <v>23.93</v>
      </c>
      <c r="M4249" s="2"/>
      <c r="O4249" s="2">
        <v>44741</v>
      </c>
      <c r="P4249" s="1" t="s">
        <v>87</v>
      </c>
      <c r="Q4249">
        <v>109.07</v>
      </c>
      <c r="R4249">
        <v>23.93</v>
      </c>
    </row>
    <row r="4250" spans="1:18">
      <c r="A4250" s="2">
        <v>44741</v>
      </c>
      <c r="B4250" s="1" t="s">
        <v>88</v>
      </c>
      <c r="C4250">
        <v>119.34</v>
      </c>
      <c r="D4250">
        <v>23.82</v>
      </c>
      <c r="M4250" s="2"/>
      <c r="O4250" s="2">
        <v>44741</v>
      </c>
      <c r="P4250" s="1" t="s">
        <v>88</v>
      </c>
      <c r="Q4250">
        <v>119.34</v>
      </c>
      <c r="R4250">
        <v>23.82</v>
      </c>
    </row>
    <row r="4251" spans="1:18">
      <c r="A4251" s="2">
        <v>44741</v>
      </c>
      <c r="B4251" s="1" t="s">
        <v>89</v>
      </c>
      <c r="C4251">
        <v>133.13</v>
      </c>
      <c r="D4251">
        <v>24.3</v>
      </c>
      <c r="M4251" s="2"/>
      <c r="O4251" s="2">
        <v>44741</v>
      </c>
      <c r="P4251" s="1" t="s">
        <v>89</v>
      </c>
      <c r="Q4251">
        <v>133.13</v>
      </c>
      <c r="R4251">
        <v>24.3</v>
      </c>
    </row>
    <row r="4252" spans="1:18">
      <c r="A4252" s="2">
        <v>44741</v>
      </c>
      <c r="B4252" s="1" t="s">
        <v>90</v>
      </c>
      <c r="C4252">
        <v>122.47</v>
      </c>
      <c r="D4252">
        <v>23.14</v>
      </c>
      <c r="M4252" s="2"/>
      <c r="O4252" s="2">
        <v>44741</v>
      </c>
      <c r="P4252" s="1" t="s">
        <v>90</v>
      </c>
      <c r="Q4252">
        <v>122.47</v>
      </c>
      <c r="R4252">
        <v>23.14</v>
      </c>
    </row>
    <row r="4253" spans="1:18">
      <c r="A4253" s="2">
        <v>44741</v>
      </c>
      <c r="B4253" s="1" t="s">
        <v>91</v>
      </c>
      <c r="C4253">
        <v>123.91</v>
      </c>
      <c r="D4253">
        <v>23.74</v>
      </c>
      <c r="M4253" s="2"/>
      <c r="O4253" s="2">
        <v>44741</v>
      </c>
      <c r="P4253" s="1" t="s">
        <v>91</v>
      </c>
      <c r="Q4253">
        <v>123.91</v>
      </c>
      <c r="R4253">
        <v>23.74</v>
      </c>
    </row>
    <row r="4254" spans="1:18">
      <c r="A4254" s="2">
        <v>44741</v>
      </c>
      <c r="B4254" s="1" t="s">
        <v>92</v>
      </c>
      <c r="C4254">
        <v>112.88</v>
      </c>
      <c r="D4254">
        <v>23.73</v>
      </c>
      <c r="M4254" s="2"/>
      <c r="O4254" s="2">
        <v>44741</v>
      </c>
      <c r="P4254" s="1" t="s">
        <v>92</v>
      </c>
      <c r="Q4254">
        <v>112.88</v>
      </c>
      <c r="R4254">
        <v>23.73</v>
      </c>
    </row>
    <row r="4255" spans="1:18">
      <c r="A4255" s="2">
        <v>44741</v>
      </c>
      <c r="B4255" s="1" t="s">
        <v>93</v>
      </c>
      <c r="C4255">
        <v>115.35</v>
      </c>
      <c r="D4255">
        <v>23.18</v>
      </c>
      <c r="M4255" s="2"/>
      <c r="O4255" s="2">
        <v>44741</v>
      </c>
      <c r="P4255" s="1" t="s">
        <v>93</v>
      </c>
      <c r="Q4255">
        <v>115.35</v>
      </c>
      <c r="R4255">
        <v>23.18</v>
      </c>
    </row>
    <row r="4256" spans="1:18">
      <c r="A4256" s="2">
        <v>44741</v>
      </c>
      <c r="B4256" s="1" t="s">
        <v>94</v>
      </c>
      <c r="C4256">
        <v>101.13</v>
      </c>
      <c r="D4256">
        <v>17.079999999999998</v>
      </c>
      <c r="M4256" s="2"/>
      <c r="O4256" s="2">
        <v>44741</v>
      </c>
      <c r="P4256" s="1" t="s">
        <v>94</v>
      </c>
      <c r="Q4256">
        <v>101.13</v>
      </c>
      <c r="R4256">
        <v>17.079999999999998</v>
      </c>
    </row>
    <row r="4257" spans="1:18">
      <c r="A4257" s="2">
        <v>44741</v>
      </c>
      <c r="B4257" s="1" t="s">
        <v>95</v>
      </c>
      <c r="C4257">
        <v>82.05</v>
      </c>
      <c r="D4257">
        <v>16.399999999999999</v>
      </c>
      <c r="M4257" s="2"/>
      <c r="O4257" s="2">
        <v>44741</v>
      </c>
      <c r="P4257" s="1" t="s">
        <v>95</v>
      </c>
      <c r="Q4257">
        <v>82.05</v>
      </c>
      <c r="R4257">
        <v>16.399999999999999</v>
      </c>
    </row>
    <row r="4258" spans="1:18">
      <c r="A4258" s="2">
        <v>44741</v>
      </c>
      <c r="B4258" s="1" t="s">
        <v>96</v>
      </c>
      <c r="C4258">
        <v>87.33</v>
      </c>
      <c r="D4258">
        <v>16.670000000000002</v>
      </c>
      <c r="M4258" s="2"/>
      <c r="O4258" s="2">
        <v>44741</v>
      </c>
      <c r="P4258" s="1" t="s">
        <v>96</v>
      </c>
      <c r="Q4258">
        <v>87.33</v>
      </c>
      <c r="R4258">
        <v>16.670000000000002</v>
      </c>
    </row>
    <row r="4259" spans="1:18">
      <c r="A4259" s="2">
        <v>44741</v>
      </c>
      <c r="B4259" s="1" t="s">
        <v>97</v>
      </c>
      <c r="C4259">
        <v>100.43</v>
      </c>
      <c r="D4259">
        <v>16.73</v>
      </c>
      <c r="M4259" s="2"/>
      <c r="O4259" s="2">
        <v>44741</v>
      </c>
      <c r="P4259" s="1" t="s">
        <v>97</v>
      </c>
      <c r="Q4259">
        <v>100.43</v>
      </c>
      <c r="R4259">
        <v>16.73</v>
      </c>
    </row>
    <row r="4260" spans="1:18">
      <c r="A4260" s="2">
        <v>44741</v>
      </c>
      <c r="B4260" s="1" t="s">
        <v>98</v>
      </c>
      <c r="C4260">
        <v>88.23</v>
      </c>
      <c r="D4260">
        <v>16.63</v>
      </c>
      <c r="M4260" s="2"/>
      <c r="O4260" s="2">
        <v>44741</v>
      </c>
      <c r="P4260" s="1" t="s">
        <v>98</v>
      </c>
      <c r="Q4260">
        <v>88.23</v>
      </c>
      <c r="R4260">
        <v>16.63</v>
      </c>
    </row>
    <row r="4261" spans="1:18">
      <c r="A4261" s="2">
        <v>44741</v>
      </c>
      <c r="B4261" s="1" t="s">
        <v>99</v>
      </c>
      <c r="C4261">
        <v>83.82</v>
      </c>
      <c r="D4261">
        <v>16.36</v>
      </c>
      <c r="M4261" s="2"/>
      <c r="O4261" s="2">
        <v>44741</v>
      </c>
      <c r="P4261" s="1" t="s">
        <v>99</v>
      </c>
      <c r="Q4261">
        <v>83.82</v>
      </c>
      <c r="R4261">
        <v>16.36</v>
      </c>
    </row>
    <row r="4262" spans="1:18">
      <c r="A4262" s="2">
        <v>44741</v>
      </c>
      <c r="B4262" s="1" t="s">
        <v>100</v>
      </c>
      <c r="C4262">
        <v>75.92</v>
      </c>
      <c r="D4262">
        <v>15.36</v>
      </c>
      <c r="M4262" s="2"/>
      <c r="O4262" s="2">
        <v>44741</v>
      </c>
      <c r="P4262" s="1" t="s">
        <v>100</v>
      </c>
      <c r="Q4262">
        <v>75.92</v>
      </c>
      <c r="R4262">
        <v>15.36</v>
      </c>
    </row>
    <row r="4263" spans="1:18">
      <c r="A4263" s="2">
        <v>44741</v>
      </c>
      <c r="B4263" s="1" t="s">
        <v>101</v>
      </c>
      <c r="C4263">
        <v>71.69</v>
      </c>
      <c r="D4263">
        <v>15.16</v>
      </c>
      <c r="M4263" s="2"/>
      <c r="O4263" s="2">
        <v>44741</v>
      </c>
      <c r="P4263" s="1" t="s">
        <v>101</v>
      </c>
      <c r="Q4263">
        <v>71.69</v>
      </c>
      <c r="R4263">
        <v>15.16</v>
      </c>
    </row>
    <row r="4264" spans="1:18">
      <c r="A4264" s="2">
        <v>44741</v>
      </c>
      <c r="B4264" s="1" t="s">
        <v>102</v>
      </c>
      <c r="C4264">
        <v>68.09</v>
      </c>
      <c r="D4264">
        <v>15.07</v>
      </c>
      <c r="M4264" s="2"/>
      <c r="O4264" s="2">
        <v>44741</v>
      </c>
      <c r="P4264" s="1" t="s">
        <v>102</v>
      </c>
      <c r="Q4264">
        <v>68.09</v>
      </c>
      <c r="R4264">
        <v>15.07</v>
      </c>
    </row>
    <row r="4265" spans="1:18">
      <c r="A4265" s="2">
        <v>44741</v>
      </c>
      <c r="B4265" s="1" t="s">
        <v>103</v>
      </c>
      <c r="C4265">
        <v>68.08</v>
      </c>
      <c r="D4265">
        <v>15.13</v>
      </c>
      <c r="M4265" s="2"/>
      <c r="O4265" s="2">
        <v>44741</v>
      </c>
      <c r="P4265" s="1" t="s">
        <v>103</v>
      </c>
      <c r="Q4265">
        <v>68.08</v>
      </c>
      <c r="R4265">
        <v>15.13</v>
      </c>
    </row>
    <row r="4266" spans="1:18">
      <c r="A4266" s="2">
        <v>44741</v>
      </c>
      <c r="B4266" s="1" t="s">
        <v>104</v>
      </c>
      <c r="C4266">
        <v>68.62</v>
      </c>
      <c r="D4266">
        <v>15.1</v>
      </c>
      <c r="M4266" s="2"/>
      <c r="O4266" s="2">
        <v>44741</v>
      </c>
      <c r="P4266" s="1" t="s">
        <v>104</v>
      </c>
      <c r="Q4266">
        <v>68.62</v>
      </c>
      <c r="R4266">
        <v>15.1</v>
      </c>
    </row>
    <row r="4267" spans="1:18">
      <c r="A4267" s="2">
        <v>44741</v>
      </c>
      <c r="B4267" s="1" t="s">
        <v>105</v>
      </c>
      <c r="C4267">
        <v>67.05</v>
      </c>
      <c r="D4267">
        <v>15.17</v>
      </c>
      <c r="M4267" s="2"/>
      <c r="O4267" s="2">
        <v>44741</v>
      </c>
      <c r="P4267" s="1" t="s">
        <v>105</v>
      </c>
      <c r="Q4267">
        <v>67.05</v>
      </c>
      <c r="R4267">
        <v>15.17</v>
      </c>
    </row>
    <row r="4268" spans="1:18">
      <c r="A4268" s="2">
        <v>44741</v>
      </c>
      <c r="B4268" s="1" t="s">
        <v>106</v>
      </c>
      <c r="C4268">
        <v>70.12</v>
      </c>
      <c r="D4268">
        <v>16.02</v>
      </c>
      <c r="M4268" s="2"/>
      <c r="O4268" s="2">
        <v>44741</v>
      </c>
      <c r="P4268" s="1" t="s">
        <v>106</v>
      </c>
      <c r="Q4268">
        <v>70.12</v>
      </c>
      <c r="R4268">
        <v>16.02</v>
      </c>
    </row>
    <row r="4269" spans="1:18">
      <c r="A4269" s="2">
        <v>44741</v>
      </c>
      <c r="B4269" s="1" t="s">
        <v>107</v>
      </c>
      <c r="C4269">
        <v>60.73</v>
      </c>
      <c r="D4269">
        <v>15.97</v>
      </c>
      <c r="M4269" s="2"/>
      <c r="O4269" s="2">
        <v>44741</v>
      </c>
      <c r="P4269" s="1" t="s">
        <v>107</v>
      </c>
      <c r="Q4269">
        <v>60.73</v>
      </c>
      <c r="R4269">
        <v>15.97</v>
      </c>
    </row>
    <row r="4270" spans="1:18">
      <c r="A4270" s="2">
        <v>44741</v>
      </c>
      <c r="B4270" s="1" t="s">
        <v>108</v>
      </c>
      <c r="C4270">
        <v>52.96</v>
      </c>
      <c r="D4270">
        <v>15.66</v>
      </c>
      <c r="M4270" s="2"/>
      <c r="O4270" s="2">
        <v>44741</v>
      </c>
      <c r="P4270" s="1" t="s">
        <v>108</v>
      </c>
      <c r="Q4270">
        <v>52.96</v>
      </c>
      <c r="R4270">
        <v>15.66</v>
      </c>
    </row>
    <row r="4271" spans="1:18">
      <c r="A4271" s="2">
        <v>44741</v>
      </c>
      <c r="B4271" s="1" t="s">
        <v>109</v>
      </c>
      <c r="C4271">
        <v>46.93</v>
      </c>
      <c r="D4271">
        <v>15.59</v>
      </c>
      <c r="M4271" s="2"/>
      <c r="O4271" s="2">
        <v>44741</v>
      </c>
      <c r="P4271" s="1" t="s">
        <v>109</v>
      </c>
      <c r="Q4271">
        <v>46.93</v>
      </c>
      <c r="R4271">
        <v>15.59</v>
      </c>
    </row>
    <row r="4272" spans="1:18">
      <c r="A4272" s="2">
        <v>44741</v>
      </c>
      <c r="B4272" s="1" t="s">
        <v>110</v>
      </c>
      <c r="C4272">
        <v>42.61</v>
      </c>
      <c r="D4272">
        <v>15.64</v>
      </c>
      <c r="M4272" s="2"/>
      <c r="O4272" s="2">
        <v>44741</v>
      </c>
      <c r="P4272" s="1" t="s">
        <v>110</v>
      </c>
      <c r="Q4272">
        <v>42.61</v>
      </c>
      <c r="R4272">
        <v>15.64</v>
      </c>
    </row>
    <row r="4273" spans="1:18">
      <c r="A4273" s="2">
        <v>44741</v>
      </c>
      <c r="B4273" s="1" t="s">
        <v>111</v>
      </c>
      <c r="C4273">
        <v>40</v>
      </c>
      <c r="D4273">
        <v>15.4</v>
      </c>
      <c r="M4273" s="2"/>
      <c r="O4273" s="2">
        <v>44741</v>
      </c>
      <c r="P4273" s="1" t="s">
        <v>111</v>
      </c>
      <c r="Q4273">
        <v>40</v>
      </c>
      <c r="R4273">
        <v>15.4</v>
      </c>
    </row>
    <row r="4274" spans="1:18">
      <c r="A4274" s="2">
        <v>44741</v>
      </c>
      <c r="B4274" s="1" t="s">
        <v>112</v>
      </c>
      <c r="C4274">
        <v>38.44</v>
      </c>
      <c r="D4274">
        <v>15.42</v>
      </c>
      <c r="M4274" s="2"/>
      <c r="O4274" s="2">
        <v>44741</v>
      </c>
      <c r="P4274" s="1" t="s">
        <v>112</v>
      </c>
      <c r="Q4274">
        <v>38.44</v>
      </c>
      <c r="R4274">
        <v>15.42</v>
      </c>
    </row>
    <row r="4275" spans="1:18">
      <c r="A4275" s="2">
        <v>44741</v>
      </c>
      <c r="B4275" s="1" t="s">
        <v>113</v>
      </c>
      <c r="C4275">
        <v>63.49</v>
      </c>
      <c r="D4275">
        <v>15.82</v>
      </c>
      <c r="M4275" s="2"/>
      <c r="O4275" s="2">
        <v>44741</v>
      </c>
      <c r="P4275" s="1" t="s">
        <v>113</v>
      </c>
      <c r="Q4275">
        <v>63.49</v>
      </c>
      <c r="R4275">
        <v>15.82</v>
      </c>
    </row>
    <row r="4276" spans="1:18">
      <c r="A4276" s="2">
        <v>44741</v>
      </c>
      <c r="B4276" s="1" t="s">
        <v>114</v>
      </c>
      <c r="C4276">
        <v>77.7</v>
      </c>
      <c r="D4276">
        <v>18.3</v>
      </c>
      <c r="M4276" s="2"/>
      <c r="O4276" s="2">
        <v>44741</v>
      </c>
      <c r="P4276" s="1" t="s">
        <v>114</v>
      </c>
      <c r="Q4276">
        <v>77.7</v>
      </c>
      <c r="R4276">
        <v>18.3</v>
      </c>
    </row>
    <row r="4277" spans="1:18">
      <c r="A4277" s="2">
        <v>44741</v>
      </c>
      <c r="B4277" s="1" t="s">
        <v>115</v>
      </c>
      <c r="C4277">
        <v>76.010000000000005</v>
      </c>
      <c r="D4277">
        <v>21.63</v>
      </c>
      <c r="M4277" s="2"/>
      <c r="O4277" s="2">
        <v>44741</v>
      </c>
      <c r="P4277" s="1" t="s">
        <v>115</v>
      </c>
      <c r="Q4277">
        <v>76.010000000000005</v>
      </c>
      <c r="R4277">
        <v>21.63</v>
      </c>
    </row>
    <row r="4278" spans="1:18">
      <c r="A4278" s="2">
        <v>44741</v>
      </c>
      <c r="B4278" s="1" t="s">
        <v>116</v>
      </c>
      <c r="C4278">
        <v>59.1</v>
      </c>
      <c r="D4278">
        <v>17.84</v>
      </c>
      <c r="M4278" s="2"/>
      <c r="O4278" s="2">
        <v>44741</v>
      </c>
      <c r="P4278" s="1" t="s">
        <v>116</v>
      </c>
      <c r="Q4278">
        <v>59.1</v>
      </c>
      <c r="R4278">
        <v>17.84</v>
      </c>
    </row>
    <row r="4279" spans="1:18">
      <c r="A4279" s="2">
        <v>44741</v>
      </c>
      <c r="B4279" s="1" t="s">
        <v>117</v>
      </c>
      <c r="C4279">
        <v>43.51</v>
      </c>
      <c r="D4279">
        <v>9.8699999999999992</v>
      </c>
      <c r="M4279" s="2"/>
      <c r="O4279" s="2">
        <v>44741</v>
      </c>
      <c r="P4279" s="1" t="s">
        <v>117</v>
      </c>
      <c r="Q4279">
        <v>43.51</v>
      </c>
      <c r="R4279">
        <v>9.8699999999999992</v>
      </c>
    </row>
    <row r="4280" spans="1:18">
      <c r="A4280" s="2">
        <v>44741</v>
      </c>
      <c r="B4280" s="1" t="s">
        <v>118</v>
      </c>
      <c r="C4280">
        <v>33.65</v>
      </c>
      <c r="D4280">
        <v>9.16</v>
      </c>
      <c r="M4280" s="2"/>
      <c r="O4280" s="2">
        <v>44741</v>
      </c>
      <c r="P4280" s="1" t="s">
        <v>118</v>
      </c>
      <c r="Q4280">
        <v>33.65</v>
      </c>
      <c r="R4280">
        <v>9.16</v>
      </c>
    </row>
    <row r="4281" spans="1:18">
      <c r="A4281" s="2">
        <v>44741</v>
      </c>
      <c r="B4281" s="1" t="s">
        <v>119</v>
      </c>
      <c r="C4281">
        <v>39.020000000000003</v>
      </c>
      <c r="D4281">
        <v>9.16</v>
      </c>
      <c r="M4281" s="2"/>
      <c r="O4281" s="2">
        <v>44741</v>
      </c>
      <c r="P4281" s="1" t="s">
        <v>119</v>
      </c>
      <c r="Q4281">
        <v>39.020000000000003</v>
      </c>
      <c r="R4281">
        <v>9.16</v>
      </c>
    </row>
    <row r="4282" spans="1:18">
      <c r="A4282" s="2">
        <v>44741</v>
      </c>
      <c r="B4282" s="1" t="s">
        <v>120</v>
      </c>
      <c r="C4282">
        <v>28.09</v>
      </c>
      <c r="D4282">
        <v>9.1199999999999992</v>
      </c>
      <c r="M4282" s="2"/>
      <c r="O4282" s="2">
        <v>44741</v>
      </c>
      <c r="P4282" s="1" t="s">
        <v>120</v>
      </c>
      <c r="Q4282">
        <v>28.09</v>
      </c>
      <c r="R4282">
        <v>9.1199999999999992</v>
      </c>
    </row>
    <row r="4283" spans="1:18">
      <c r="A4283" s="2">
        <v>44741</v>
      </c>
      <c r="B4283" s="1" t="s">
        <v>121</v>
      </c>
      <c r="C4283">
        <v>19.579999999999998</v>
      </c>
      <c r="D4283">
        <v>9.19</v>
      </c>
      <c r="M4283" s="2"/>
      <c r="O4283" s="2">
        <v>44741</v>
      </c>
      <c r="P4283" s="1" t="s">
        <v>121</v>
      </c>
      <c r="Q4283">
        <v>19.579999999999998</v>
      </c>
      <c r="R4283">
        <v>9.19</v>
      </c>
    </row>
    <row r="4284" spans="1:18">
      <c r="A4284" s="2">
        <v>44741</v>
      </c>
      <c r="B4284" s="1" t="s">
        <v>122</v>
      </c>
      <c r="C4284">
        <v>20.18</v>
      </c>
      <c r="D4284">
        <v>12.09</v>
      </c>
      <c r="M4284" s="2"/>
      <c r="O4284" s="2">
        <v>44741</v>
      </c>
      <c r="P4284" s="1" t="s">
        <v>122</v>
      </c>
      <c r="Q4284">
        <v>20.18</v>
      </c>
      <c r="R4284">
        <v>12.09</v>
      </c>
    </row>
    <row r="4285" spans="1:18">
      <c r="A4285" s="2">
        <v>44741</v>
      </c>
      <c r="B4285" s="1" t="s">
        <v>123</v>
      </c>
      <c r="C4285">
        <v>16.350000000000001</v>
      </c>
      <c r="D4285">
        <v>10.87</v>
      </c>
      <c r="M4285" s="2"/>
      <c r="O4285" s="2">
        <v>44741</v>
      </c>
      <c r="P4285" s="1" t="s">
        <v>123</v>
      </c>
      <c r="Q4285">
        <v>16.350000000000001</v>
      </c>
      <c r="R4285">
        <v>10.87</v>
      </c>
    </row>
    <row r="4286" spans="1:18">
      <c r="A4286" s="2">
        <v>44741</v>
      </c>
      <c r="B4286" s="1" t="s">
        <v>124</v>
      </c>
      <c r="C4286">
        <v>12.07</v>
      </c>
      <c r="D4286">
        <v>9.57</v>
      </c>
      <c r="M4286" s="2"/>
      <c r="O4286" s="2">
        <v>44741</v>
      </c>
      <c r="P4286" s="1" t="s">
        <v>124</v>
      </c>
      <c r="Q4286">
        <v>12.07</v>
      </c>
      <c r="R4286">
        <v>9.57</v>
      </c>
    </row>
    <row r="4287" spans="1:18">
      <c r="A4287" s="2">
        <v>44741</v>
      </c>
      <c r="B4287" s="1" t="s">
        <v>125</v>
      </c>
      <c r="C4287">
        <v>8.9499999999999993</v>
      </c>
      <c r="D4287">
        <v>9.44</v>
      </c>
      <c r="M4287" s="2"/>
      <c r="O4287" s="2">
        <v>44741</v>
      </c>
      <c r="P4287" s="1" t="s">
        <v>125</v>
      </c>
      <c r="Q4287">
        <v>8.9499999999999993</v>
      </c>
      <c r="R4287">
        <v>9.44</v>
      </c>
    </row>
    <row r="4288" spans="1:18">
      <c r="A4288" s="2">
        <v>44741</v>
      </c>
      <c r="B4288" s="1" t="s">
        <v>126</v>
      </c>
      <c r="C4288">
        <v>6.8</v>
      </c>
      <c r="D4288">
        <v>9.3800000000000008</v>
      </c>
      <c r="M4288" s="2"/>
      <c r="O4288" s="2">
        <v>44741</v>
      </c>
      <c r="P4288" s="1" t="s">
        <v>126</v>
      </c>
      <c r="Q4288">
        <v>6.8</v>
      </c>
      <c r="R4288">
        <v>9.3800000000000008</v>
      </c>
    </row>
    <row r="4289" spans="1:18">
      <c r="A4289" s="2">
        <v>44741</v>
      </c>
      <c r="B4289" s="1" t="s">
        <v>127</v>
      </c>
      <c r="C4289">
        <v>3.69</v>
      </c>
      <c r="D4289">
        <v>9.19</v>
      </c>
      <c r="M4289" s="2"/>
      <c r="O4289" s="2">
        <v>44741</v>
      </c>
      <c r="P4289" s="1" t="s">
        <v>127</v>
      </c>
      <c r="Q4289">
        <v>3.69</v>
      </c>
      <c r="R4289">
        <v>9.19</v>
      </c>
    </row>
    <row r="4290" spans="1:18">
      <c r="A4290" s="2">
        <v>44741</v>
      </c>
      <c r="B4290" s="1" t="s">
        <v>128</v>
      </c>
      <c r="C4290">
        <v>1.79</v>
      </c>
      <c r="D4290">
        <v>9.18</v>
      </c>
      <c r="M4290" s="2"/>
      <c r="O4290" s="2">
        <v>44741</v>
      </c>
      <c r="P4290" s="1" t="s">
        <v>128</v>
      </c>
      <c r="Q4290">
        <v>1.79</v>
      </c>
      <c r="R4290">
        <v>9.18</v>
      </c>
    </row>
    <row r="4291" spans="1:18">
      <c r="A4291" s="2">
        <v>44741</v>
      </c>
      <c r="B4291" s="1" t="s">
        <v>129</v>
      </c>
      <c r="C4291">
        <v>0.48</v>
      </c>
      <c r="D4291">
        <v>9.24</v>
      </c>
      <c r="M4291" s="2"/>
      <c r="O4291" s="2">
        <v>44741</v>
      </c>
      <c r="P4291" s="1" t="s">
        <v>129</v>
      </c>
      <c r="Q4291">
        <v>0.48</v>
      </c>
      <c r="R4291">
        <v>9.24</v>
      </c>
    </row>
    <row r="4292" spans="1:18">
      <c r="A4292" s="2">
        <v>44741</v>
      </c>
      <c r="B4292" s="1" t="s">
        <v>130</v>
      </c>
      <c r="C4292">
        <v>0.08</v>
      </c>
      <c r="D4292">
        <v>19.079999999999998</v>
      </c>
      <c r="M4292" s="2"/>
      <c r="O4292" s="2">
        <v>44741</v>
      </c>
      <c r="P4292" s="1" t="s">
        <v>130</v>
      </c>
      <c r="Q4292">
        <v>0.08</v>
      </c>
      <c r="R4292">
        <v>19.079999999999998</v>
      </c>
    </row>
    <row r="4293" spans="1:18">
      <c r="A4293" s="2">
        <v>44741</v>
      </c>
      <c r="B4293" s="1" t="s">
        <v>131</v>
      </c>
      <c r="C4293">
        <v>0</v>
      </c>
      <c r="D4293">
        <v>26.56</v>
      </c>
      <c r="M4293" s="2"/>
      <c r="O4293" s="2">
        <v>44741</v>
      </c>
      <c r="P4293" s="1" t="s">
        <v>131</v>
      </c>
      <c r="Q4293">
        <v>0</v>
      </c>
      <c r="R4293">
        <v>26.56</v>
      </c>
    </row>
    <row r="4294" spans="1:18">
      <c r="A4294" s="2">
        <v>44741</v>
      </c>
      <c r="B4294" s="1" t="s">
        <v>132</v>
      </c>
      <c r="C4294">
        <v>0</v>
      </c>
      <c r="D4294">
        <v>26.99</v>
      </c>
      <c r="M4294" s="2"/>
      <c r="O4294" s="2">
        <v>44741</v>
      </c>
      <c r="P4294" s="1" t="s">
        <v>132</v>
      </c>
      <c r="Q4294">
        <v>0</v>
      </c>
      <c r="R4294">
        <v>26.99</v>
      </c>
    </row>
    <row r="4295" spans="1:18">
      <c r="A4295" s="2">
        <v>44741</v>
      </c>
      <c r="B4295" s="1" t="s">
        <v>133</v>
      </c>
      <c r="C4295">
        <v>0</v>
      </c>
      <c r="D4295">
        <v>27.21</v>
      </c>
      <c r="M4295" s="2"/>
      <c r="O4295" s="2">
        <v>44741</v>
      </c>
      <c r="P4295" s="1" t="s">
        <v>133</v>
      </c>
      <c r="Q4295">
        <v>0</v>
      </c>
      <c r="R4295">
        <v>27.21</v>
      </c>
    </row>
    <row r="4296" spans="1:18">
      <c r="A4296" s="2">
        <v>44741</v>
      </c>
      <c r="B4296" s="1" t="s">
        <v>134</v>
      </c>
      <c r="C4296">
        <v>0</v>
      </c>
      <c r="D4296">
        <v>27.19</v>
      </c>
      <c r="M4296" s="2"/>
      <c r="O4296" s="2">
        <v>44741</v>
      </c>
      <c r="P4296" s="1" t="s">
        <v>134</v>
      </c>
      <c r="Q4296">
        <v>0</v>
      </c>
      <c r="R4296">
        <v>27.19</v>
      </c>
    </row>
    <row r="4297" spans="1:18">
      <c r="A4297" s="2">
        <v>44741</v>
      </c>
      <c r="B4297" s="1" t="s">
        <v>135</v>
      </c>
      <c r="C4297">
        <v>0</v>
      </c>
      <c r="D4297">
        <v>27.27</v>
      </c>
      <c r="M4297" s="2"/>
      <c r="O4297" s="2">
        <v>44741</v>
      </c>
      <c r="P4297" s="1" t="s">
        <v>135</v>
      </c>
      <c r="Q4297">
        <v>0</v>
      </c>
      <c r="R4297">
        <v>27.27</v>
      </c>
    </row>
    <row r="4298" spans="1:18">
      <c r="A4298" s="2">
        <v>44741</v>
      </c>
      <c r="B4298" s="1" t="s">
        <v>136</v>
      </c>
      <c r="C4298">
        <v>0</v>
      </c>
      <c r="D4298">
        <v>27.31</v>
      </c>
      <c r="M4298" s="2"/>
      <c r="O4298" s="2">
        <v>44741</v>
      </c>
      <c r="P4298" s="1" t="s">
        <v>136</v>
      </c>
      <c r="Q4298">
        <v>0</v>
      </c>
      <c r="R4298">
        <v>27.31</v>
      </c>
    </row>
    <row r="4299" spans="1:18">
      <c r="A4299" s="2">
        <v>44741</v>
      </c>
      <c r="B4299" s="1" t="s">
        <v>137</v>
      </c>
      <c r="C4299">
        <v>0</v>
      </c>
      <c r="D4299">
        <v>27.32</v>
      </c>
      <c r="M4299" s="2"/>
      <c r="O4299" s="2">
        <v>44741</v>
      </c>
      <c r="P4299" s="1" t="s">
        <v>137</v>
      </c>
      <c r="Q4299">
        <v>0</v>
      </c>
      <c r="R4299">
        <v>27.32</v>
      </c>
    </row>
    <row r="4300" spans="1:18">
      <c r="A4300" s="2">
        <v>44741</v>
      </c>
      <c r="B4300" s="1" t="s">
        <v>138</v>
      </c>
      <c r="C4300">
        <v>0</v>
      </c>
      <c r="D4300">
        <v>27.32</v>
      </c>
      <c r="M4300" s="2"/>
      <c r="O4300" s="2">
        <v>44741</v>
      </c>
      <c r="P4300" s="1" t="s">
        <v>138</v>
      </c>
      <c r="Q4300">
        <v>0</v>
      </c>
      <c r="R4300">
        <v>27.32</v>
      </c>
    </row>
    <row r="4301" spans="1:18">
      <c r="A4301" s="2">
        <v>44741</v>
      </c>
      <c r="B4301" s="1" t="s">
        <v>139</v>
      </c>
      <c r="C4301">
        <v>0</v>
      </c>
      <c r="D4301">
        <v>27.31</v>
      </c>
      <c r="M4301" s="2"/>
      <c r="O4301" s="2">
        <v>44741</v>
      </c>
      <c r="P4301" s="1" t="s">
        <v>139</v>
      </c>
      <c r="Q4301">
        <v>0</v>
      </c>
      <c r="R4301">
        <v>27.31</v>
      </c>
    </row>
    <row r="4302" spans="1:18">
      <c r="A4302" s="2">
        <v>44741</v>
      </c>
      <c r="B4302" s="1" t="s">
        <v>140</v>
      </c>
      <c r="C4302">
        <v>0</v>
      </c>
      <c r="D4302">
        <v>27.3</v>
      </c>
      <c r="M4302" s="2"/>
      <c r="O4302" s="2">
        <v>44741</v>
      </c>
      <c r="P4302" s="1" t="s">
        <v>140</v>
      </c>
      <c r="Q4302">
        <v>0</v>
      </c>
      <c r="R4302">
        <v>27.3</v>
      </c>
    </row>
    <row r="4303" spans="1:18">
      <c r="A4303" s="2">
        <v>44741</v>
      </c>
      <c r="B4303" s="1" t="s">
        <v>141</v>
      </c>
      <c r="C4303">
        <v>0</v>
      </c>
      <c r="D4303">
        <v>27.19</v>
      </c>
      <c r="M4303" s="2"/>
      <c r="O4303" s="2">
        <v>44741</v>
      </c>
      <c r="P4303" s="1" t="s">
        <v>141</v>
      </c>
      <c r="Q4303">
        <v>0</v>
      </c>
      <c r="R4303">
        <v>27.19</v>
      </c>
    </row>
    <row r="4304" spans="1:18">
      <c r="A4304" s="2">
        <v>44741</v>
      </c>
      <c r="B4304" s="1" t="s">
        <v>142</v>
      </c>
      <c r="C4304">
        <v>0</v>
      </c>
      <c r="D4304">
        <v>27.2</v>
      </c>
      <c r="M4304" s="2"/>
      <c r="O4304" s="2">
        <v>44741</v>
      </c>
      <c r="P4304" s="1" t="s">
        <v>142</v>
      </c>
      <c r="Q4304">
        <v>0</v>
      </c>
      <c r="R4304">
        <v>27.2</v>
      </c>
    </row>
    <row r="4305" spans="1:18">
      <c r="A4305" s="2">
        <v>44741</v>
      </c>
      <c r="B4305" s="1" t="s">
        <v>143</v>
      </c>
      <c r="C4305">
        <v>0</v>
      </c>
      <c r="D4305">
        <v>27.16</v>
      </c>
      <c r="M4305" s="2"/>
      <c r="O4305" s="2">
        <v>44741</v>
      </c>
      <c r="P4305" s="1" t="s">
        <v>143</v>
      </c>
      <c r="Q4305">
        <v>0</v>
      </c>
      <c r="R4305">
        <v>27.16</v>
      </c>
    </row>
    <row r="4306" spans="1:18">
      <c r="A4306" s="2">
        <v>44741</v>
      </c>
      <c r="B4306" s="1" t="s">
        <v>144</v>
      </c>
      <c r="C4306">
        <v>0</v>
      </c>
      <c r="D4306">
        <v>27.13</v>
      </c>
      <c r="M4306" s="2"/>
      <c r="O4306" s="2">
        <v>44741</v>
      </c>
      <c r="P4306" s="1" t="s">
        <v>144</v>
      </c>
      <c r="Q4306">
        <v>0</v>
      </c>
      <c r="R4306">
        <v>27.13</v>
      </c>
    </row>
    <row r="4307" spans="1:18">
      <c r="A4307" s="2">
        <v>44741</v>
      </c>
      <c r="B4307" s="1" t="s">
        <v>145</v>
      </c>
      <c r="C4307">
        <v>0</v>
      </c>
      <c r="D4307">
        <v>27.14</v>
      </c>
      <c r="M4307" s="2"/>
      <c r="O4307" s="2">
        <v>44741</v>
      </c>
      <c r="P4307" s="1" t="s">
        <v>145</v>
      </c>
      <c r="Q4307">
        <v>0</v>
      </c>
      <c r="R4307">
        <v>27.14</v>
      </c>
    </row>
    <row r="4308" spans="1:18">
      <c r="A4308" s="2">
        <v>44741</v>
      </c>
      <c r="B4308" s="1" t="s">
        <v>146</v>
      </c>
      <c r="C4308">
        <v>0</v>
      </c>
      <c r="D4308">
        <v>27.11</v>
      </c>
      <c r="M4308" s="2"/>
      <c r="O4308" s="2">
        <v>44741</v>
      </c>
      <c r="P4308" s="1" t="s">
        <v>146</v>
      </c>
      <c r="Q4308">
        <v>0</v>
      </c>
      <c r="R4308">
        <v>27.11</v>
      </c>
    </row>
    <row r="4309" spans="1:18">
      <c r="A4309" s="2">
        <v>44741</v>
      </c>
      <c r="B4309" s="1" t="s">
        <v>147</v>
      </c>
      <c r="C4309">
        <v>0</v>
      </c>
      <c r="D4309">
        <v>27.13</v>
      </c>
      <c r="M4309" s="2"/>
      <c r="O4309" s="2">
        <v>44741</v>
      </c>
      <c r="P4309" s="1" t="s">
        <v>147</v>
      </c>
      <c r="Q4309">
        <v>0</v>
      </c>
      <c r="R4309">
        <v>27.13</v>
      </c>
    </row>
    <row r="4310" spans="1:18">
      <c r="A4310" s="2">
        <v>44741</v>
      </c>
      <c r="B4310" s="1" t="s">
        <v>148</v>
      </c>
      <c r="C4310">
        <v>0</v>
      </c>
      <c r="D4310">
        <v>27.05</v>
      </c>
      <c r="M4310" s="2"/>
      <c r="O4310" s="2">
        <v>44741</v>
      </c>
      <c r="P4310" s="1" t="s">
        <v>148</v>
      </c>
      <c r="Q4310">
        <v>0</v>
      </c>
      <c r="R4310">
        <v>27.05</v>
      </c>
    </row>
    <row r="4311" spans="1:18">
      <c r="A4311" s="2">
        <v>44741</v>
      </c>
      <c r="B4311" s="1" t="s">
        <v>149</v>
      </c>
      <c r="C4311">
        <v>0</v>
      </c>
      <c r="D4311">
        <v>27.06</v>
      </c>
      <c r="M4311" s="2"/>
      <c r="O4311" s="2">
        <v>44741</v>
      </c>
      <c r="P4311" s="1" t="s">
        <v>149</v>
      </c>
      <c r="Q4311">
        <v>0</v>
      </c>
      <c r="R4311">
        <v>27.06</v>
      </c>
    </row>
    <row r="4312" spans="1:18">
      <c r="A4312" s="2">
        <v>44741</v>
      </c>
      <c r="B4312" s="1" t="s">
        <v>150</v>
      </c>
      <c r="C4312">
        <v>0</v>
      </c>
      <c r="D4312">
        <v>27.09</v>
      </c>
      <c r="M4312" s="2"/>
      <c r="O4312" s="2">
        <v>44741</v>
      </c>
      <c r="P4312" s="1" t="s">
        <v>150</v>
      </c>
      <c r="Q4312">
        <v>0</v>
      </c>
      <c r="R4312">
        <v>27.09</v>
      </c>
    </row>
    <row r="4313" spans="1:18">
      <c r="A4313" s="2">
        <v>44741</v>
      </c>
      <c r="B4313" s="1" t="s">
        <v>151</v>
      </c>
      <c r="C4313">
        <v>0</v>
      </c>
      <c r="D4313">
        <v>27.04</v>
      </c>
      <c r="M4313" s="2"/>
      <c r="O4313" s="2">
        <v>44741</v>
      </c>
      <c r="P4313" s="1" t="s">
        <v>151</v>
      </c>
      <c r="Q4313">
        <v>0</v>
      </c>
      <c r="R4313">
        <v>27.04</v>
      </c>
    </row>
    <row r="4314" spans="1:18">
      <c r="A4314" s="2">
        <v>44741</v>
      </c>
      <c r="B4314" s="1" t="s">
        <v>152</v>
      </c>
      <c r="C4314">
        <v>0</v>
      </c>
      <c r="D4314">
        <v>27.02</v>
      </c>
      <c r="M4314" s="2"/>
      <c r="O4314" s="2">
        <v>44741</v>
      </c>
      <c r="P4314" s="1" t="s">
        <v>152</v>
      </c>
      <c r="Q4314">
        <v>0</v>
      </c>
      <c r="R4314">
        <v>27.02</v>
      </c>
    </row>
    <row r="4315" spans="1:18">
      <c r="A4315" s="2">
        <v>44741</v>
      </c>
      <c r="B4315" s="1" t="s">
        <v>153</v>
      </c>
      <c r="C4315">
        <v>0</v>
      </c>
      <c r="D4315">
        <v>27.04</v>
      </c>
      <c r="M4315" s="2"/>
      <c r="O4315" s="2">
        <v>44741</v>
      </c>
      <c r="P4315" s="1" t="s">
        <v>153</v>
      </c>
      <c r="Q4315">
        <v>0</v>
      </c>
      <c r="R4315">
        <v>27.04</v>
      </c>
    </row>
    <row r="4316" spans="1:18">
      <c r="A4316" s="2">
        <v>44741</v>
      </c>
      <c r="B4316" s="1" t="s">
        <v>154</v>
      </c>
      <c r="C4316">
        <v>0</v>
      </c>
      <c r="D4316">
        <v>27.03</v>
      </c>
      <c r="M4316" s="2"/>
      <c r="O4316" s="2">
        <v>44741</v>
      </c>
      <c r="P4316" s="1" t="s">
        <v>154</v>
      </c>
      <c r="Q4316">
        <v>0</v>
      </c>
      <c r="R4316">
        <v>27.03</v>
      </c>
    </row>
    <row r="4317" spans="1:18">
      <c r="A4317" s="2">
        <v>44741</v>
      </c>
      <c r="B4317" s="1" t="s">
        <v>155</v>
      </c>
      <c r="C4317">
        <v>0</v>
      </c>
      <c r="D4317">
        <v>27.04</v>
      </c>
      <c r="M4317" s="2"/>
      <c r="O4317" s="2">
        <v>44741</v>
      </c>
      <c r="P4317" s="1" t="s">
        <v>155</v>
      </c>
      <c r="Q4317">
        <v>0</v>
      </c>
      <c r="R4317">
        <v>27.04</v>
      </c>
    </row>
    <row r="4318" spans="1:18">
      <c r="A4318" s="2">
        <v>44741</v>
      </c>
      <c r="B4318" s="1" t="s">
        <v>156</v>
      </c>
      <c r="C4318">
        <v>0</v>
      </c>
      <c r="D4318">
        <v>27.08</v>
      </c>
      <c r="M4318" s="2"/>
      <c r="O4318" s="2">
        <v>44741</v>
      </c>
      <c r="P4318" s="1" t="s">
        <v>156</v>
      </c>
      <c r="Q4318">
        <v>0</v>
      </c>
      <c r="R4318">
        <v>27.08</v>
      </c>
    </row>
    <row r="4319" spans="1:18">
      <c r="A4319" s="2">
        <v>44741</v>
      </c>
      <c r="B4319" s="1" t="s">
        <v>157</v>
      </c>
      <c r="C4319">
        <v>0</v>
      </c>
      <c r="D4319">
        <v>27.07</v>
      </c>
      <c r="M4319" s="2"/>
      <c r="O4319" s="2">
        <v>44741</v>
      </c>
      <c r="P4319" s="1" t="s">
        <v>157</v>
      </c>
      <c r="Q4319">
        <v>0</v>
      </c>
      <c r="R4319">
        <v>27.07</v>
      </c>
    </row>
    <row r="4320" spans="1:18">
      <c r="A4320" s="2">
        <v>44741</v>
      </c>
      <c r="B4320" s="1" t="s">
        <v>158</v>
      </c>
      <c r="C4320">
        <v>0</v>
      </c>
      <c r="D4320">
        <v>27.07</v>
      </c>
      <c r="M4320" s="2"/>
      <c r="O4320" s="2">
        <v>44741</v>
      </c>
      <c r="P4320" s="1" t="s">
        <v>158</v>
      </c>
      <c r="Q4320">
        <v>0</v>
      </c>
      <c r="R4320">
        <v>27.07</v>
      </c>
    </row>
    <row r="4321" spans="1:18">
      <c r="A4321" s="2">
        <v>44741</v>
      </c>
      <c r="B4321" s="1" t="s">
        <v>159</v>
      </c>
      <c r="C4321">
        <v>0</v>
      </c>
      <c r="D4321">
        <v>27.01</v>
      </c>
      <c r="M4321" s="2"/>
      <c r="O4321" s="2">
        <v>44741</v>
      </c>
      <c r="P4321" s="1" t="s">
        <v>159</v>
      </c>
      <c r="Q4321">
        <v>0</v>
      </c>
      <c r="R4321">
        <v>27.01</v>
      </c>
    </row>
    <row r="4322" spans="1:18">
      <c r="A4322" s="2">
        <v>44742</v>
      </c>
      <c r="B4322" s="1" t="s">
        <v>16</v>
      </c>
      <c r="C4322">
        <v>0</v>
      </c>
      <c r="D4322">
        <v>27.03</v>
      </c>
      <c r="M4322" s="2"/>
      <c r="O4322" s="2">
        <v>44742</v>
      </c>
      <c r="P4322" s="1" t="s">
        <v>16</v>
      </c>
      <c r="Q4322">
        <v>0</v>
      </c>
      <c r="R4322">
        <v>27.03</v>
      </c>
    </row>
    <row r="4323" spans="1:18">
      <c r="A4323" s="2">
        <v>44742</v>
      </c>
      <c r="B4323" s="1" t="s">
        <v>17</v>
      </c>
      <c r="C4323">
        <v>0</v>
      </c>
      <c r="D4323">
        <v>27</v>
      </c>
      <c r="M4323" s="2"/>
      <c r="O4323" s="2">
        <v>44742</v>
      </c>
      <c r="P4323" s="1" t="s">
        <v>17</v>
      </c>
      <c r="Q4323">
        <v>0</v>
      </c>
      <c r="R4323">
        <v>27</v>
      </c>
    </row>
    <row r="4324" spans="1:18">
      <c r="A4324" s="2">
        <v>44742</v>
      </c>
      <c r="B4324" s="1" t="s">
        <v>18</v>
      </c>
      <c r="C4324">
        <v>0</v>
      </c>
      <c r="D4324">
        <v>27.01</v>
      </c>
      <c r="M4324" s="2"/>
      <c r="O4324" s="2">
        <v>44742</v>
      </c>
      <c r="P4324" s="1" t="s">
        <v>18</v>
      </c>
      <c r="Q4324">
        <v>0</v>
      </c>
      <c r="R4324">
        <v>27.01</v>
      </c>
    </row>
    <row r="4325" spans="1:18">
      <c r="A4325" s="2">
        <v>44742</v>
      </c>
      <c r="B4325" s="1" t="s">
        <v>19</v>
      </c>
      <c r="C4325">
        <v>0</v>
      </c>
      <c r="D4325">
        <v>27</v>
      </c>
      <c r="M4325" s="2"/>
      <c r="O4325" s="2">
        <v>44742</v>
      </c>
      <c r="P4325" s="1" t="s">
        <v>19</v>
      </c>
      <c r="Q4325">
        <v>0</v>
      </c>
      <c r="R4325">
        <v>27</v>
      </c>
    </row>
    <row r="4326" spans="1:18">
      <c r="A4326" s="2">
        <v>44742</v>
      </c>
      <c r="B4326" s="1" t="s">
        <v>20</v>
      </c>
      <c r="C4326">
        <v>0</v>
      </c>
      <c r="D4326">
        <v>26.98</v>
      </c>
      <c r="M4326" s="2"/>
      <c r="O4326" s="2">
        <v>44742</v>
      </c>
      <c r="P4326" s="1" t="s">
        <v>20</v>
      </c>
      <c r="Q4326">
        <v>0</v>
      </c>
      <c r="R4326">
        <v>26.98</v>
      </c>
    </row>
    <row r="4327" spans="1:18">
      <c r="A4327" s="2">
        <v>44742</v>
      </c>
      <c r="B4327" s="1" t="s">
        <v>21</v>
      </c>
      <c r="C4327">
        <v>0</v>
      </c>
      <c r="D4327">
        <v>26.97</v>
      </c>
      <c r="M4327" s="2"/>
      <c r="O4327" s="2">
        <v>44742</v>
      </c>
      <c r="P4327" s="1" t="s">
        <v>21</v>
      </c>
      <c r="Q4327">
        <v>0</v>
      </c>
      <c r="R4327">
        <v>26.97</v>
      </c>
    </row>
    <row r="4328" spans="1:18">
      <c r="A4328" s="2">
        <v>44742</v>
      </c>
      <c r="B4328" s="1" t="s">
        <v>22</v>
      </c>
      <c r="C4328">
        <v>0</v>
      </c>
      <c r="D4328">
        <v>26.92</v>
      </c>
      <c r="M4328" s="2"/>
      <c r="O4328" s="2">
        <v>44742</v>
      </c>
      <c r="P4328" s="1" t="s">
        <v>22</v>
      </c>
      <c r="Q4328">
        <v>0</v>
      </c>
      <c r="R4328">
        <v>26.92</v>
      </c>
    </row>
    <row r="4329" spans="1:18">
      <c r="A4329" s="2">
        <v>44742</v>
      </c>
      <c r="B4329" s="1" t="s">
        <v>23</v>
      </c>
      <c r="C4329">
        <v>0</v>
      </c>
      <c r="D4329">
        <v>26.97</v>
      </c>
      <c r="M4329" s="2"/>
      <c r="O4329" s="2">
        <v>44742</v>
      </c>
      <c r="P4329" s="1" t="s">
        <v>23</v>
      </c>
      <c r="Q4329">
        <v>0</v>
      </c>
      <c r="R4329">
        <v>26.97</v>
      </c>
    </row>
    <row r="4330" spans="1:18">
      <c r="A4330" s="2">
        <v>44742</v>
      </c>
      <c r="B4330" s="1" t="s">
        <v>24</v>
      </c>
      <c r="C4330">
        <v>0</v>
      </c>
      <c r="D4330">
        <v>26.91</v>
      </c>
      <c r="M4330" s="2"/>
      <c r="O4330" s="2">
        <v>44742</v>
      </c>
      <c r="P4330" s="1" t="s">
        <v>24</v>
      </c>
      <c r="Q4330">
        <v>0</v>
      </c>
      <c r="R4330">
        <v>26.91</v>
      </c>
    </row>
    <row r="4331" spans="1:18">
      <c r="A4331" s="2">
        <v>44742</v>
      </c>
      <c r="B4331" s="1" t="s">
        <v>25</v>
      </c>
      <c r="C4331">
        <v>0</v>
      </c>
      <c r="D4331">
        <v>26.89</v>
      </c>
      <c r="M4331" s="2"/>
      <c r="O4331" s="2">
        <v>44742</v>
      </c>
      <c r="P4331" s="1" t="s">
        <v>25</v>
      </c>
      <c r="Q4331">
        <v>0</v>
      </c>
      <c r="R4331">
        <v>26.89</v>
      </c>
    </row>
    <row r="4332" spans="1:18">
      <c r="A4332" s="2">
        <v>44742</v>
      </c>
      <c r="B4332" s="1" t="s">
        <v>26</v>
      </c>
      <c r="C4332">
        <v>0</v>
      </c>
      <c r="D4332">
        <v>26.91</v>
      </c>
      <c r="M4332" s="2"/>
      <c r="O4332" s="2">
        <v>44742</v>
      </c>
      <c r="P4332" s="1" t="s">
        <v>26</v>
      </c>
      <c r="Q4332">
        <v>0</v>
      </c>
      <c r="R4332">
        <v>26.91</v>
      </c>
    </row>
    <row r="4333" spans="1:18">
      <c r="A4333" s="2">
        <v>44742</v>
      </c>
      <c r="B4333" s="1" t="s">
        <v>27</v>
      </c>
      <c r="C4333">
        <v>0</v>
      </c>
      <c r="D4333">
        <v>26.93</v>
      </c>
      <c r="M4333" s="2"/>
      <c r="O4333" s="2">
        <v>44742</v>
      </c>
      <c r="P4333" s="1" t="s">
        <v>27</v>
      </c>
      <c r="Q4333">
        <v>0</v>
      </c>
      <c r="R4333">
        <v>26.93</v>
      </c>
    </row>
    <row r="4334" spans="1:18">
      <c r="A4334" s="2">
        <v>44742</v>
      </c>
      <c r="B4334" s="1" t="s">
        <v>28</v>
      </c>
      <c r="C4334">
        <v>0</v>
      </c>
      <c r="D4334">
        <v>26.91</v>
      </c>
      <c r="M4334" s="2"/>
      <c r="O4334" s="2">
        <v>44742</v>
      </c>
      <c r="P4334" s="1" t="s">
        <v>28</v>
      </c>
      <c r="Q4334">
        <v>0</v>
      </c>
      <c r="R4334">
        <v>26.91</v>
      </c>
    </row>
    <row r="4335" spans="1:18">
      <c r="A4335" s="2">
        <v>44742</v>
      </c>
      <c r="B4335" s="1" t="s">
        <v>29</v>
      </c>
      <c r="C4335">
        <v>0</v>
      </c>
      <c r="D4335">
        <v>26.88</v>
      </c>
      <c r="M4335" s="2"/>
      <c r="O4335" s="2">
        <v>44742</v>
      </c>
      <c r="P4335" s="1" t="s">
        <v>29</v>
      </c>
      <c r="Q4335">
        <v>0</v>
      </c>
      <c r="R4335">
        <v>26.88</v>
      </c>
    </row>
    <row r="4336" spans="1:18">
      <c r="A4336" s="2">
        <v>44742</v>
      </c>
      <c r="B4336" s="1" t="s">
        <v>30</v>
      </c>
      <c r="C4336">
        <v>0</v>
      </c>
      <c r="D4336">
        <v>26.91</v>
      </c>
      <c r="M4336" s="2"/>
      <c r="O4336" s="2">
        <v>44742</v>
      </c>
      <c r="P4336" s="1" t="s">
        <v>30</v>
      </c>
      <c r="Q4336">
        <v>0</v>
      </c>
      <c r="R4336">
        <v>26.91</v>
      </c>
    </row>
    <row r="4337" spans="1:18">
      <c r="A4337" s="2">
        <v>44742</v>
      </c>
      <c r="B4337" s="1" t="s">
        <v>31</v>
      </c>
      <c r="C4337">
        <v>0</v>
      </c>
      <c r="D4337">
        <v>26.92</v>
      </c>
      <c r="M4337" s="2"/>
      <c r="O4337" s="2">
        <v>44742</v>
      </c>
      <c r="P4337" s="1" t="s">
        <v>31</v>
      </c>
      <c r="Q4337">
        <v>0</v>
      </c>
      <c r="R4337">
        <v>26.92</v>
      </c>
    </row>
    <row r="4338" spans="1:18">
      <c r="A4338" s="2">
        <v>44742</v>
      </c>
      <c r="B4338" s="1" t="s">
        <v>32</v>
      </c>
      <c r="C4338">
        <v>0</v>
      </c>
      <c r="D4338">
        <v>26.96</v>
      </c>
      <c r="M4338" s="2"/>
      <c r="O4338" s="2">
        <v>44742</v>
      </c>
      <c r="P4338" s="1" t="s">
        <v>32</v>
      </c>
      <c r="Q4338">
        <v>0</v>
      </c>
      <c r="R4338">
        <v>26.96</v>
      </c>
    </row>
    <row r="4339" spans="1:18">
      <c r="A4339" s="2">
        <v>44742</v>
      </c>
      <c r="B4339" s="1" t="s">
        <v>33</v>
      </c>
      <c r="C4339">
        <v>0</v>
      </c>
      <c r="D4339">
        <v>26.89</v>
      </c>
      <c r="M4339" s="2"/>
      <c r="O4339" s="2">
        <v>44742</v>
      </c>
      <c r="P4339" s="1" t="s">
        <v>33</v>
      </c>
      <c r="Q4339">
        <v>0</v>
      </c>
      <c r="R4339">
        <v>26.89</v>
      </c>
    </row>
    <row r="4340" spans="1:18">
      <c r="A4340" s="2">
        <v>44742</v>
      </c>
      <c r="B4340" s="1" t="s">
        <v>34</v>
      </c>
      <c r="C4340">
        <v>0</v>
      </c>
      <c r="D4340">
        <v>26.89</v>
      </c>
      <c r="M4340" s="2"/>
      <c r="O4340" s="2">
        <v>44742</v>
      </c>
      <c r="P4340" s="1" t="s">
        <v>34</v>
      </c>
      <c r="Q4340">
        <v>0</v>
      </c>
      <c r="R4340">
        <v>26.89</v>
      </c>
    </row>
    <row r="4341" spans="1:18">
      <c r="A4341" s="2">
        <v>44742</v>
      </c>
      <c r="B4341" s="1" t="s">
        <v>35</v>
      </c>
      <c r="C4341">
        <v>0</v>
      </c>
      <c r="D4341">
        <v>26.87</v>
      </c>
      <c r="M4341" s="2"/>
      <c r="O4341" s="2">
        <v>44742</v>
      </c>
      <c r="P4341" s="1" t="s">
        <v>35</v>
      </c>
      <c r="Q4341">
        <v>0</v>
      </c>
      <c r="R4341">
        <v>26.87</v>
      </c>
    </row>
    <row r="4342" spans="1:18">
      <c r="A4342" s="2">
        <v>44742</v>
      </c>
      <c r="B4342" s="1" t="s">
        <v>36</v>
      </c>
      <c r="C4342">
        <v>0</v>
      </c>
      <c r="D4342">
        <v>26.9</v>
      </c>
      <c r="M4342" s="2"/>
      <c r="O4342" s="2">
        <v>44742</v>
      </c>
      <c r="P4342" s="1" t="s">
        <v>36</v>
      </c>
      <c r="Q4342">
        <v>0</v>
      </c>
      <c r="R4342">
        <v>26.9</v>
      </c>
    </row>
    <row r="4343" spans="1:18">
      <c r="A4343" s="2">
        <v>44742</v>
      </c>
      <c r="B4343" s="1" t="s">
        <v>37</v>
      </c>
      <c r="C4343">
        <v>0</v>
      </c>
      <c r="D4343">
        <v>26.85</v>
      </c>
      <c r="M4343" s="2"/>
      <c r="O4343" s="2">
        <v>44742</v>
      </c>
      <c r="P4343" s="1" t="s">
        <v>37</v>
      </c>
      <c r="Q4343">
        <v>0</v>
      </c>
      <c r="R4343">
        <v>26.85</v>
      </c>
    </row>
    <row r="4344" spans="1:18">
      <c r="A4344" s="2">
        <v>44742</v>
      </c>
      <c r="B4344" s="1" t="s">
        <v>38</v>
      </c>
      <c r="C4344">
        <v>0</v>
      </c>
      <c r="D4344">
        <v>26.86</v>
      </c>
      <c r="M4344" s="2"/>
      <c r="O4344" s="2">
        <v>44742</v>
      </c>
      <c r="P4344" s="1" t="s">
        <v>38</v>
      </c>
      <c r="Q4344">
        <v>0</v>
      </c>
      <c r="R4344">
        <v>26.86</v>
      </c>
    </row>
    <row r="4345" spans="1:18">
      <c r="A4345" s="2">
        <v>44742</v>
      </c>
      <c r="B4345" s="1" t="s">
        <v>39</v>
      </c>
      <c r="C4345">
        <v>0</v>
      </c>
      <c r="D4345">
        <v>26.88</v>
      </c>
      <c r="M4345" s="2"/>
      <c r="O4345" s="2">
        <v>44742</v>
      </c>
      <c r="P4345" s="1" t="s">
        <v>39</v>
      </c>
      <c r="Q4345">
        <v>0</v>
      </c>
      <c r="R4345">
        <v>26.88</v>
      </c>
    </row>
    <row r="4346" spans="1:18">
      <c r="A4346" s="2">
        <v>44742</v>
      </c>
      <c r="B4346" s="1" t="s">
        <v>40</v>
      </c>
      <c r="C4346">
        <v>0</v>
      </c>
      <c r="D4346">
        <v>26.89</v>
      </c>
      <c r="M4346" s="2"/>
      <c r="O4346" s="2">
        <v>44742</v>
      </c>
      <c r="P4346" s="1" t="s">
        <v>40</v>
      </c>
      <c r="Q4346">
        <v>0</v>
      </c>
      <c r="R4346">
        <v>26.89</v>
      </c>
    </row>
    <row r="4347" spans="1:18">
      <c r="A4347" s="2">
        <v>44742</v>
      </c>
      <c r="B4347" s="1" t="s">
        <v>41</v>
      </c>
      <c r="C4347">
        <v>0</v>
      </c>
      <c r="D4347">
        <v>26.88</v>
      </c>
      <c r="M4347" s="2"/>
      <c r="O4347" s="2">
        <v>44742</v>
      </c>
      <c r="P4347" s="1" t="s">
        <v>41</v>
      </c>
      <c r="Q4347">
        <v>0</v>
      </c>
      <c r="R4347">
        <v>26.88</v>
      </c>
    </row>
    <row r="4348" spans="1:18">
      <c r="A4348" s="2">
        <v>44742</v>
      </c>
      <c r="B4348" s="1" t="s">
        <v>42</v>
      </c>
      <c r="C4348">
        <v>0.01</v>
      </c>
      <c r="D4348">
        <v>26.17</v>
      </c>
      <c r="M4348" s="2"/>
      <c r="O4348" s="2">
        <v>44742</v>
      </c>
      <c r="P4348" s="1" t="s">
        <v>42</v>
      </c>
      <c r="Q4348">
        <v>0.01</v>
      </c>
      <c r="R4348">
        <v>26.17</v>
      </c>
    </row>
    <row r="4349" spans="1:18">
      <c r="A4349" s="2">
        <v>44742</v>
      </c>
      <c r="B4349" s="1" t="s">
        <v>43</v>
      </c>
      <c r="C4349">
        <v>0.1</v>
      </c>
      <c r="D4349">
        <v>20.16</v>
      </c>
      <c r="M4349" s="2"/>
      <c r="O4349" s="2">
        <v>44742</v>
      </c>
      <c r="P4349" s="1" t="s">
        <v>43</v>
      </c>
      <c r="Q4349">
        <v>0.1</v>
      </c>
      <c r="R4349">
        <v>20.16</v>
      </c>
    </row>
    <row r="4350" spans="1:18">
      <c r="A4350" s="2">
        <v>44742</v>
      </c>
      <c r="B4350" s="1" t="s">
        <v>44</v>
      </c>
      <c r="C4350">
        <v>0.67</v>
      </c>
      <c r="D4350">
        <v>10.06</v>
      </c>
      <c r="M4350" s="2"/>
      <c r="O4350" s="2">
        <v>44742</v>
      </c>
      <c r="P4350" s="1" t="s">
        <v>44</v>
      </c>
      <c r="Q4350">
        <v>0.67</v>
      </c>
      <c r="R4350">
        <v>10.06</v>
      </c>
    </row>
    <row r="4351" spans="1:18">
      <c r="A4351" s="2">
        <v>44742</v>
      </c>
      <c r="B4351" s="1" t="s">
        <v>45</v>
      </c>
      <c r="C4351">
        <v>1.77</v>
      </c>
      <c r="D4351">
        <v>10.039999999999999</v>
      </c>
      <c r="M4351" s="2"/>
      <c r="O4351" s="2">
        <v>44742</v>
      </c>
      <c r="P4351" s="1" t="s">
        <v>45</v>
      </c>
      <c r="Q4351">
        <v>1.77</v>
      </c>
      <c r="R4351">
        <v>10.039999999999999</v>
      </c>
    </row>
    <row r="4352" spans="1:18">
      <c r="A4352" s="2">
        <v>44742</v>
      </c>
      <c r="B4352" s="1" t="s">
        <v>46</v>
      </c>
      <c r="C4352">
        <v>2.2000000000000002</v>
      </c>
      <c r="D4352">
        <v>9.85</v>
      </c>
      <c r="M4352" s="2"/>
      <c r="O4352" s="2">
        <v>44742</v>
      </c>
      <c r="P4352" s="1" t="s">
        <v>46</v>
      </c>
      <c r="Q4352">
        <v>2.2000000000000002</v>
      </c>
      <c r="R4352">
        <v>9.85</v>
      </c>
    </row>
    <row r="4353" spans="1:18">
      <c r="A4353" s="2">
        <v>44742</v>
      </c>
      <c r="B4353" s="1" t="s">
        <v>47</v>
      </c>
      <c r="C4353">
        <v>5.07</v>
      </c>
      <c r="D4353">
        <v>9.4700000000000006</v>
      </c>
      <c r="M4353" s="2"/>
      <c r="O4353" s="2">
        <v>44742</v>
      </c>
      <c r="P4353" s="1" t="s">
        <v>47</v>
      </c>
      <c r="Q4353">
        <v>5.07</v>
      </c>
      <c r="R4353">
        <v>9.4700000000000006</v>
      </c>
    </row>
    <row r="4354" spans="1:18">
      <c r="A4354" s="2">
        <v>44742</v>
      </c>
      <c r="B4354" s="1" t="s">
        <v>48</v>
      </c>
      <c r="C4354">
        <v>8.91</v>
      </c>
      <c r="D4354">
        <v>9.42</v>
      </c>
      <c r="M4354" s="2"/>
      <c r="O4354" s="2">
        <v>44742</v>
      </c>
      <c r="P4354" s="1" t="s">
        <v>48</v>
      </c>
      <c r="Q4354">
        <v>8.91</v>
      </c>
      <c r="R4354">
        <v>9.42</v>
      </c>
    </row>
    <row r="4355" spans="1:18">
      <c r="A4355" s="2">
        <v>44742</v>
      </c>
      <c r="B4355" s="1" t="s">
        <v>49</v>
      </c>
      <c r="C4355">
        <v>10.62</v>
      </c>
      <c r="D4355">
        <v>9.34</v>
      </c>
      <c r="M4355" s="2"/>
      <c r="O4355" s="2">
        <v>44742</v>
      </c>
      <c r="P4355" s="1" t="s">
        <v>49</v>
      </c>
      <c r="Q4355">
        <v>10.62</v>
      </c>
      <c r="R4355">
        <v>9.34</v>
      </c>
    </row>
    <row r="4356" spans="1:18">
      <c r="A4356" s="2">
        <v>44742</v>
      </c>
      <c r="B4356" s="1" t="s">
        <v>50</v>
      </c>
      <c r="C4356">
        <v>11.54</v>
      </c>
      <c r="D4356">
        <v>9.31</v>
      </c>
      <c r="M4356" s="2"/>
      <c r="O4356" s="2">
        <v>44742</v>
      </c>
      <c r="P4356" s="1" t="s">
        <v>50</v>
      </c>
      <c r="Q4356">
        <v>11.54</v>
      </c>
      <c r="R4356">
        <v>9.31</v>
      </c>
    </row>
    <row r="4357" spans="1:18">
      <c r="A4357" s="2">
        <v>44742</v>
      </c>
      <c r="B4357" s="1" t="s">
        <v>51</v>
      </c>
      <c r="C4357">
        <v>11.05</v>
      </c>
      <c r="D4357">
        <v>9.24</v>
      </c>
      <c r="M4357" s="2"/>
      <c r="O4357" s="2">
        <v>44742</v>
      </c>
      <c r="P4357" s="1" t="s">
        <v>51</v>
      </c>
      <c r="Q4357">
        <v>11.05</v>
      </c>
      <c r="R4357">
        <v>9.24</v>
      </c>
    </row>
    <row r="4358" spans="1:18">
      <c r="A4358" s="2">
        <v>44742</v>
      </c>
      <c r="B4358" s="1" t="s">
        <v>52</v>
      </c>
      <c r="C4358">
        <v>16.350000000000001</v>
      </c>
      <c r="D4358">
        <v>9.23</v>
      </c>
      <c r="M4358" s="2"/>
      <c r="O4358" s="2">
        <v>44742</v>
      </c>
      <c r="P4358" s="1" t="s">
        <v>52</v>
      </c>
      <c r="Q4358">
        <v>16.350000000000001</v>
      </c>
      <c r="R4358">
        <v>9.23</v>
      </c>
    </row>
    <row r="4359" spans="1:18">
      <c r="A4359" s="2">
        <v>44742</v>
      </c>
      <c r="B4359" s="1" t="s">
        <v>53</v>
      </c>
      <c r="C4359">
        <v>16.52</v>
      </c>
      <c r="D4359">
        <v>9.23</v>
      </c>
      <c r="M4359" s="2"/>
      <c r="O4359" s="2">
        <v>44742</v>
      </c>
      <c r="P4359" s="1" t="s">
        <v>53</v>
      </c>
      <c r="Q4359">
        <v>16.52</v>
      </c>
      <c r="R4359">
        <v>9.23</v>
      </c>
    </row>
    <row r="4360" spans="1:18">
      <c r="A4360" s="2">
        <v>44742</v>
      </c>
      <c r="B4360" s="1" t="s">
        <v>54</v>
      </c>
      <c r="C4360">
        <v>16.8</v>
      </c>
      <c r="D4360">
        <v>9.2200000000000006</v>
      </c>
      <c r="M4360" s="2"/>
      <c r="O4360" s="2">
        <v>44742</v>
      </c>
      <c r="P4360" s="1" t="s">
        <v>54</v>
      </c>
      <c r="Q4360">
        <v>16.8</v>
      </c>
      <c r="R4360">
        <v>9.2200000000000006</v>
      </c>
    </row>
    <row r="4361" spans="1:18">
      <c r="A4361" s="2">
        <v>44742</v>
      </c>
      <c r="B4361" s="1" t="s">
        <v>55</v>
      </c>
      <c r="C4361">
        <v>17.37</v>
      </c>
      <c r="D4361">
        <v>9.19</v>
      </c>
      <c r="M4361" s="2"/>
      <c r="O4361" s="2">
        <v>44742</v>
      </c>
      <c r="P4361" s="1" t="s">
        <v>55</v>
      </c>
      <c r="Q4361">
        <v>17.37</v>
      </c>
      <c r="R4361">
        <v>9.19</v>
      </c>
    </row>
    <row r="4362" spans="1:18">
      <c r="A4362" s="2">
        <v>44742</v>
      </c>
      <c r="B4362" s="1" t="s">
        <v>56</v>
      </c>
      <c r="C4362">
        <v>18.239999999999998</v>
      </c>
      <c r="D4362">
        <v>9.23</v>
      </c>
      <c r="M4362" s="2"/>
      <c r="O4362" s="2">
        <v>44742</v>
      </c>
      <c r="P4362" s="1" t="s">
        <v>56</v>
      </c>
      <c r="Q4362">
        <v>18.239999999999998</v>
      </c>
      <c r="R4362">
        <v>9.23</v>
      </c>
    </row>
    <row r="4363" spans="1:18">
      <c r="A4363" s="2">
        <v>44742</v>
      </c>
      <c r="B4363" s="1" t="s">
        <v>57</v>
      </c>
      <c r="C4363">
        <v>20.07</v>
      </c>
      <c r="D4363">
        <v>14.64</v>
      </c>
      <c r="M4363" s="2"/>
      <c r="O4363" s="2">
        <v>44742</v>
      </c>
      <c r="P4363" s="1" t="s">
        <v>57</v>
      </c>
      <c r="Q4363">
        <v>20.07</v>
      </c>
      <c r="R4363">
        <v>14.64</v>
      </c>
    </row>
    <row r="4364" spans="1:18">
      <c r="A4364" s="2">
        <v>44742</v>
      </c>
      <c r="B4364" s="1" t="s">
        <v>58</v>
      </c>
      <c r="C4364">
        <v>24.14</v>
      </c>
      <c r="D4364">
        <v>15.06</v>
      </c>
      <c r="M4364" s="2"/>
      <c r="O4364" s="2">
        <v>44742</v>
      </c>
      <c r="P4364" s="1" t="s">
        <v>58</v>
      </c>
      <c r="Q4364">
        <v>24.14</v>
      </c>
      <c r="R4364">
        <v>15.06</v>
      </c>
    </row>
    <row r="4365" spans="1:18">
      <c r="A4365" s="2">
        <v>44742</v>
      </c>
      <c r="B4365" s="1" t="s">
        <v>59</v>
      </c>
      <c r="C4365">
        <v>28.13</v>
      </c>
      <c r="D4365">
        <v>15.08</v>
      </c>
      <c r="M4365" s="2"/>
      <c r="O4365" s="2">
        <v>44742</v>
      </c>
      <c r="P4365" s="1" t="s">
        <v>59</v>
      </c>
      <c r="Q4365">
        <v>28.13</v>
      </c>
      <c r="R4365">
        <v>15.08</v>
      </c>
    </row>
    <row r="4366" spans="1:18">
      <c r="M4366" s="2"/>
      <c r="O4366" s="2">
        <v>44742</v>
      </c>
      <c r="P4366" s="1" t="s">
        <v>60</v>
      </c>
      <c r="Q4366">
        <v>31.84</v>
      </c>
      <c r="R4366">
        <v>15.19</v>
      </c>
    </row>
    <row r="4367" spans="1:18">
      <c r="B4367" s="9" t="s">
        <v>1</v>
      </c>
      <c r="C4367" s="9" t="s">
        <v>2</v>
      </c>
      <c r="D4367" s="9" t="s">
        <v>3</v>
      </c>
      <c r="M4367" s="2"/>
      <c r="O4367" s="2">
        <v>44742</v>
      </c>
      <c r="P4367" s="1" t="s">
        <v>61</v>
      </c>
      <c r="Q4367">
        <v>28.92</v>
      </c>
      <c r="R4367">
        <v>15.13</v>
      </c>
    </row>
    <row r="4368" spans="1:18">
      <c r="A4368" s="2">
        <f>A2</f>
        <v>44712</v>
      </c>
      <c r="B4368" s="3">
        <f>H2</f>
        <v>572.98333333333346</v>
      </c>
      <c r="C4368" s="8">
        <f>H3</f>
        <v>477.21166666666659</v>
      </c>
      <c r="D4368" s="5">
        <f>MAX(C2:C145)</f>
        <v>120.41</v>
      </c>
      <c r="E4368" s="6"/>
      <c r="M4368" s="2"/>
      <c r="O4368" s="2">
        <v>44742</v>
      </c>
      <c r="P4368" s="1" t="s">
        <v>62</v>
      </c>
      <c r="Q4368">
        <v>26.54</v>
      </c>
      <c r="R4368">
        <v>15.17</v>
      </c>
    </row>
    <row r="4369" spans="1:18">
      <c r="A4369" s="2">
        <f>A146</f>
        <v>44713</v>
      </c>
      <c r="B4369" s="3">
        <f>H146</f>
        <v>259.77999999999986</v>
      </c>
      <c r="C4369" s="8">
        <f>H147</f>
        <v>458.22666666666686</v>
      </c>
      <c r="D4369" s="5">
        <f>MAX(C146:C290)</f>
        <v>57.47</v>
      </c>
      <c r="E4369" s="6"/>
      <c r="M4369" s="2"/>
      <c r="O4369" s="2">
        <v>44742</v>
      </c>
      <c r="P4369" s="1" t="s">
        <v>63</v>
      </c>
      <c r="Q4369">
        <v>19.68</v>
      </c>
      <c r="R4369">
        <v>15.12</v>
      </c>
    </row>
    <row r="4370" spans="1:18">
      <c r="A4370" s="2">
        <f>A291</f>
        <v>44714</v>
      </c>
      <c r="B4370" s="8">
        <f>H291</f>
        <v>703.24833333333356</v>
      </c>
      <c r="C4370" s="3">
        <f>H292</f>
        <v>455.59999999999974</v>
      </c>
      <c r="D4370" s="18">
        <f>MAX(C291:C434)</f>
        <v>148.84</v>
      </c>
      <c r="E4370" s="6"/>
      <c r="M4370" s="2"/>
      <c r="O4370" s="2">
        <v>44742</v>
      </c>
      <c r="P4370" s="1" t="s">
        <v>64</v>
      </c>
      <c r="Q4370">
        <v>17.41</v>
      </c>
      <c r="R4370">
        <v>15.06</v>
      </c>
    </row>
    <row r="4371" spans="1:18">
      <c r="A4371" s="2">
        <f>A435</f>
        <v>44715</v>
      </c>
      <c r="B4371" s="8">
        <f>H435</f>
        <v>617.38333333333321</v>
      </c>
      <c r="C4371" s="3">
        <f>H436</f>
        <v>451.49166666666656</v>
      </c>
      <c r="D4371" s="18">
        <f>MAX(C435:C578)</f>
        <v>112.11</v>
      </c>
      <c r="E4371" s="6"/>
      <c r="M4371" s="2"/>
      <c r="O4371" s="2">
        <v>44742</v>
      </c>
      <c r="P4371" s="1" t="s">
        <v>65</v>
      </c>
      <c r="Q4371">
        <v>18.940000000000001</v>
      </c>
      <c r="R4371">
        <v>15.19</v>
      </c>
    </row>
    <row r="4372" spans="1:18">
      <c r="A4372" s="2">
        <f>A579</f>
        <v>44716</v>
      </c>
      <c r="B4372" s="8">
        <f>H579</f>
        <v>568.07833333333349</v>
      </c>
      <c r="C4372" s="8">
        <f>H580</f>
        <v>452.3300000000001</v>
      </c>
      <c r="D4372" s="18">
        <f>MAX(C579:C722)</f>
        <v>116.29</v>
      </c>
      <c r="E4372" s="6"/>
      <c r="M4372" s="2"/>
      <c r="O4372" s="2">
        <v>44742</v>
      </c>
      <c r="P4372" s="1" t="s">
        <v>66</v>
      </c>
      <c r="Q4372">
        <v>20.93</v>
      </c>
      <c r="R4372">
        <v>15.12</v>
      </c>
    </row>
    <row r="4373" spans="1:18">
      <c r="A4373" s="2">
        <f>A723</f>
        <v>44717</v>
      </c>
      <c r="B4373" s="3">
        <f>H723</f>
        <v>962.89666666666642</v>
      </c>
      <c r="C4373" s="8">
        <f>H724</f>
        <v>487.68166666666662</v>
      </c>
      <c r="D4373" s="18">
        <f>MAX(C723:C866)</f>
        <v>129.54</v>
      </c>
      <c r="E4373" s="6"/>
      <c r="M4373" s="2"/>
      <c r="O4373" s="2">
        <v>44742</v>
      </c>
      <c r="P4373" s="1" t="s">
        <v>67</v>
      </c>
      <c r="Q4373">
        <v>23.97</v>
      </c>
      <c r="R4373">
        <v>15.15</v>
      </c>
    </row>
    <row r="4374" spans="1:18">
      <c r="A4374" s="2">
        <f>A867</f>
        <v>44718</v>
      </c>
      <c r="B4374" s="3">
        <f>H867</f>
        <v>164.96</v>
      </c>
      <c r="C4374" s="8">
        <f>H868</f>
        <v>458.88333333333338</v>
      </c>
      <c r="D4374" s="5">
        <f>MAX(C867:C1010)</f>
        <v>37.32</v>
      </c>
      <c r="E4374" s="6"/>
      <c r="M4374" s="2"/>
      <c r="O4374" s="2">
        <v>44742</v>
      </c>
      <c r="P4374" s="1" t="s">
        <v>68</v>
      </c>
      <c r="Q4374">
        <v>26.13</v>
      </c>
      <c r="R4374">
        <v>15.14</v>
      </c>
    </row>
    <row r="4375" spans="1:18">
      <c r="A4375" s="2">
        <f>A1011</f>
        <v>44719</v>
      </c>
      <c r="B4375" s="8">
        <f>H1011</f>
        <v>754.23499999999967</v>
      </c>
      <c r="C4375" s="3">
        <f>H1012</f>
        <v>458.59833333333319</v>
      </c>
      <c r="D4375" s="18">
        <f>MAX(C1011:C1154)</f>
        <v>133.41</v>
      </c>
      <c r="E4375" s="6"/>
      <c r="M4375" s="2"/>
      <c r="O4375" s="2">
        <v>44742</v>
      </c>
      <c r="P4375" s="1" t="s">
        <v>69</v>
      </c>
      <c r="Q4375">
        <v>25.16</v>
      </c>
      <c r="R4375">
        <v>15.09</v>
      </c>
    </row>
    <row r="4376" spans="1:18">
      <c r="A4376" s="2">
        <f>A1155</f>
        <v>44720</v>
      </c>
      <c r="B4376" s="8">
        <f>H1155</f>
        <v>415.92499999999995</v>
      </c>
      <c r="C4376" s="3">
        <f>H1156</f>
        <v>431.46833333333348</v>
      </c>
      <c r="D4376" s="5">
        <f>MAX(C1155:C1298)</f>
        <v>67.48</v>
      </c>
      <c r="E4376" s="6"/>
      <c r="M4376" s="2"/>
      <c r="O4376" s="2">
        <v>44742</v>
      </c>
      <c r="P4376" s="1" t="s">
        <v>70</v>
      </c>
      <c r="Q4376">
        <v>28.78</v>
      </c>
      <c r="R4376">
        <v>15.19</v>
      </c>
    </row>
    <row r="4377" spans="1:18">
      <c r="A4377" s="2">
        <f>A1299</f>
        <v>44721</v>
      </c>
      <c r="B4377" s="8">
        <f>H1299</f>
        <v>953.20166666666648</v>
      </c>
      <c r="C4377" s="10">
        <f>H1300</f>
        <v>465.51166666666677</v>
      </c>
      <c r="D4377" s="22">
        <f>MAX(C1299:C1442)</f>
        <v>154.55000000000001</v>
      </c>
      <c r="E4377" s="6"/>
      <c r="M4377" s="2"/>
      <c r="O4377" s="2">
        <v>44742</v>
      </c>
      <c r="P4377" s="1" t="s">
        <v>71</v>
      </c>
      <c r="Q4377">
        <v>31.96</v>
      </c>
      <c r="R4377">
        <v>15.11</v>
      </c>
    </row>
    <row r="4378" spans="1:18">
      <c r="A4378" s="2">
        <f>A1443</f>
        <v>44722</v>
      </c>
      <c r="B4378" s="20">
        <f>H1443</f>
        <v>1040.2149999999999</v>
      </c>
      <c r="C4378" s="8">
        <f>H1444</f>
        <v>462.14666666666676</v>
      </c>
      <c r="D4378" s="18">
        <f>MAX(C1443:C1586)</f>
        <v>130.32</v>
      </c>
      <c r="E4378" s="6"/>
      <c r="M4378" s="2"/>
      <c r="O4378" s="2">
        <v>44742</v>
      </c>
      <c r="P4378" s="1" t="s">
        <v>72</v>
      </c>
      <c r="Q4378">
        <v>31.12</v>
      </c>
      <c r="R4378">
        <v>15.07</v>
      </c>
    </row>
    <row r="4379" spans="1:18">
      <c r="A4379" s="2">
        <f>A1587</f>
        <v>44723</v>
      </c>
      <c r="B4379" s="8">
        <f>H1587</f>
        <v>893.53333333333376</v>
      </c>
      <c r="C4379" s="8">
        <f>H1588</f>
        <v>471.08666666666664</v>
      </c>
      <c r="D4379" s="5">
        <f>MAX(C1587:C1730)</f>
        <v>130.04</v>
      </c>
      <c r="E4379" s="6"/>
      <c r="M4379" s="2"/>
      <c r="O4379" s="2">
        <v>44742</v>
      </c>
      <c r="P4379" s="1" t="s">
        <v>73</v>
      </c>
      <c r="Q4379">
        <v>32.93</v>
      </c>
      <c r="R4379">
        <v>15.08</v>
      </c>
    </row>
    <row r="4380" spans="1:18">
      <c r="A4380" s="2">
        <f>A1731</f>
        <v>44724</v>
      </c>
      <c r="B4380" s="3">
        <f>H1731</f>
        <v>847.12500000000045</v>
      </c>
      <c r="C4380" s="20">
        <f>H1732</f>
        <v>494.36999999999995</v>
      </c>
      <c r="D4380" s="5">
        <f>MAX(C1731:C1874)</f>
        <v>118.79</v>
      </c>
      <c r="E4380" s="6"/>
      <c r="M4380" s="2"/>
      <c r="O4380" s="2">
        <v>44742</v>
      </c>
      <c r="P4380" s="1" t="s">
        <v>74</v>
      </c>
      <c r="Q4380">
        <v>39.479999999999997</v>
      </c>
      <c r="R4380">
        <v>15.19</v>
      </c>
    </row>
    <row r="4381" spans="1:18">
      <c r="A4381" s="2">
        <f>A1875</f>
        <v>44725</v>
      </c>
      <c r="B4381" s="8">
        <f>H1875</f>
        <v>579.41</v>
      </c>
      <c r="C4381" s="8">
        <f>H1876</f>
        <v>480.43500000000017</v>
      </c>
      <c r="D4381" s="18">
        <f>MAX(C1875:C2018)</f>
        <v>92.48</v>
      </c>
      <c r="E4381" s="6"/>
      <c r="M4381" s="2"/>
      <c r="O4381" s="2">
        <v>44742</v>
      </c>
      <c r="P4381" s="1" t="s">
        <v>75</v>
      </c>
      <c r="Q4381">
        <v>44.38</v>
      </c>
      <c r="R4381">
        <v>15.07</v>
      </c>
    </row>
    <row r="4382" spans="1:18">
      <c r="A4382" s="2">
        <f>A2019</f>
        <v>44726</v>
      </c>
      <c r="B4382" s="8">
        <f>H2019</f>
        <v>775.4616666666667</v>
      </c>
      <c r="C4382" s="3">
        <f>H2020</f>
        <v>473.21</v>
      </c>
      <c r="D4382" s="18">
        <f>MAX(C2019:C2162)</f>
        <v>119.82</v>
      </c>
      <c r="E4382" s="6"/>
      <c r="M4382" s="2"/>
      <c r="O4382" s="2">
        <v>44742</v>
      </c>
      <c r="P4382" s="1" t="s">
        <v>76</v>
      </c>
      <c r="Q4382">
        <v>45.34</v>
      </c>
      <c r="R4382">
        <v>15.39</v>
      </c>
    </row>
    <row r="4383" spans="1:18">
      <c r="A4383" s="2">
        <f>A2163</f>
        <v>44727</v>
      </c>
      <c r="B4383" s="8">
        <f>H2163</f>
        <v>752.90500000000054</v>
      </c>
      <c r="C4383" s="3">
        <f>H2164</f>
        <v>463.11833333333328</v>
      </c>
      <c r="D4383" s="18">
        <f>MAX(C2163:C2306)</f>
        <v>111.37</v>
      </c>
      <c r="E4383" s="6"/>
      <c r="M4383" s="2"/>
      <c r="O4383" s="2">
        <v>44742</v>
      </c>
      <c r="P4383" s="1" t="s">
        <v>77</v>
      </c>
      <c r="Q4383">
        <v>47.12</v>
      </c>
      <c r="R4383">
        <v>15.11</v>
      </c>
    </row>
    <row r="4384" spans="1:18">
      <c r="A4384" s="2">
        <f>A2307</f>
        <v>44728</v>
      </c>
      <c r="B4384" s="8">
        <f>H2307</f>
        <v>724.71333333333325</v>
      </c>
      <c r="C4384" s="8">
        <f>H2308</f>
        <v>455.80333333333311</v>
      </c>
      <c r="D4384" s="18">
        <f>MAX(C2307:C2450)</f>
        <v>117.94</v>
      </c>
      <c r="E4384" s="6"/>
      <c r="M4384" s="2"/>
      <c r="O4384" s="2">
        <v>44742</v>
      </c>
      <c r="P4384" s="1" t="s">
        <v>78</v>
      </c>
      <c r="Q4384">
        <v>55.29</v>
      </c>
      <c r="R4384">
        <v>15.25</v>
      </c>
    </row>
    <row r="4385" spans="1:18">
      <c r="A4385" s="2">
        <f>A2451</f>
        <v>44729</v>
      </c>
      <c r="B4385" s="3">
        <f>H2451</f>
        <v>971.96666666666704</v>
      </c>
      <c r="C4385" s="16">
        <f>H2452</f>
        <v>479.55166666666673</v>
      </c>
      <c r="D4385" s="5">
        <f>MAX(C2451:C2594)</f>
        <v>117.16</v>
      </c>
      <c r="E4385" s="6"/>
      <c r="M4385" s="2"/>
      <c r="O4385" s="2">
        <v>44742</v>
      </c>
      <c r="P4385" s="1" t="s">
        <v>79</v>
      </c>
      <c r="Q4385">
        <v>74.13</v>
      </c>
      <c r="R4385">
        <v>15.54</v>
      </c>
    </row>
    <row r="4386" spans="1:18">
      <c r="A4386" s="2">
        <f>A2595</f>
        <v>44730</v>
      </c>
      <c r="B4386" s="3">
        <f>H2595</f>
        <v>707.60500000000002</v>
      </c>
      <c r="C4386" s="8">
        <f>H2596</f>
        <v>493.13499999999993</v>
      </c>
      <c r="D4386" s="18">
        <f>MAX(C2595:C2738)</f>
        <v>110.92</v>
      </c>
      <c r="E4386" s="6"/>
      <c r="M4386" s="2"/>
      <c r="O4386" s="2">
        <v>44742</v>
      </c>
      <c r="P4386" s="1" t="s">
        <v>80</v>
      </c>
      <c r="Q4386">
        <v>76.67</v>
      </c>
      <c r="R4386">
        <v>15.88</v>
      </c>
    </row>
    <row r="4387" spans="1:18">
      <c r="A4387" s="2">
        <f>A2739</f>
        <v>44731</v>
      </c>
      <c r="B4387" s="8">
        <f>H2739</f>
        <v>328.95</v>
      </c>
      <c r="C4387" s="8">
        <f>H2740</f>
        <v>453.31499999999977</v>
      </c>
      <c r="D4387" s="5">
        <f>MAX(C2739:C2882)</f>
        <v>60.33</v>
      </c>
      <c r="E4387" s="6"/>
      <c r="M4387" s="2"/>
      <c r="O4387" s="2">
        <v>44742</v>
      </c>
      <c r="P4387" s="1" t="s">
        <v>81</v>
      </c>
      <c r="Q4387">
        <v>62.15</v>
      </c>
      <c r="R4387">
        <v>15.29</v>
      </c>
    </row>
    <row r="4388" spans="1:18">
      <c r="A4388" s="2">
        <f>A2883</f>
        <v>44732</v>
      </c>
      <c r="B4388" s="3">
        <f>H2883</f>
        <v>965.08666666666647</v>
      </c>
      <c r="C4388" s="3">
        <f>H2884</f>
        <v>490.12666666666661</v>
      </c>
      <c r="D4388" s="5">
        <f>MAX(C2883:C3026)</f>
        <v>133.78</v>
      </c>
      <c r="E4388" s="6"/>
      <c r="M4388" s="2"/>
      <c r="O4388" s="2">
        <v>44742</v>
      </c>
      <c r="P4388" s="1" t="s">
        <v>82</v>
      </c>
      <c r="Q4388">
        <v>51.04</v>
      </c>
      <c r="R4388">
        <v>15.22</v>
      </c>
    </row>
    <row r="4389" spans="1:18">
      <c r="A4389" s="2">
        <f>A3027</f>
        <v>44733</v>
      </c>
      <c r="B4389" s="3">
        <f>H3027</f>
        <v>435.50166666666678</v>
      </c>
      <c r="C4389" s="3">
        <f>H3028</f>
        <v>436.90500000000003</v>
      </c>
      <c r="D4389" s="19">
        <f>MAX(C3027:C3170)</f>
        <v>77.099999999999994</v>
      </c>
      <c r="E4389" s="6"/>
      <c r="M4389" s="2"/>
      <c r="O4389" s="2">
        <v>44742</v>
      </c>
      <c r="P4389" s="1" t="s">
        <v>83</v>
      </c>
      <c r="Q4389">
        <v>58.99</v>
      </c>
      <c r="R4389">
        <v>15.21</v>
      </c>
    </row>
    <row r="4390" spans="1:18">
      <c r="A4390" s="2">
        <f>A3171</f>
        <v>44734</v>
      </c>
      <c r="B4390" s="8">
        <f>H3171</f>
        <v>637.11</v>
      </c>
      <c r="C4390" s="8">
        <f>H3172</f>
        <v>428.45833333333309</v>
      </c>
      <c r="D4390" s="5">
        <f>MAX(C3171:C3314)</f>
        <v>95.24</v>
      </c>
      <c r="E4390" s="6"/>
      <c r="M4390" s="2"/>
      <c r="O4390" s="2">
        <v>44742</v>
      </c>
      <c r="P4390" s="1" t="s">
        <v>84</v>
      </c>
      <c r="Q4390">
        <v>66.47</v>
      </c>
      <c r="R4390">
        <v>15.24</v>
      </c>
    </row>
    <row r="4391" spans="1:18">
      <c r="A4391" s="2">
        <f>A3315</f>
        <v>44735</v>
      </c>
      <c r="B4391" s="3">
        <f>H3315</f>
        <v>271.32499999999999</v>
      </c>
      <c r="C4391" s="8">
        <f>H3316</f>
        <v>440.85000000000036</v>
      </c>
      <c r="D4391" s="18">
        <f>MAX(C3315:C3458)</f>
        <v>42.31</v>
      </c>
      <c r="E4391" s="6"/>
      <c r="M4391" s="2"/>
      <c r="O4391" s="2">
        <v>44742</v>
      </c>
      <c r="P4391" s="1" t="s">
        <v>85</v>
      </c>
      <c r="Q4391">
        <v>80.849999999999994</v>
      </c>
      <c r="R4391">
        <v>16.02</v>
      </c>
    </row>
    <row r="4392" spans="1:18">
      <c r="A4392" s="2">
        <f>A3459</f>
        <v>44736</v>
      </c>
      <c r="B4392" s="8">
        <f>H3459</f>
        <v>214.34833333333336</v>
      </c>
      <c r="C4392" s="3">
        <f>H3460</f>
        <v>444.32333333333349</v>
      </c>
      <c r="D4392" s="18">
        <f>MAX(C3459:C3602)</f>
        <v>42.71</v>
      </c>
      <c r="E4392" s="6"/>
      <c r="M4392" s="2"/>
      <c r="O4392" s="2">
        <v>44742</v>
      </c>
      <c r="P4392" s="1" t="s">
        <v>86</v>
      </c>
      <c r="Q4392">
        <v>72.87</v>
      </c>
      <c r="R4392">
        <v>15.99</v>
      </c>
    </row>
    <row r="4393" spans="1:18">
      <c r="A4393" s="2">
        <f>A3603</f>
        <v>44737</v>
      </c>
      <c r="B4393" s="8">
        <f>H3603</f>
        <v>165.70999999999998</v>
      </c>
      <c r="C4393" s="3">
        <f>H3604</f>
        <v>433.95666666666693</v>
      </c>
      <c r="D4393" s="5">
        <f>MAX(C3603:C3746)</f>
        <v>59.44</v>
      </c>
      <c r="E4393" s="6"/>
      <c r="M4393" s="2"/>
      <c r="O4393" s="2">
        <v>44742</v>
      </c>
      <c r="P4393" s="1" t="s">
        <v>87</v>
      </c>
      <c r="Q4393">
        <v>58.69</v>
      </c>
      <c r="R4393">
        <v>14.69</v>
      </c>
    </row>
    <row r="4394" spans="1:18">
      <c r="A4394" s="2">
        <f>A3747</f>
        <v>44738</v>
      </c>
      <c r="B4394" s="8">
        <f>H3747</f>
        <v>312.22166666666675</v>
      </c>
      <c r="C4394" s="3">
        <f>H3748</f>
        <v>465.61999999999966</v>
      </c>
      <c r="D4394" s="5">
        <f>MAX(C3747:C3891)</f>
        <v>103.57</v>
      </c>
      <c r="E4394" s="6"/>
      <c r="M4394" s="2"/>
      <c r="O4394" s="2">
        <v>44742</v>
      </c>
      <c r="P4394" s="1" t="s">
        <v>88</v>
      </c>
      <c r="Q4394">
        <v>52.71</v>
      </c>
      <c r="R4394">
        <v>14.54</v>
      </c>
    </row>
    <row r="4395" spans="1:18">
      <c r="A4395" s="2">
        <f>A3892</f>
        <v>44739</v>
      </c>
      <c r="B4395" s="16">
        <f>H3892</f>
        <v>592.89833333333365</v>
      </c>
      <c r="C4395" s="8">
        <f>H3893</f>
        <v>477.24333333333357</v>
      </c>
      <c r="D4395" s="5">
        <f>MAX(C3892:C4035)</f>
        <v>148.66999999999999</v>
      </c>
      <c r="E4395" s="6"/>
      <c r="M4395" s="2"/>
      <c r="O4395" s="2">
        <v>44742</v>
      </c>
      <c r="P4395" s="1" t="s">
        <v>89</v>
      </c>
      <c r="Q4395">
        <v>49.44</v>
      </c>
      <c r="R4395">
        <v>14.52</v>
      </c>
    </row>
    <row r="4396" spans="1:18">
      <c r="A4396" s="2">
        <f>A4036</f>
        <v>44740</v>
      </c>
      <c r="B4396" s="8">
        <f>H4036</f>
        <v>928.4383333333335</v>
      </c>
      <c r="C4396" s="8">
        <f>H4037</f>
        <v>456.98166666666657</v>
      </c>
      <c r="D4396" s="18">
        <f>MAX(C4036:C4179)</f>
        <v>140.65</v>
      </c>
      <c r="E4396" s="6"/>
      <c r="M4396" s="2"/>
      <c r="O4396" s="2">
        <v>44742</v>
      </c>
      <c r="P4396" s="1" t="s">
        <v>90</v>
      </c>
      <c r="Q4396">
        <v>42.54</v>
      </c>
      <c r="R4396">
        <v>14.46</v>
      </c>
    </row>
    <row r="4397" spans="1:18">
      <c r="A4397" s="2">
        <f>A4180</f>
        <v>44741</v>
      </c>
      <c r="B4397" s="8">
        <f>H4180</f>
        <v>856.93</v>
      </c>
      <c r="C4397" s="3">
        <f>H4181</f>
        <v>480.51333333333332</v>
      </c>
      <c r="D4397" s="5">
        <f>MAX(C4180:C4322)</f>
        <v>133.13</v>
      </c>
      <c r="E4397" s="6"/>
      <c r="M4397" s="2"/>
      <c r="O4397" s="2">
        <v>44742</v>
      </c>
      <c r="P4397" s="1" t="s">
        <v>91</v>
      </c>
      <c r="Q4397">
        <v>32.659999999999997</v>
      </c>
      <c r="R4397">
        <v>14.4</v>
      </c>
    </row>
    <row r="4398" spans="1:18">
      <c r="M4398" s="2"/>
      <c r="O4398" s="2">
        <v>44742</v>
      </c>
      <c r="P4398" s="1" t="s">
        <v>92</v>
      </c>
      <c r="Q4398">
        <v>30.11</v>
      </c>
      <c r="R4398">
        <v>14.46</v>
      </c>
    </row>
    <row r="4399" spans="1:18">
      <c r="A4399" t="s">
        <v>0</v>
      </c>
      <c r="B4399" s="5">
        <f>SUM(B4368:B4397)/30</f>
        <v>632.4715555555556</v>
      </c>
      <c r="C4399" s="5">
        <f>SUM(C4368:C4397)/30</f>
        <v>462.60511111111117</v>
      </c>
      <c r="D4399" s="23">
        <f>C4399/B4399</f>
        <v>0.73142437323487897</v>
      </c>
      <c r="M4399" s="2"/>
      <c r="O4399" s="2">
        <v>44742</v>
      </c>
      <c r="P4399" s="1" t="s">
        <v>93</v>
      </c>
      <c r="Q4399">
        <v>29.05</v>
      </c>
      <c r="R4399">
        <v>14.41</v>
      </c>
    </row>
    <row r="4400" spans="1:18">
      <c r="E4400" t="s">
        <v>4</v>
      </c>
      <c r="M4400" s="2"/>
      <c r="O4400" s="2">
        <v>44742</v>
      </c>
      <c r="P4400" s="1" t="s">
        <v>94</v>
      </c>
      <c r="Q4400">
        <v>31.35</v>
      </c>
      <c r="R4400">
        <v>14.46</v>
      </c>
    </row>
    <row r="4401" spans="2:18">
      <c r="M4401" s="2"/>
      <c r="O4401" s="2">
        <v>44742</v>
      </c>
      <c r="P4401" s="1" t="s">
        <v>95</v>
      </c>
      <c r="Q4401">
        <v>32.409999999999997</v>
      </c>
      <c r="R4401">
        <v>14.42</v>
      </c>
    </row>
    <row r="4402" spans="2:18">
      <c r="B4402" s="3"/>
      <c r="C4402" s="3"/>
      <c r="M4402" s="2"/>
      <c r="O4402" s="2">
        <v>44742</v>
      </c>
      <c r="P4402" s="1" t="s">
        <v>96</v>
      </c>
      <c r="Q4402">
        <v>28.4</v>
      </c>
      <c r="R4402">
        <v>14.48</v>
      </c>
    </row>
    <row r="4403" spans="2:18">
      <c r="M4403" s="2"/>
      <c r="O4403" s="2">
        <v>44742</v>
      </c>
      <c r="P4403" s="1" t="s">
        <v>97</v>
      </c>
      <c r="Q4403">
        <v>27.04</v>
      </c>
      <c r="R4403">
        <v>14.38</v>
      </c>
    </row>
    <row r="4404" spans="2:18">
      <c r="M4404" s="2"/>
      <c r="O4404" s="2">
        <v>44742</v>
      </c>
      <c r="P4404" s="1" t="s">
        <v>98</v>
      </c>
      <c r="Q4404">
        <v>27.84</v>
      </c>
      <c r="R4404">
        <v>14.46</v>
      </c>
    </row>
    <row r="4405" spans="2:18">
      <c r="M4405" s="2"/>
      <c r="O4405" s="2">
        <v>44742</v>
      </c>
      <c r="P4405" s="1" t="s">
        <v>99</v>
      </c>
      <c r="Q4405">
        <v>28.85</v>
      </c>
      <c r="R4405">
        <v>14.46</v>
      </c>
    </row>
    <row r="4406" spans="2:18">
      <c r="M4406" s="2"/>
      <c r="O4406" s="2">
        <v>44742</v>
      </c>
      <c r="P4406" s="1" t="s">
        <v>100</v>
      </c>
      <c r="Q4406">
        <v>27.74</v>
      </c>
      <c r="R4406">
        <v>14.5</v>
      </c>
    </row>
    <row r="4407" spans="2:18">
      <c r="M4407" s="2"/>
      <c r="O4407" s="2">
        <v>44742</v>
      </c>
      <c r="P4407" s="1" t="s">
        <v>101</v>
      </c>
      <c r="Q4407">
        <v>37.89</v>
      </c>
      <c r="R4407">
        <v>14.42</v>
      </c>
    </row>
    <row r="4408" spans="2:18">
      <c r="M4408" s="2"/>
      <c r="O4408" s="2">
        <v>44742</v>
      </c>
      <c r="P4408" s="1" t="s">
        <v>102</v>
      </c>
      <c r="Q4408">
        <v>45.1</v>
      </c>
      <c r="R4408">
        <v>14.52</v>
      </c>
    </row>
    <row r="4409" spans="2:18">
      <c r="M4409" s="2"/>
      <c r="O4409" s="2">
        <v>44742</v>
      </c>
      <c r="P4409" s="1" t="s">
        <v>103</v>
      </c>
      <c r="Q4409">
        <v>32.65</v>
      </c>
      <c r="R4409">
        <v>14.41</v>
      </c>
    </row>
    <row r="4410" spans="2:18">
      <c r="M4410" s="2"/>
      <c r="O4410" s="2">
        <v>44742</v>
      </c>
      <c r="P4410" s="1" t="s">
        <v>104</v>
      </c>
      <c r="Q4410">
        <v>24.26</v>
      </c>
      <c r="R4410">
        <v>14.42</v>
      </c>
    </row>
    <row r="4411" spans="2:18">
      <c r="M4411" s="2"/>
      <c r="O4411" s="2">
        <v>44742</v>
      </c>
      <c r="P4411" s="1" t="s">
        <v>105</v>
      </c>
      <c r="Q4411">
        <v>21.2</v>
      </c>
      <c r="R4411">
        <v>14.53</v>
      </c>
    </row>
    <row r="4412" spans="2:18">
      <c r="M4412" s="2"/>
      <c r="O4412" s="2">
        <v>44742</v>
      </c>
      <c r="P4412" s="1" t="s">
        <v>106</v>
      </c>
      <c r="Q4412">
        <v>19.920000000000002</v>
      </c>
      <c r="R4412">
        <v>14.47</v>
      </c>
    </row>
    <row r="4413" spans="2:18">
      <c r="M4413" s="2"/>
      <c r="O4413" s="2">
        <v>44742</v>
      </c>
      <c r="P4413" s="1" t="s">
        <v>107</v>
      </c>
      <c r="Q4413">
        <v>17.27</v>
      </c>
      <c r="R4413">
        <v>14.5</v>
      </c>
    </row>
    <row r="4414" spans="2:18">
      <c r="M4414" s="2"/>
      <c r="O4414" s="2">
        <v>44742</v>
      </c>
      <c r="P4414" s="1" t="s">
        <v>108</v>
      </c>
      <c r="Q4414">
        <v>17.47</v>
      </c>
      <c r="R4414">
        <v>14.5</v>
      </c>
    </row>
    <row r="4415" spans="2:18">
      <c r="M4415" s="2"/>
      <c r="O4415" s="2">
        <v>44742</v>
      </c>
      <c r="P4415" s="1" t="s">
        <v>109</v>
      </c>
      <c r="Q4415">
        <v>18.97</v>
      </c>
      <c r="R4415">
        <v>14.47</v>
      </c>
    </row>
    <row r="4416" spans="2:18">
      <c r="M4416" s="2"/>
      <c r="O4416" s="2">
        <v>44742</v>
      </c>
      <c r="P4416" s="1" t="s">
        <v>110</v>
      </c>
      <c r="Q4416">
        <v>17.55</v>
      </c>
      <c r="R4416">
        <v>14.46</v>
      </c>
    </row>
    <row r="4417" spans="13:18">
      <c r="M4417" s="2"/>
      <c r="O4417" s="2">
        <v>44742</v>
      </c>
      <c r="P4417" s="1" t="s">
        <v>111</v>
      </c>
      <c r="Q4417">
        <v>15.92</v>
      </c>
      <c r="R4417">
        <v>14.48</v>
      </c>
    </row>
    <row r="4418" spans="13:18">
      <c r="M4418" s="2"/>
      <c r="O4418" s="2">
        <v>44742</v>
      </c>
      <c r="P4418" s="1" t="s">
        <v>112</v>
      </c>
      <c r="Q4418">
        <v>17.28</v>
      </c>
      <c r="R4418">
        <v>14.43</v>
      </c>
    </row>
    <row r="4419" spans="13:18">
      <c r="M4419" s="2"/>
      <c r="O4419" s="2">
        <v>44742</v>
      </c>
      <c r="P4419" s="1" t="s">
        <v>113</v>
      </c>
      <c r="Q4419">
        <v>15.67</v>
      </c>
      <c r="R4419">
        <v>14.48</v>
      </c>
    </row>
    <row r="4420" spans="13:18">
      <c r="M4420" s="2"/>
      <c r="O4420" s="2">
        <v>44742</v>
      </c>
      <c r="P4420" s="1" t="s">
        <v>114</v>
      </c>
      <c r="Q4420">
        <v>8.7200000000000006</v>
      </c>
      <c r="R4420">
        <v>14.44</v>
      </c>
    </row>
    <row r="4421" spans="13:18">
      <c r="M4421" s="2"/>
      <c r="O4421" s="2">
        <v>44742</v>
      </c>
      <c r="P4421" s="1" t="s">
        <v>115</v>
      </c>
      <c r="Q4421">
        <v>8.6300000000000008</v>
      </c>
      <c r="R4421">
        <v>14.47</v>
      </c>
    </row>
    <row r="4422" spans="13:18">
      <c r="M4422" s="2"/>
      <c r="O4422" s="2">
        <v>44742</v>
      </c>
      <c r="P4422" s="1" t="s">
        <v>116</v>
      </c>
      <c r="Q4422">
        <v>10.93</v>
      </c>
      <c r="R4422">
        <v>14.43</v>
      </c>
    </row>
    <row r="4423" spans="13:18">
      <c r="M4423" s="2"/>
      <c r="O4423" s="2">
        <v>44742</v>
      </c>
      <c r="P4423" s="1" t="s">
        <v>117</v>
      </c>
      <c r="Q4423">
        <v>10.36</v>
      </c>
      <c r="R4423">
        <v>9.1300000000000008</v>
      </c>
    </row>
    <row r="4424" spans="13:18">
      <c r="M4424" s="2"/>
      <c r="O4424" s="2">
        <v>44742</v>
      </c>
      <c r="P4424" s="1" t="s">
        <v>118</v>
      </c>
      <c r="Q4424">
        <v>9.0399999999999991</v>
      </c>
      <c r="R4424">
        <v>8.5</v>
      </c>
    </row>
    <row r="4425" spans="13:18">
      <c r="M4425" s="2"/>
      <c r="O4425" s="2">
        <v>44742</v>
      </c>
      <c r="P4425" s="1" t="s">
        <v>119</v>
      </c>
      <c r="Q4425">
        <v>5.98</v>
      </c>
      <c r="R4425">
        <v>8.51</v>
      </c>
    </row>
    <row r="4426" spans="13:18">
      <c r="M4426" s="2"/>
      <c r="O4426" s="2">
        <v>44742</v>
      </c>
      <c r="P4426" s="1" t="s">
        <v>120</v>
      </c>
      <c r="Q4426">
        <v>5.07</v>
      </c>
      <c r="R4426">
        <v>8.51</v>
      </c>
    </row>
    <row r="4427" spans="13:18">
      <c r="M4427" s="2"/>
      <c r="O4427" s="2">
        <v>44742</v>
      </c>
      <c r="P4427" s="1" t="s">
        <v>121</v>
      </c>
      <c r="Q4427">
        <v>2.19</v>
      </c>
      <c r="R4427">
        <v>8.5500000000000007</v>
      </c>
    </row>
    <row r="4428" spans="13:18">
      <c r="M4428" s="2"/>
      <c r="O4428" s="2">
        <v>44742</v>
      </c>
      <c r="P4428" s="1" t="s">
        <v>122</v>
      </c>
      <c r="Q4428">
        <v>2.11</v>
      </c>
      <c r="R4428">
        <v>8.58</v>
      </c>
    </row>
    <row r="4429" spans="13:18">
      <c r="M4429" s="2"/>
      <c r="O4429" s="2">
        <v>44742</v>
      </c>
      <c r="P4429" s="1" t="s">
        <v>123</v>
      </c>
      <c r="Q4429">
        <v>2.2599999999999998</v>
      </c>
      <c r="R4429">
        <v>8.5500000000000007</v>
      </c>
    </row>
    <row r="4430" spans="13:18">
      <c r="M4430" s="2"/>
      <c r="O4430" s="2">
        <v>44742</v>
      </c>
      <c r="P4430" s="1" t="s">
        <v>124</v>
      </c>
      <c r="Q4430">
        <v>1.97</v>
      </c>
      <c r="R4430">
        <v>8.6300000000000008</v>
      </c>
    </row>
    <row r="4431" spans="13:18">
      <c r="M4431" s="2"/>
      <c r="O4431" s="2">
        <v>44742</v>
      </c>
      <c r="P4431" s="1" t="s">
        <v>125</v>
      </c>
      <c r="Q4431">
        <v>1.87</v>
      </c>
      <c r="R4431">
        <v>8.6199999999999992</v>
      </c>
    </row>
    <row r="4432" spans="13:18">
      <c r="M4432" s="2"/>
      <c r="O4432" s="2">
        <v>44742</v>
      </c>
      <c r="P4432" s="1" t="s">
        <v>126</v>
      </c>
      <c r="Q4432">
        <v>0.86</v>
      </c>
      <c r="R4432">
        <v>8.64</v>
      </c>
    </row>
    <row r="4433" spans="13:18">
      <c r="M4433" s="2"/>
      <c r="O4433" s="2">
        <v>44742</v>
      </c>
      <c r="P4433" s="1" t="s">
        <v>127</v>
      </c>
      <c r="Q4433">
        <v>0.23</v>
      </c>
      <c r="R4433">
        <v>8.65</v>
      </c>
    </row>
    <row r="4434" spans="13:18">
      <c r="M4434" s="2"/>
      <c r="O4434" s="2">
        <v>44742</v>
      </c>
      <c r="P4434" s="1" t="s">
        <v>128</v>
      </c>
      <c r="Q4434">
        <v>0.13</v>
      </c>
      <c r="R4434">
        <v>13.18</v>
      </c>
    </row>
    <row r="4435" spans="13:18">
      <c r="M4435" s="2"/>
      <c r="O4435" s="2">
        <v>44742</v>
      </c>
      <c r="P4435" s="1" t="s">
        <v>129</v>
      </c>
      <c r="Q4435">
        <v>0.04</v>
      </c>
      <c r="R4435">
        <v>24.94</v>
      </c>
    </row>
    <row r="4436" spans="13:18">
      <c r="M4436" s="2"/>
      <c r="O4436" s="2">
        <v>44742</v>
      </c>
      <c r="P4436" s="1" t="s">
        <v>130</v>
      </c>
      <c r="Q4436">
        <v>0</v>
      </c>
      <c r="R4436">
        <v>25.68</v>
      </c>
    </row>
    <row r="4437" spans="13:18">
      <c r="M4437" s="2"/>
      <c r="O4437" s="2">
        <v>44742</v>
      </c>
      <c r="P4437" s="1" t="s">
        <v>131</v>
      </c>
      <c r="Q4437">
        <v>0</v>
      </c>
      <c r="R4437">
        <v>25.92</v>
      </c>
    </row>
    <row r="4438" spans="13:18">
      <c r="M4438" s="2"/>
      <c r="O4438" s="2">
        <v>44742</v>
      </c>
      <c r="P4438" s="1" t="s">
        <v>132</v>
      </c>
      <c r="Q4438">
        <v>0</v>
      </c>
      <c r="R4438">
        <v>26.07</v>
      </c>
    </row>
    <row r="4439" spans="13:18">
      <c r="M4439" s="2"/>
      <c r="O4439" s="2">
        <v>44742</v>
      </c>
      <c r="P4439" s="1" t="s">
        <v>133</v>
      </c>
      <c r="Q4439">
        <v>0</v>
      </c>
      <c r="R4439">
        <v>26.09</v>
      </c>
    </row>
    <row r="4440" spans="13:18">
      <c r="M4440" s="2"/>
      <c r="O4440" s="2">
        <v>44742</v>
      </c>
      <c r="P4440" s="1" t="s">
        <v>134</v>
      </c>
      <c r="Q4440">
        <v>0</v>
      </c>
      <c r="R4440">
        <v>26.18</v>
      </c>
    </row>
    <row r="4441" spans="13:18">
      <c r="M4441" s="2"/>
      <c r="O4441" s="2">
        <v>44742</v>
      </c>
      <c r="P4441" s="1" t="s">
        <v>135</v>
      </c>
      <c r="Q4441">
        <v>0</v>
      </c>
      <c r="R4441">
        <v>26.27</v>
      </c>
    </row>
    <row r="4442" spans="13:18">
      <c r="M4442" s="2"/>
      <c r="O4442" s="2">
        <v>44742</v>
      </c>
      <c r="P4442" s="1" t="s">
        <v>136</v>
      </c>
      <c r="Q4442">
        <v>0</v>
      </c>
      <c r="R4442">
        <v>26.34</v>
      </c>
    </row>
    <row r="4443" spans="13:18">
      <c r="M4443" s="2"/>
      <c r="O4443" s="2">
        <v>44742</v>
      </c>
      <c r="P4443" s="1" t="s">
        <v>137</v>
      </c>
      <c r="Q4443">
        <v>0</v>
      </c>
      <c r="R4443">
        <v>26.34</v>
      </c>
    </row>
    <row r="4444" spans="13:18">
      <c r="M4444" s="2"/>
      <c r="O4444" s="2">
        <v>44742</v>
      </c>
      <c r="P4444" s="1" t="s">
        <v>138</v>
      </c>
      <c r="Q4444">
        <v>0</v>
      </c>
      <c r="R4444">
        <v>26.36</v>
      </c>
    </row>
    <row r="4445" spans="13:18">
      <c r="M4445" s="2"/>
      <c r="O4445" s="2">
        <v>44742</v>
      </c>
      <c r="P4445" s="1" t="s">
        <v>139</v>
      </c>
      <c r="Q4445">
        <v>0</v>
      </c>
      <c r="R4445">
        <v>26.36</v>
      </c>
    </row>
    <row r="4446" spans="13:18">
      <c r="M4446" s="2"/>
      <c r="O4446" s="2">
        <v>44742</v>
      </c>
      <c r="P4446" s="1" t="s">
        <v>140</v>
      </c>
      <c r="Q4446">
        <v>0</v>
      </c>
      <c r="R4446">
        <v>26.36</v>
      </c>
    </row>
    <row r="4447" spans="13:18">
      <c r="M4447" s="2"/>
      <c r="O4447" s="2">
        <v>44742</v>
      </c>
      <c r="P4447" s="1" t="s">
        <v>141</v>
      </c>
      <c r="Q4447">
        <v>0</v>
      </c>
      <c r="R4447">
        <v>26.35</v>
      </c>
    </row>
    <row r="4448" spans="13:18">
      <c r="M4448" s="2"/>
      <c r="O4448" s="2">
        <v>44742</v>
      </c>
      <c r="P4448" s="1" t="s">
        <v>142</v>
      </c>
      <c r="Q4448">
        <v>0</v>
      </c>
      <c r="R4448">
        <v>26.4</v>
      </c>
    </row>
    <row r="4449" spans="13:18">
      <c r="M4449" s="2"/>
      <c r="O4449" s="2">
        <v>44742</v>
      </c>
      <c r="P4449" s="1" t="s">
        <v>143</v>
      </c>
      <c r="Q4449">
        <v>0</v>
      </c>
      <c r="R4449">
        <v>26.42</v>
      </c>
    </row>
    <row r="4450" spans="13:18">
      <c r="M4450" s="2"/>
      <c r="O4450" s="2">
        <v>44742</v>
      </c>
      <c r="P4450" s="1" t="s">
        <v>144</v>
      </c>
      <c r="Q4450">
        <v>0</v>
      </c>
      <c r="R4450">
        <v>26.44</v>
      </c>
    </row>
    <row r="4451" spans="13:18">
      <c r="M4451" s="2"/>
      <c r="O4451" s="2">
        <v>44742</v>
      </c>
      <c r="P4451" s="1" t="s">
        <v>145</v>
      </c>
      <c r="Q4451">
        <v>0</v>
      </c>
      <c r="R4451">
        <v>26.43</v>
      </c>
    </row>
    <row r="4452" spans="13:18">
      <c r="M4452" s="2"/>
      <c r="O4452" s="2">
        <v>44742</v>
      </c>
      <c r="P4452" s="1" t="s">
        <v>146</v>
      </c>
      <c r="Q4452">
        <v>0</v>
      </c>
      <c r="R4452">
        <v>26.47</v>
      </c>
    </row>
    <row r="4453" spans="13:18">
      <c r="M4453" s="2"/>
      <c r="O4453" s="2">
        <v>44742</v>
      </c>
      <c r="P4453" s="1" t="s">
        <v>147</v>
      </c>
      <c r="Q4453">
        <v>0</v>
      </c>
      <c r="R4453">
        <v>26.46</v>
      </c>
    </row>
    <row r="4454" spans="13:18">
      <c r="M4454" s="2"/>
      <c r="O4454" s="2">
        <v>44742</v>
      </c>
      <c r="P4454" s="1" t="s">
        <v>148</v>
      </c>
      <c r="Q4454">
        <v>0</v>
      </c>
      <c r="R4454">
        <v>26.43</v>
      </c>
    </row>
    <row r="4455" spans="13:18">
      <c r="M4455" s="2"/>
      <c r="O4455" s="2">
        <v>44742</v>
      </c>
      <c r="P4455" s="1" t="s">
        <v>149</v>
      </c>
      <c r="Q4455">
        <v>0</v>
      </c>
      <c r="R4455">
        <v>26.42</v>
      </c>
    </row>
    <row r="4456" spans="13:18">
      <c r="M4456" s="2"/>
      <c r="O4456" s="2">
        <v>44742</v>
      </c>
      <c r="P4456" s="1" t="s">
        <v>150</v>
      </c>
      <c r="Q4456">
        <v>0</v>
      </c>
      <c r="R4456">
        <v>26.45</v>
      </c>
    </row>
    <row r="4457" spans="13:18">
      <c r="M4457" s="2"/>
      <c r="O4457" s="2">
        <v>44742</v>
      </c>
      <c r="P4457" s="1" t="s">
        <v>151</v>
      </c>
      <c r="Q4457">
        <v>0</v>
      </c>
      <c r="R4457">
        <v>26.38</v>
      </c>
    </row>
    <row r="4458" spans="13:18">
      <c r="M4458" s="2"/>
      <c r="O4458" s="2">
        <v>44742</v>
      </c>
      <c r="P4458" s="1" t="s">
        <v>152</v>
      </c>
      <c r="Q4458">
        <v>0</v>
      </c>
      <c r="R4458">
        <v>26.46</v>
      </c>
    </row>
    <row r="4459" spans="13:18">
      <c r="M4459" s="2"/>
      <c r="O4459" s="2">
        <v>44742</v>
      </c>
      <c r="P4459" s="1" t="s">
        <v>153</v>
      </c>
      <c r="Q4459">
        <v>0</v>
      </c>
      <c r="R4459">
        <v>26.43</v>
      </c>
    </row>
    <row r="4460" spans="13:18">
      <c r="M4460" s="2"/>
      <c r="O4460" s="2">
        <v>44742</v>
      </c>
      <c r="P4460" s="1" t="s">
        <v>154</v>
      </c>
      <c r="Q4460">
        <v>0</v>
      </c>
      <c r="R4460">
        <v>26.41</v>
      </c>
    </row>
    <row r="4461" spans="13:18">
      <c r="M4461" s="2"/>
      <c r="O4461" s="2">
        <v>44742</v>
      </c>
      <c r="P4461" s="1" t="s">
        <v>155</v>
      </c>
      <c r="Q4461">
        <v>0</v>
      </c>
      <c r="R4461">
        <v>26.41</v>
      </c>
    </row>
    <row r="4462" spans="13:18">
      <c r="M4462" s="2"/>
      <c r="O4462" s="2">
        <v>44742</v>
      </c>
      <c r="P4462" s="1" t="s">
        <v>156</v>
      </c>
      <c r="Q4462">
        <v>0</v>
      </c>
      <c r="R4462">
        <v>26.37</v>
      </c>
    </row>
    <row r="4463" spans="13:18">
      <c r="M4463" s="2"/>
      <c r="O4463" s="2">
        <v>44742</v>
      </c>
      <c r="P4463" s="1" t="s">
        <v>157</v>
      </c>
      <c r="Q4463">
        <v>0</v>
      </c>
      <c r="R4463">
        <v>26.39</v>
      </c>
    </row>
    <row r="4464" spans="13:18">
      <c r="M4464" s="2"/>
      <c r="O4464" s="2">
        <v>44742</v>
      </c>
      <c r="P4464" s="1" t="s">
        <v>158</v>
      </c>
      <c r="Q4464">
        <v>0</v>
      </c>
      <c r="R4464">
        <v>26.41</v>
      </c>
    </row>
    <row r="4465" spans="13:18">
      <c r="M4465" s="2"/>
      <c r="O4465" s="2">
        <v>44742</v>
      </c>
      <c r="P4465" s="1" t="s">
        <v>159</v>
      </c>
      <c r="Q4465">
        <v>0</v>
      </c>
      <c r="R4465">
        <v>26.41</v>
      </c>
    </row>
  </sheetData>
  <phoneticPr fontId="2"/>
  <pageMargins left="0.75" right="0.75" top="1" bottom="1" header="0.51200000000000001" footer="0.51200000000000001"/>
  <pageSetup paperSize="9"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62</vt:i4>
      </vt:variant>
    </vt:vector>
  </HeadingPairs>
  <TitlesOfParts>
    <vt:vector size="63" baseType="lpstr">
      <vt:lpstr>201x</vt:lpstr>
      <vt:lpstr>'201x'!D01_</vt:lpstr>
      <vt:lpstr>'201x'!D01__11</vt:lpstr>
      <vt:lpstr>'201x'!D01__12</vt:lpstr>
      <vt:lpstr>'201x'!D01__8</vt:lpstr>
      <vt:lpstr>'201x'!D02_</vt:lpstr>
      <vt:lpstr>'201x'!D02__2</vt:lpstr>
      <vt:lpstr>'201x'!D03_</vt:lpstr>
      <vt:lpstr>'201x'!D03__2</vt:lpstr>
      <vt:lpstr>'201x'!D04_</vt:lpstr>
      <vt:lpstr>'201x'!D04__2</vt:lpstr>
      <vt:lpstr>'201x'!D05_</vt:lpstr>
      <vt:lpstr>'201x'!D05__2</vt:lpstr>
      <vt:lpstr>'201x'!D06_</vt:lpstr>
      <vt:lpstr>'201x'!D06__2</vt:lpstr>
      <vt:lpstr>'201x'!D07_</vt:lpstr>
      <vt:lpstr>'201x'!D07__2</vt:lpstr>
      <vt:lpstr>'201x'!D08_</vt:lpstr>
      <vt:lpstr>'201x'!D08__2</vt:lpstr>
      <vt:lpstr>'201x'!D09_</vt:lpstr>
      <vt:lpstr>'201x'!D09__2</vt:lpstr>
      <vt:lpstr>'201x'!D10_</vt:lpstr>
      <vt:lpstr>'201x'!D10__2</vt:lpstr>
      <vt:lpstr>'201x'!D11_</vt:lpstr>
      <vt:lpstr>'201x'!D11__2</vt:lpstr>
      <vt:lpstr>'201x'!D12_</vt:lpstr>
      <vt:lpstr>'201x'!D12__2</vt:lpstr>
      <vt:lpstr>'201x'!D13_</vt:lpstr>
      <vt:lpstr>'201x'!D13__2</vt:lpstr>
      <vt:lpstr>'201x'!D14_</vt:lpstr>
      <vt:lpstr>'201x'!D14__2</vt:lpstr>
      <vt:lpstr>'201x'!D15_</vt:lpstr>
      <vt:lpstr>'201x'!D15__2</vt:lpstr>
      <vt:lpstr>'201x'!D16_</vt:lpstr>
      <vt:lpstr>'201x'!D16__2</vt:lpstr>
      <vt:lpstr>'201x'!D17_</vt:lpstr>
      <vt:lpstr>'201x'!D17__2</vt:lpstr>
      <vt:lpstr>'201x'!D18_</vt:lpstr>
      <vt:lpstr>'201x'!D18__2</vt:lpstr>
      <vt:lpstr>'201x'!D19_</vt:lpstr>
      <vt:lpstr>'201x'!D19__2</vt:lpstr>
      <vt:lpstr>'201x'!D20_</vt:lpstr>
      <vt:lpstr>'201x'!D20__2</vt:lpstr>
      <vt:lpstr>'201x'!D21_</vt:lpstr>
      <vt:lpstr>'201x'!D21__2</vt:lpstr>
      <vt:lpstr>'201x'!D22_</vt:lpstr>
      <vt:lpstr>'201x'!D22__2</vt:lpstr>
      <vt:lpstr>'201x'!D23_</vt:lpstr>
      <vt:lpstr>'201x'!D23__2</vt:lpstr>
      <vt:lpstr>'201x'!D24_</vt:lpstr>
      <vt:lpstr>'201x'!D24__2</vt:lpstr>
      <vt:lpstr>'201x'!D25_</vt:lpstr>
      <vt:lpstr>'201x'!D25__2</vt:lpstr>
      <vt:lpstr>'201x'!D26_</vt:lpstr>
      <vt:lpstr>'201x'!D26__2</vt:lpstr>
      <vt:lpstr>'201x'!D27_</vt:lpstr>
      <vt:lpstr>'201x'!D27__2</vt:lpstr>
      <vt:lpstr>'201x'!D28_</vt:lpstr>
      <vt:lpstr>'201x'!D28__2</vt:lpstr>
      <vt:lpstr>'201x'!D29_</vt:lpstr>
      <vt:lpstr>'201x'!D29__2</vt:lpstr>
      <vt:lpstr>'201x'!D30_</vt:lpstr>
      <vt:lpstr>'201x'!D30__2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 一詞</dc:creator>
  <cp:lastModifiedBy>一詞 山本</cp:lastModifiedBy>
  <dcterms:created xsi:type="dcterms:W3CDTF">2011-06-03T22:44:21Z</dcterms:created>
  <dcterms:modified xsi:type="dcterms:W3CDTF">2026-07-11T11:10:41Z</dcterms:modified>
</cp:coreProperties>
</file>